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2980" windowHeight="9555"/>
  </bookViews>
  <sheets>
    <sheet name="Test1" sheetId="1" r:id="rId1"/>
    <sheet name="Graph-Original Data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W5" i="1" l="1"/>
  <c r="W4" i="1"/>
  <c r="W3" i="1"/>
  <c r="R152" i="1"/>
  <c r="R151" i="1"/>
  <c r="R150" i="1"/>
  <c r="R149" i="1"/>
  <c r="R148" i="1"/>
  <c r="R147" i="1"/>
  <c r="R146" i="1"/>
  <c r="R145" i="1"/>
  <c r="R144" i="1"/>
  <c r="R143" i="1"/>
  <c r="S143" i="1" s="1"/>
  <c r="R142" i="1"/>
  <c r="R141" i="1"/>
  <c r="S142" i="1" s="1"/>
  <c r="R140" i="1"/>
  <c r="R139" i="1"/>
  <c r="R138" i="1"/>
  <c r="R137" i="1"/>
  <c r="R136" i="1"/>
  <c r="S137" i="1" s="1"/>
  <c r="R135" i="1"/>
  <c r="S136" i="1" s="1"/>
  <c r="R134" i="1"/>
  <c r="R133" i="1"/>
  <c r="S134" i="1" s="1"/>
  <c r="R132" i="1"/>
  <c r="R131" i="1"/>
  <c r="R130" i="1"/>
  <c r="R129" i="1"/>
  <c r="R128" i="1"/>
  <c r="R127" i="1"/>
  <c r="S127" i="1" s="1"/>
  <c r="R126" i="1"/>
  <c r="R125" i="1"/>
  <c r="R124" i="1"/>
  <c r="R123" i="1"/>
  <c r="R122" i="1"/>
  <c r="R121" i="1"/>
  <c r="R120" i="1"/>
  <c r="R119" i="1"/>
  <c r="S119" i="1" s="1"/>
  <c r="R118" i="1"/>
  <c r="R117" i="1"/>
  <c r="R116" i="1"/>
  <c r="R115" i="1"/>
  <c r="R114" i="1"/>
  <c r="R113" i="1"/>
  <c r="R112" i="1"/>
  <c r="R111" i="1"/>
  <c r="S111" i="1" s="1"/>
  <c r="R110" i="1"/>
  <c r="R109" i="1"/>
  <c r="R108" i="1"/>
  <c r="R107" i="1"/>
  <c r="R106" i="1"/>
  <c r="R105" i="1"/>
  <c r="R104" i="1"/>
  <c r="R103" i="1"/>
  <c r="S103" i="1" s="1"/>
  <c r="R102" i="1"/>
  <c r="R101" i="1"/>
  <c r="S102" i="1" s="1"/>
  <c r="R100" i="1"/>
  <c r="R99" i="1"/>
  <c r="R98" i="1"/>
  <c r="R97" i="1"/>
  <c r="R96" i="1"/>
  <c r="R95" i="1"/>
  <c r="S95" i="1" s="1"/>
  <c r="R94" i="1"/>
  <c r="R93" i="1"/>
  <c r="R92" i="1"/>
  <c r="R91" i="1"/>
  <c r="R90" i="1"/>
  <c r="R89" i="1"/>
  <c r="R88" i="1"/>
  <c r="S89" i="1" s="1"/>
  <c r="R87" i="1"/>
  <c r="S87" i="1" s="1"/>
  <c r="R86" i="1"/>
  <c r="R85" i="1"/>
  <c r="S86" i="1" s="1"/>
  <c r="R84" i="1"/>
  <c r="R83" i="1"/>
  <c r="R82" i="1"/>
  <c r="R81" i="1"/>
  <c r="R80" i="1"/>
  <c r="R79" i="1"/>
  <c r="S79" i="1" s="1"/>
  <c r="R78" i="1"/>
  <c r="R77" i="1"/>
  <c r="S78" i="1" s="1"/>
  <c r="R76" i="1"/>
  <c r="R75" i="1"/>
  <c r="R74" i="1"/>
  <c r="S74" i="1" s="1"/>
  <c r="R73" i="1"/>
  <c r="R72" i="1"/>
  <c r="R71" i="1"/>
  <c r="S71" i="1" s="1"/>
  <c r="R70" i="1"/>
  <c r="R69" i="1"/>
  <c r="R68" i="1"/>
  <c r="R67" i="1"/>
  <c r="R66" i="1"/>
  <c r="R65" i="1"/>
  <c r="R64" i="1"/>
  <c r="R63" i="1"/>
  <c r="S63" i="1" s="1"/>
  <c r="R62" i="1"/>
  <c r="R61" i="1"/>
  <c r="S62" i="1" s="1"/>
  <c r="R60" i="1"/>
  <c r="R59" i="1"/>
  <c r="R58" i="1"/>
  <c r="R57" i="1"/>
  <c r="R56" i="1"/>
  <c r="R55" i="1"/>
  <c r="S55" i="1" s="1"/>
  <c r="R54" i="1"/>
  <c r="R53" i="1"/>
  <c r="S54" i="1" s="1"/>
  <c r="R52" i="1"/>
  <c r="R51" i="1"/>
  <c r="R50" i="1"/>
  <c r="R49" i="1"/>
  <c r="R48" i="1"/>
  <c r="R47" i="1"/>
  <c r="S47" i="1" s="1"/>
  <c r="R46" i="1"/>
  <c r="R45" i="1"/>
  <c r="R44" i="1"/>
  <c r="R43" i="1"/>
  <c r="R42" i="1"/>
  <c r="R41" i="1"/>
  <c r="R40" i="1"/>
  <c r="R39" i="1"/>
  <c r="S39" i="1" s="1"/>
  <c r="R38" i="1"/>
  <c r="R37" i="1"/>
  <c r="S38" i="1" s="1"/>
  <c r="R36" i="1"/>
  <c r="R35" i="1"/>
  <c r="R34" i="1"/>
  <c r="S34" i="1" s="1"/>
  <c r="R33" i="1"/>
  <c r="R32" i="1"/>
  <c r="R31" i="1"/>
  <c r="S31" i="1" s="1"/>
  <c r="R30" i="1"/>
  <c r="R29" i="1"/>
  <c r="S30" i="1" s="1"/>
  <c r="R28" i="1"/>
  <c r="R27" i="1"/>
  <c r="R26" i="1"/>
  <c r="R25" i="1"/>
  <c r="R24" i="1"/>
  <c r="S25" i="1" s="1"/>
  <c r="R23" i="1"/>
  <c r="S23" i="1" s="1"/>
  <c r="R22" i="1"/>
  <c r="R21" i="1"/>
  <c r="S22" i="1" s="1"/>
  <c r="R20" i="1"/>
  <c r="R19" i="1"/>
  <c r="R18" i="1"/>
  <c r="R17" i="1"/>
  <c r="R16" i="1"/>
  <c r="R15" i="1"/>
  <c r="S15" i="1" s="1"/>
  <c r="R14" i="1"/>
  <c r="R13" i="1"/>
  <c r="S14" i="1" s="1"/>
  <c r="R12" i="1"/>
  <c r="R11" i="1"/>
  <c r="R10" i="1"/>
  <c r="R9" i="1"/>
  <c r="R8" i="1"/>
  <c r="R7" i="1"/>
  <c r="S7" i="1" s="1"/>
  <c r="R6" i="1"/>
  <c r="R5" i="1"/>
  <c r="S6" i="1" s="1"/>
  <c r="R4" i="1"/>
  <c r="S4" i="1" s="1"/>
  <c r="S150" i="1"/>
  <c r="S133" i="1"/>
  <c r="S118" i="1"/>
  <c r="S94" i="1"/>
  <c r="S90" i="1"/>
  <c r="S110" i="1"/>
  <c r="S70" i="1"/>
  <c r="S46" i="1"/>
  <c r="S45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N1041" i="1"/>
  <c r="M1041" i="1"/>
  <c r="N1040" i="1"/>
  <c r="M1040" i="1"/>
  <c r="N1039" i="1"/>
  <c r="M1039" i="1"/>
  <c r="N1038" i="1"/>
  <c r="M1038" i="1"/>
  <c r="N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N1019" i="1"/>
  <c r="M1019" i="1"/>
  <c r="N1018" i="1"/>
  <c r="M1018" i="1"/>
  <c r="N1017" i="1"/>
  <c r="N1016" i="1"/>
  <c r="M1016" i="1"/>
  <c r="N1015" i="1"/>
  <c r="N1014" i="1"/>
  <c r="M1014" i="1"/>
  <c r="N1013" i="1"/>
  <c r="M1013" i="1"/>
  <c r="N1012" i="1"/>
  <c r="M1012" i="1"/>
  <c r="N1011" i="1"/>
  <c r="M1011" i="1"/>
  <c r="N1010" i="1"/>
  <c r="N1009" i="1"/>
  <c r="M1009" i="1"/>
  <c r="N1008" i="1"/>
  <c r="M1008" i="1"/>
  <c r="N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E323" i="1"/>
  <c r="E483" i="1"/>
  <c r="E874" i="1"/>
  <c r="E985" i="1"/>
  <c r="E986" i="1"/>
  <c r="E1090" i="1"/>
  <c r="E1218" i="1"/>
  <c r="E1220" i="1"/>
  <c r="E1236" i="1"/>
  <c r="E1281" i="1"/>
  <c r="E1283" i="1"/>
  <c r="E1491" i="1"/>
  <c r="E1722" i="1"/>
  <c r="E1730" i="1"/>
  <c r="E1905" i="1"/>
  <c r="E2243" i="1"/>
  <c r="Y5" i="1"/>
  <c r="Y4" i="1"/>
  <c r="Y3" i="1"/>
  <c r="N3" i="1"/>
  <c r="M3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E2203" i="1" s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E2179" i="1" s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E2153" i="1" s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E2139" i="1" s="1"/>
  <c r="D2138" i="1"/>
  <c r="D2137" i="1"/>
  <c r="D2136" i="1"/>
  <c r="D2135" i="1"/>
  <c r="D2134" i="1"/>
  <c r="D2133" i="1"/>
  <c r="D2132" i="1"/>
  <c r="D2131" i="1"/>
  <c r="E2131" i="1" s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E2115" i="1" s="1"/>
  <c r="D2114" i="1"/>
  <c r="E2114" i="1" s="1"/>
  <c r="D2113" i="1"/>
  <c r="D2112" i="1"/>
  <c r="D2111" i="1"/>
  <c r="D2110" i="1"/>
  <c r="D2109" i="1"/>
  <c r="D2108" i="1"/>
  <c r="D2107" i="1"/>
  <c r="E2107" i="1" s="1"/>
  <c r="D2106" i="1"/>
  <c r="E2106" i="1" s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E2059" i="1" s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E2042" i="1" s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E1986" i="1" s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E1957" i="1" s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E1939" i="1" s="1"/>
  <c r="D1938" i="1"/>
  <c r="D1937" i="1"/>
  <c r="D1936" i="1"/>
  <c r="D1935" i="1"/>
  <c r="D1934" i="1"/>
  <c r="D1933" i="1"/>
  <c r="D1932" i="1"/>
  <c r="D1931" i="1"/>
  <c r="E1931" i="1" s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E1858" i="1" s="1"/>
  <c r="D1857" i="1"/>
  <c r="D1856" i="1"/>
  <c r="D1855" i="1"/>
  <c r="D1854" i="1"/>
  <c r="D1853" i="1"/>
  <c r="D1852" i="1"/>
  <c r="D1851" i="1"/>
  <c r="D1850" i="1"/>
  <c r="E1850" i="1" s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E1810" i="1" s="1"/>
  <c r="D1809" i="1"/>
  <c r="D1808" i="1"/>
  <c r="D1807" i="1"/>
  <c r="D1806" i="1"/>
  <c r="D1805" i="1"/>
  <c r="D1804" i="1"/>
  <c r="D1803" i="1"/>
  <c r="D1802" i="1"/>
  <c r="D1801" i="1"/>
  <c r="E1801" i="1" s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E1778" i="1" s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E1675" i="1" s="1"/>
  <c r="D1674" i="1"/>
  <c r="D1673" i="1"/>
  <c r="D1672" i="1"/>
  <c r="D1671" i="1"/>
  <c r="D1670" i="1"/>
  <c r="D1669" i="1"/>
  <c r="D1668" i="1"/>
  <c r="D1667" i="1"/>
  <c r="E1667" i="1" s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E1643" i="1" s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E1611" i="1" s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E1530" i="1" s="1"/>
  <c r="D1529" i="1"/>
  <c r="D1528" i="1"/>
  <c r="E1528" i="1" s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E1508" i="1" s="1"/>
  <c r="D1507" i="1"/>
  <c r="D1506" i="1"/>
  <c r="D1505" i="1"/>
  <c r="D1504" i="1"/>
  <c r="D1503" i="1"/>
  <c r="D1502" i="1"/>
  <c r="D1501" i="1"/>
  <c r="D1500" i="1"/>
  <c r="E1500" i="1" s="1"/>
  <c r="D1499" i="1"/>
  <c r="D1498" i="1"/>
  <c r="D1497" i="1"/>
  <c r="D1496" i="1"/>
  <c r="D1495" i="1"/>
  <c r="D1494" i="1"/>
  <c r="D1493" i="1"/>
  <c r="D1492" i="1"/>
  <c r="E1492" i="1" s="1"/>
  <c r="D1491" i="1"/>
  <c r="D1490" i="1"/>
  <c r="D1489" i="1"/>
  <c r="D1488" i="1"/>
  <c r="D1487" i="1"/>
  <c r="D1486" i="1"/>
  <c r="D1485" i="1"/>
  <c r="D1484" i="1"/>
  <c r="E1484" i="1" s="1"/>
  <c r="D1483" i="1"/>
  <c r="D1482" i="1"/>
  <c r="D1481" i="1"/>
  <c r="D1480" i="1"/>
  <c r="D1479" i="1"/>
  <c r="D1478" i="1"/>
  <c r="D1477" i="1"/>
  <c r="D1476" i="1"/>
  <c r="E1476" i="1" s="1"/>
  <c r="D1475" i="1"/>
  <c r="D1474" i="1"/>
  <c r="D1473" i="1"/>
  <c r="D1472" i="1"/>
  <c r="D1471" i="1"/>
  <c r="D1470" i="1"/>
  <c r="D1469" i="1"/>
  <c r="D1468" i="1"/>
  <c r="E1468" i="1" s="1"/>
  <c r="D1467" i="1"/>
  <c r="E1467" i="1" s="1"/>
  <c r="D1466" i="1"/>
  <c r="D1465" i="1"/>
  <c r="D1464" i="1"/>
  <c r="D1463" i="1"/>
  <c r="D1462" i="1"/>
  <c r="D1461" i="1"/>
  <c r="D1460" i="1"/>
  <c r="E1460" i="1" s="1"/>
  <c r="D1459" i="1"/>
  <c r="D1458" i="1"/>
  <c r="D1457" i="1"/>
  <c r="D1456" i="1"/>
  <c r="D1455" i="1"/>
  <c r="D1454" i="1"/>
  <c r="D1453" i="1"/>
  <c r="D1452" i="1"/>
  <c r="E1452" i="1" s="1"/>
  <c r="D1451" i="1"/>
  <c r="D1450" i="1"/>
  <c r="D1449" i="1"/>
  <c r="D1448" i="1"/>
  <c r="D1447" i="1"/>
  <c r="D1446" i="1"/>
  <c r="D1445" i="1"/>
  <c r="D1444" i="1"/>
  <c r="E1444" i="1" s="1"/>
  <c r="D1443" i="1"/>
  <c r="D1442" i="1"/>
  <c r="D1441" i="1"/>
  <c r="D1440" i="1"/>
  <c r="D1439" i="1"/>
  <c r="D1438" i="1"/>
  <c r="D1437" i="1"/>
  <c r="D1436" i="1"/>
  <c r="E1436" i="1" s="1"/>
  <c r="D1435" i="1"/>
  <c r="D1434" i="1"/>
  <c r="D1433" i="1"/>
  <c r="D1432" i="1"/>
  <c r="D1431" i="1"/>
  <c r="D1430" i="1"/>
  <c r="D1429" i="1"/>
  <c r="D1428" i="1"/>
  <c r="E1428" i="1" s="1"/>
  <c r="D1427" i="1"/>
  <c r="E1427" i="1" s="1"/>
  <c r="D1426" i="1"/>
  <c r="D1425" i="1"/>
  <c r="D1424" i="1"/>
  <c r="D1423" i="1"/>
  <c r="D1422" i="1"/>
  <c r="D1421" i="1"/>
  <c r="D1420" i="1"/>
  <c r="E1420" i="1" s="1"/>
  <c r="D1419" i="1"/>
  <c r="E1419" i="1" s="1"/>
  <c r="D1418" i="1"/>
  <c r="D1417" i="1"/>
  <c r="D1416" i="1"/>
  <c r="D1415" i="1"/>
  <c r="D1414" i="1"/>
  <c r="D1413" i="1"/>
  <c r="D1412" i="1"/>
  <c r="E1412" i="1" s="1"/>
  <c r="D1411" i="1"/>
  <c r="D1410" i="1"/>
  <c r="D1409" i="1"/>
  <c r="D1408" i="1"/>
  <c r="D1407" i="1"/>
  <c r="D1406" i="1"/>
  <c r="D1405" i="1"/>
  <c r="D1404" i="1"/>
  <c r="E1404" i="1" s="1"/>
  <c r="D1403" i="1"/>
  <c r="D1402" i="1"/>
  <c r="E1402" i="1" s="1"/>
  <c r="D1401" i="1"/>
  <c r="D1400" i="1"/>
  <c r="D1399" i="1"/>
  <c r="D1398" i="1"/>
  <c r="D1397" i="1"/>
  <c r="D1396" i="1"/>
  <c r="E1396" i="1" s="1"/>
  <c r="D1395" i="1"/>
  <c r="D1394" i="1"/>
  <c r="E1394" i="1" s="1"/>
  <c r="D1393" i="1"/>
  <c r="D1392" i="1"/>
  <c r="E1392" i="1" s="1"/>
  <c r="D1391" i="1"/>
  <c r="D1390" i="1"/>
  <c r="D1389" i="1"/>
  <c r="D1388" i="1"/>
  <c r="E1388" i="1" s="1"/>
  <c r="D1387" i="1"/>
  <c r="E1387" i="1" s="1"/>
  <c r="D1386" i="1"/>
  <c r="D1385" i="1"/>
  <c r="D1384" i="1"/>
  <c r="D1383" i="1"/>
  <c r="D1382" i="1"/>
  <c r="D1381" i="1"/>
  <c r="D1380" i="1"/>
  <c r="E1380" i="1" s="1"/>
  <c r="D1379" i="1"/>
  <c r="D1378" i="1"/>
  <c r="D1377" i="1"/>
  <c r="D1376" i="1"/>
  <c r="D1375" i="1"/>
  <c r="D1374" i="1"/>
  <c r="D1373" i="1"/>
  <c r="D1372" i="1"/>
  <c r="E1372" i="1" s="1"/>
  <c r="D1371" i="1"/>
  <c r="D1370" i="1"/>
  <c r="D1369" i="1"/>
  <c r="D1368" i="1"/>
  <c r="D1367" i="1"/>
  <c r="D1366" i="1"/>
  <c r="D1365" i="1"/>
  <c r="D1364" i="1"/>
  <c r="E1364" i="1" s="1"/>
  <c r="D1363" i="1"/>
  <c r="E1363" i="1" s="1"/>
  <c r="D1362" i="1"/>
  <c r="E1362" i="1" s="1"/>
  <c r="D1361" i="1"/>
  <c r="D1360" i="1"/>
  <c r="D1359" i="1"/>
  <c r="D1358" i="1"/>
  <c r="D1357" i="1"/>
  <c r="D1356" i="1"/>
  <c r="E1356" i="1" s="1"/>
  <c r="D1355" i="1"/>
  <c r="D1354" i="1"/>
  <c r="D1353" i="1"/>
  <c r="D1352" i="1"/>
  <c r="D1351" i="1"/>
  <c r="D1350" i="1"/>
  <c r="D1349" i="1"/>
  <c r="D1348" i="1"/>
  <c r="E1348" i="1" s="1"/>
  <c r="D1347" i="1"/>
  <c r="D1346" i="1"/>
  <c r="D1345" i="1"/>
  <c r="D1344" i="1"/>
  <c r="D1343" i="1"/>
  <c r="D1342" i="1"/>
  <c r="D1341" i="1"/>
  <c r="D1340" i="1"/>
  <c r="E1340" i="1" s="1"/>
  <c r="D1339" i="1"/>
  <c r="D1338" i="1"/>
  <c r="D1337" i="1"/>
  <c r="D1336" i="1"/>
  <c r="B2249" i="1"/>
  <c r="B2248" i="1"/>
  <c r="B2247" i="1"/>
  <c r="B2246" i="1"/>
  <c r="B2245" i="1"/>
  <c r="B2244" i="1"/>
  <c r="B2243" i="1"/>
  <c r="M2243" i="1" s="1"/>
  <c r="B2242" i="1"/>
  <c r="B2241" i="1"/>
  <c r="B2240" i="1"/>
  <c r="B2239" i="1"/>
  <c r="B2238" i="1"/>
  <c r="B2237" i="1"/>
  <c r="E2237" i="1" s="1"/>
  <c r="B2236" i="1"/>
  <c r="B2235" i="1"/>
  <c r="B2234" i="1"/>
  <c r="B2233" i="1"/>
  <c r="B2232" i="1"/>
  <c r="B2231" i="1"/>
  <c r="B2230" i="1"/>
  <c r="M2230" i="1" s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M2215" i="1" s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M2200" i="1" s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M2185" i="1" s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M2155" i="1" s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M2139" i="1" s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M2124" i="1" s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M2112" i="1" s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M2096" i="1" s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M2081" i="1" s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M2065" i="1" s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M2006" i="1" s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M1993" i="1" s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M1963" i="1" s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M1948" i="1" s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M1932" i="1" s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M1917" i="1" s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M1902" i="1" s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M1889" i="1" s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M1859" i="1" s="1"/>
  <c r="B1858" i="1"/>
  <c r="B1857" i="1"/>
  <c r="B1856" i="1"/>
  <c r="B1855" i="1"/>
  <c r="B1854" i="1"/>
  <c r="E1855" i="1" s="1"/>
  <c r="B1853" i="1"/>
  <c r="B1852" i="1"/>
  <c r="B1851" i="1"/>
  <c r="B1850" i="1"/>
  <c r="B1849" i="1"/>
  <c r="B1848" i="1"/>
  <c r="B1847" i="1"/>
  <c r="B1846" i="1"/>
  <c r="B1845" i="1"/>
  <c r="B1844" i="1"/>
  <c r="M1844" i="1" s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M1829" i="1" s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M1814" i="1" s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M1799" i="1" s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M1784" i="1" s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M1769" i="1" s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M1739" i="1" s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M1724" i="1" s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M1709" i="1" s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M1694" i="1" s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M1679" i="1" s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M1664" i="1" s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M1649" i="1" s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M1619" i="1" s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M1604" i="1" s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M1589" i="1" s="1"/>
  <c r="B1588" i="1"/>
  <c r="B1587" i="1"/>
  <c r="B1586" i="1"/>
  <c r="B1585" i="1"/>
  <c r="B1584" i="1"/>
  <c r="B1583" i="1"/>
  <c r="B1582" i="1"/>
  <c r="E1582" i="1" s="1"/>
  <c r="B1581" i="1"/>
  <c r="B1580" i="1"/>
  <c r="B1579" i="1"/>
  <c r="B1578" i="1"/>
  <c r="B1577" i="1"/>
  <c r="B1576" i="1"/>
  <c r="B1575" i="1"/>
  <c r="B1574" i="1"/>
  <c r="M1574" i="1" s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M1558" i="1" s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M1546" i="1" s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M1528" i="1" s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M1516" i="1" s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M1501" i="1" s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M1483" i="1" s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M1468" i="1" s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M1455" i="1" s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M1440" i="1" s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M1425" i="1" s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M1410" i="1" s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M1395" i="1" s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M1381" i="1" s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M1366" i="1" s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M1351" i="1" s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M1336" i="1" s="1"/>
  <c r="B1335" i="1"/>
  <c r="B1334" i="1"/>
  <c r="E1334" i="1" s="1"/>
  <c r="B1333" i="1"/>
  <c r="E1333" i="1" s="1"/>
  <c r="B1332" i="1"/>
  <c r="B1331" i="1"/>
  <c r="B1330" i="1"/>
  <c r="E1330" i="1" s="1"/>
  <c r="B1329" i="1"/>
  <c r="B1328" i="1"/>
  <c r="B1327" i="1"/>
  <c r="B1326" i="1"/>
  <c r="E1326" i="1" s="1"/>
  <c r="B1325" i="1"/>
  <c r="E1325" i="1" s="1"/>
  <c r="B1324" i="1"/>
  <c r="E1324" i="1" s="1"/>
  <c r="B1323" i="1"/>
  <c r="B1322" i="1"/>
  <c r="E1322" i="1" s="1"/>
  <c r="B1321" i="1"/>
  <c r="M1321" i="1" s="1"/>
  <c r="B1320" i="1"/>
  <c r="B1319" i="1"/>
  <c r="B1318" i="1"/>
  <c r="E1318" i="1" s="1"/>
  <c r="B1317" i="1"/>
  <c r="E1317" i="1" s="1"/>
  <c r="B1316" i="1"/>
  <c r="B1315" i="1"/>
  <c r="B1314" i="1"/>
  <c r="E1314" i="1" s="1"/>
  <c r="B1313" i="1"/>
  <c r="B1312" i="1"/>
  <c r="B1311" i="1"/>
  <c r="B1310" i="1"/>
  <c r="E1310" i="1" s="1"/>
  <c r="B1309" i="1"/>
  <c r="E1309" i="1" s="1"/>
  <c r="B1308" i="1"/>
  <c r="E1308" i="1" s="1"/>
  <c r="B1307" i="1"/>
  <c r="B1306" i="1"/>
  <c r="B1305" i="1"/>
  <c r="B1304" i="1"/>
  <c r="B1303" i="1"/>
  <c r="B1302" i="1"/>
  <c r="E1302" i="1" s="1"/>
  <c r="B1301" i="1"/>
  <c r="E1301" i="1" s="1"/>
  <c r="B1300" i="1"/>
  <c r="E1300" i="1" s="1"/>
  <c r="B1299" i="1"/>
  <c r="B1298" i="1"/>
  <c r="E1299" i="1" s="1"/>
  <c r="B1297" i="1"/>
  <c r="B1296" i="1"/>
  <c r="B1295" i="1"/>
  <c r="B1294" i="1"/>
  <c r="E1294" i="1" s="1"/>
  <c r="B1293" i="1"/>
  <c r="E1293" i="1" s="1"/>
  <c r="B1292" i="1"/>
  <c r="E1292" i="1" s="1"/>
  <c r="B1291" i="1"/>
  <c r="M1291" i="1" s="1"/>
  <c r="B1290" i="1"/>
  <c r="B1289" i="1"/>
  <c r="B1288" i="1"/>
  <c r="B1287" i="1"/>
  <c r="B1286" i="1"/>
  <c r="E1286" i="1" s="1"/>
  <c r="B1285" i="1"/>
  <c r="E1285" i="1" s="1"/>
  <c r="B1284" i="1"/>
  <c r="B1283" i="1"/>
  <c r="B1282" i="1"/>
  <c r="E1282" i="1" s="1"/>
  <c r="B1281" i="1"/>
  <c r="B1280" i="1"/>
  <c r="B1279" i="1"/>
  <c r="B1278" i="1"/>
  <c r="E1278" i="1" s="1"/>
  <c r="B1277" i="1"/>
  <c r="E1277" i="1" s="1"/>
  <c r="B1276" i="1"/>
  <c r="B1275" i="1"/>
  <c r="B1274" i="1"/>
  <c r="E1274" i="1" s="1"/>
  <c r="B1273" i="1"/>
  <c r="B1272" i="1"/>
  <c r="B1271" i="1"/>
  <c r="B1270" i="1"/>
  <c r="E1270" i="1" s="1"/>
  <c r="B1269" i="1"/>
  <c r="E1269" i="1" s="1"/>
  <c r="B1268" i="1"/>
  <c r="B1267" i="1"/>
  <c r="B1266" i="1"/>
  <c r="E1266" i="1" s="1"/>
  <c r="B1265" i="1"/>
  <c r="B1264" i="1"/>
  <c r="B1263" i="1"/>
  <c r="B1262" i="1"/>
  <c r="E1262" i="1" s="1"/>
  <c r="B1261" i="1"/>
  <c r="M1261" i="1" s="1"/>
  <c r="B1260" i="1"/>
  <c r="E1260" i="1" s="1"/>
  <c r="B1259" i="1"/>
  <c r="B1258" i="1"/>
  <c r="E1258" i="1" s="1"/>
  <c r="B1257" i="1"/>
  <c r="B1256" i="1"/>
  <c r="B1255" i="1"/>
  <c r="B1254" i="1"/>
  <c r="E1254" i="1" s="1"/>
  <c r="B1253" i="1"/>
  <c r="E1253" i="1" s="1"/>
  <c r="B1252" i="1"/>
  <c r="E1252" i="1" s="1"/>
  <c r="B1251" i="1"/>
  <c r="E1251" i="1" s="1"/>
  <c r="B1250" i="1"/>
  <c r="E1250" i="1" s="1"/>
  <c r="B1249" i="1"/>
  <c r="B1248" i="1"/>
  <c r="B1247" i="1"/>
  <c r="B1246" i="1"/>
  <c r="B1245" i="1"/>
  <c r="E1245" i="1" s="1"/>
  <c r="B1244" i="1"/>
  <c r="B1243" i="1"/>
  <c r="B1242" i="1"/>
  <c r="E1242" i="1" s="1"/>
  <c r="B1241" i="1"/>
  <c r="B1240" i="1"/>
  <c r="B1239" i="1"/>
  <c r="B1238" i="1"/>
  <c r="E1238" i="1" s="1"/>
  <c r="B1237" i="1"/>
  <c r="E1237" i="1" s="1"/>
  <c r="B1236" i="1"/>
  <c r="B1235" i="1"/>
  <c r="B1234" i="1"/>
  <c r="E1234" i="1" s="1"/>
  <c r="B1233" i="1"/>
  <c r="B1232" i="1"/>
  <c r="B1231" i="1"/>
  <c r="M1231" i="1" s="1"/>
  <c r="B1230" i="1"/>
  <c r="E1230" i="1" s="1"/>
  <c r="B1229" i="1"/>
  <c r="E1229" i="1" s="1"/>
  <c r="B1228" i="1"/>
  <c r="E1228" i="1" s="1"/>
  <c r="B1227" i="1"/>
  <c r="B1226" i="1"/>
  <c r="E1226" i="1" s="1"/>
  <c r="B1225" i="1"/>
  <c r="B1224" i="1"/>
  <c r="B1223" i="1"/>
  <c r="B1222" i="1"/>
  <c r="E1222" i="1" s="1"/>
  <c r="B1221" i="1"/>
  <c r="E1221" i="1" s="1"/>
  <c r="B1220" i="1"/>
  <c r="B1219" i="1"/>
  <c r="B1218" i="1"/>
  <c r="E1219" i="1" s="1"/>
  <c r="B1217" i="1"/>
  <c r="B1216" i="1"/>
  <c r="B1215" i="1"/>
  <c r="B1214" i="1"/>
  <c r="E1214" i="1" s="1"/>
  <c r="B1213" i="1"/>
  <c r="E1213" i="1" s="1"/>
  <c r="B1212" i="1"/>
  <c r="B1211" i="1"/>
  <c r="B1210" i="1"/>
  <c r="E1210" i="1" s="1"/>
  <c r="B1209" i="1"/>
  <c r="B1208" i="1"/>
  <c r="B1207" i="1"/>
  <c r="B1206" i="1"/>
  <c r="E1206" i="1" s="1"/>
  <c r="B1205" i="1"/>
  <c r="E1205" i="1" s="1"/>
  <c r="B1204" i="1"/>
  <c r="B1203" i="1"/>
  <c r="B1202" i="1"/>
  <c r="E1202" i="1" s="1"/>
  <c r="B1201" i="1"/>
  <c r="B1200" i="1"/>
  <c r="B1199" i="1"/>
  <c r="B1198" i="1"/>
  <c r="E1198" i="1" s="1"/>
  <c r="B1197" i="1"/>
  <c r="E1197" i="1" s="1"/>
  <c r="B1196" i="1"/>
  <c r="E1196" i="1" s="1"/>
  <c r="B1195" i="1"/>
  <c r="B1194" i="1"/>
  <c r="E1194" i="1" s="1"/>
  <c r="B1193" i="1"/>
  <c r="B1192" i="1"/>
  <c r="B1191" i="1"/>
  <c r="B1190" i="1"/>
  <c r="E1190" i="1" s="1"/>
  <c r="B1189" i="1"/>
  <c r="E1189" i="1" s="1"/>
  <c r="B1188" i="1"/>
  <c r="E1188" i="1" s="1"/>
  <c r="B1187" i="1"/>
  <c r="B1186" i="1"/>
  <c r="E1187" i="1" s="1"/>
  <c r="B1185" i="1"/>
  <c r="B1184" i="1"/>
  <c r="B1183" i="1"/>
  <c r="B1182" i="1"/>
  <c r="E1182" i="1" s="1"/>
  <c r="B1181" i="1"/>
  <c r="E1181" i="1" s="1"/>
  <c r="B1180" i="1"/>
  <c r="B1179" i="1"/>
  <c r="B1178" i="1"/>
  <c r="E1178" i="1" s="1"/>
  <c r="B1177" i="1"/>
  <c r="B1176" i="1"/>
  <c r="B1175" i="1"/>
  <c r="B1174" i="1"/>
  <c r="E1174" i="1" s="1"/>
  <c r="B1173" i="1"/>
  <c r="E1173" i="1" s="1"/>
  <c r="B1172" i="1"/>
  <c r="B1171" i="1"/>
  <c r="B1170" i="1"/>
  <c r="E1170" i="1" s="1"/>
  <c r="B1169" i="1"/>
  <c r="E1169" i="1" s="1"/>
  <c r="B1168" i="1"/>
  <c r="B1167" i="1"/>
  <c r="B1166" i="1"/>
  <c r="E1166" i="1" s="1"/>
  <c r="B1165" i="1"/>
  <c r="E1165" i="1" s="1"/>
  <c r="B1164" i="1"/>
  <c r="E1164" i="1" s="1"/>
  <c r="B1163" i="1"/>
  <c r="B1162" i="1"/>
  <c r="E1162" i="1" s="1"/>
  <c r="B1161" i="1"/>
  <c r="B1160" i="1"/>
  <c r="B1159" i="1"/>
  <c r="B1158" i="1"/>
  <c r="E1158" i="1" s="1"/>
  <c r="B1157" i="1"/>
  <c r="E1157" i="1" s="1"/>
  <c r="B1156" i="1"/>
  <c r="B1155" i="1"/>
  <c r="B1154" i="1"/>
  <c r="E1155" i="1" s="1"/>
  <c r="B1153" i="1"/>
  <c r="B1152" i="1"/>
  <c r="B1151" i="1"/>
  <c r="B1150" i="1"/>
  <c r="E1150" i="1" s="1"/>
  <c r="B1149" i="1"/>
  <c r="E1149" i="1" s="1"/>
  <c r="B1148" i="1"/>
  <c r="E1148" i="1" s="1"/>
  <c r="B1147" i="1"/>
  <c r="B1146" i="1"/>
  <c r="E1146" i="1" s="1"/>
  <c r="B1145" i="1"/>
  <c r="B1144" i="1"/>
  <c r="B1143" i="1"/>
  <c r="B1142" i="1"/>
  <c r="B1141" i="1"/>
  <c r="E1141" i="1" s="1"/>
  <c r="B1140" i="1"/>
  <c r="E1140" i="1" s="1"/>
  <c r="B1139" i="1"/>
  <c r="B1138" i="1"/>
  <c r="E1138" i="1" s="1"/>
  <c r="B1137" i="1"/>
  <c r="B1136" i="1"/>
  <c r="B1135" i="1"/>
  <c r="B1134" i="1"/>
  <c r="E1134" i="1" s="1"/>
  <c r="B1133" i="1"/>
  <c r="E1133" i="1" s="1"/>
  <c r="B1132" i="1"/>
  <c r="E1132" i="1" s="1"/>
  <c r="B1131" i="1"/>
  <c r="B1130" i="1"/>
  <c r="E1130" i="1" s="1"/>
  <c r="B1129" i="1"/>
  <c r="B1128" i="1"/>
  <c r="B1127" i="1"/>
  <c r="B1126" i="1"/>
  <c r="E1126" i="1" s="1"/>
  <c r="B1125" i="1"/>
  <c r="E1125" i="1" s="1"/>
  <c r="B1124" i="1"/>
  <c r="E1124" i="1" s="1"/>
  <c r="B1123" i="1"/>
  <c r="B1122" i="1"/>
  <c r="B1121" i="1"/>
  <c r="B1120" i="1"/>
  <c r="B1119" i="1"/>
  <c r="B1118" i="1"/>
  <c r="E1118" i="1" s="1"/>
  <c r="B1117" i="1"/>
  <c r="E1117" i="1" s="1"/>
  <c r="B1116" i="1"/>
  <c r="E1116" i="1" s="1"/>
  <c r="B1115" i="1"/>
  <c r="B1114" i="1"/>
  <c r="B1113" i="1"/>
  <c r="B1112" i="1"/>
  <c r="B1111" i="1"/>
  <c r="B1110" i="1"/>
  <c r="E1110" i="1" s="1"/>
  <c r="B1109" i="1"/>
  <c r="E1109" i="1" s="1"/>
  <c r="B1108" i="1"/>
  <c r="E1108" i="1" s="1"/>
  <c r="B1107" i="1"/>
  <c r="B1106" i="1"/>
  <c r="E1106" i="1" s="1"/>
  <c r="B1105" i="1"/>
  <c r="B1104" i="1"/>
  <c r="B1103" i="1"/>
  <c r="B1102" i="1"/>
  <c r="E1102" i="1" s="1"/>
  <c r="B1101" i="1"/>
  <c r="E1101" i="1" s="1"/>
  <c r="B1100" i="1"/>
  <c r="E1100" i="1" s="1"/>
  <c r="B1099" i="1"/>
  <c r="B1098" i="1"/>
  <c r="E1098" i="1" s="1"/>
  <c r="B1097" i="1"/>
  <c r="B1096" i="1"/>
  <c r="B1095" i="1"/>
  <c r="B1094" i="1"/>
  <c r="E1094" i="1" s="1"/>
  <c r="B1093" i="1"/>
  <c r="E1093" i="1" s="1"/>
  <c r="B1092" i="1"/>
  <c r="E1092" i="1" s="1"/>
  <c r="B1091" i="1"/>
  <c r="E1091" i="1" s="1"/>
  <c r="B1090" i="1"/>
  <c r="B1089" i="1"/>
  <c r="B1088" i="1"/>
  <c r="B1087" i="1"/>
  <c r="B1086" i="1"/>
  <c r="E1086" i="1" s="1"/>
  <c r="B1085" i="1"/>
  <c r="E1085" i="1" s="1"/>
  <c r="B1084" i="1"/>
  <c r="E1084" i="1" s="1"/>
  <c r="B1083" i="1"/>
  <c r="B1082" i="1"/>
  <c r="B1081" i="1"/>
  <c r="B1080" i="1"/>
  <c r="B1079" i="1"/>
  <c r="B1078" i="1"/>
  <c r="E1078" i="1" s="1"/>
  <c r="B1077" i="1"/>
  <c r="E1077" i="1" s="1"/>
  <c r="B1076" i="1"/>
  <c r="E1076" i="1" s="1"/>
  <c r="B1075" i="1"/>
  <c r="B1074" i="1"/>
  <c r="E1074" i="1" s="1"/>
  <c r="B1073" i="1"/>
  <c r="B1072" i="1"/>
  <c r="B1071" i="1"/>
  <c r="B1070" i="1"/>
  <c r="E1070" i="1" s="1"/>
  <c r="B1069" i="1"/>
  <c r="E1069" i="1" s="1"/>
  <c r="B1068" i="1"/>
  <c r="E1068" i="1" s="1"/>
  <c r="B1067" i="1"/>
  <c r="B1066" i="1"/>
  <c r="E1066" i="1" s="1"/>
  <c r="B1065" i="1"/>
  <c r="B1064" i="1"/>
  <c r="B1063" i="1"/>
  <c r="B1062" i="1"/>
  <c r="E1062" i="1" s="1"/>
  <c r="B1061" i="1"/>
  <c r="E1061" i="1" s="1"/>
  <c r="B1060" i="1"/>
  <c r="E1060" i="1" s="1"/>
  <c r="B1059" i="1"/>
  <c r="B1058" i="1"/>
  <c r="E1058" i="1" s="1"/>
  <c r="B1057" i="1"/>
  <c r="B1056" i="1"/>
  <c r="B1055" i="1"/>
  <c r="B1054" i="1"/>
  <c r="E1054" i="1" s="1"/>
  <c r="B1053" i="1"/>
  <c r="E1053" i="1" s="1"/>
  <c r="B1052" i="1"/>
  <c r="B1051" i="1"/>
  <c r="B1050" i="1"/>
  <c r="B1049" i="1"/>
  <c r="B1048" i="1"/>
  <c r="B1047" i="1"/>
  <c r="B1046" i="1"/>
  <c r="E1046" i="1" s="1"/>
  <c r="B1045" i="1"/>
  <c r="E1045" i="1" s="1"/>
  <c r="B1044" i="1"/>
  <c r="E1044" i="1" s="1"/>
  <c r="B1043" i="1"/>
  <c r="B1042" i="1"/>
  <c r="M1042" i="1" s="1"/>
  <c r="B1041" i="1"/>
  <c r="B1040" i="1"/>
  <c r="B1039" i="1"/>
  <c r="B1038" i="1"/>
  <c r="E1038" i="1" s="1"/>
  <c r="B1037" i="1"/>
  <c r="B1036" i="1"/>
  <c r="E1036" i="1" s="1"/>
  <c r="B1035" i="1"/>
  <c r="B1034" i="1"/>
  <c r="B1033" i="1"/>
  <c r="B1032" i="1"/>
  <c r="B1031" i="1"/>
  <c r="B1030" i="1"/>
  <c r="E1030" i="1" s="1"/>
  <c r="B1029" i="1"/>
  <c r="E1029" i="1" s="1"/>
  <c r="B1028" i="1"/>
  <c r="E1028" i="1" s="1"/>
  <c r="B1027" i="1"/>
  <c r="B1026" i="1"/>
  <c r="B1025" i="1"/>
  <c r="B1024" i="1"/>
  <c r="B1023" i="1"/>
  <c r="B1022" i="1"/>
  <c r="E1022" i="1" s="1"/>
  <c r="B1021" i="1"/>
  <c r="E1021" i="1" s="1"/>
  <c r="B1020" i="1"/>
  <c r="B1019" i="1"/>
  <c r="B1018" i="1"/>
  <c r="E1019" i="1" s="1"/>
  <c r="B1017" i="1"/>
  <c r="B1016" i="1"/>
  <c r="B1015" i="1"/>
  <c r="B1014" i="1"/>
  <c r="E1014" i="1" s="1"/>
  <c r="B1013" i="1"/>
  <c r="E1013" i="1" s="1"/>
  <c r="B1012" i="1"/>
  <c r="E1012" i="1" s="1"/>
  <c r="B1011" i="1"/>
  <c r="B1010" i="1"/>
  <c r="B1009" i="1"/>
  <c r="B1008" i="1"/>
  <c r="B1007" i="1"/>
  <c r="B1006" i="1"/>
  <c r="E1006" i="1" s="1"/>
  <c r="B1005" i="1"/>
  <c r="E1005" i="1" s="1"/>
  <c r="B1004" i="1"/>
  <c r="E1004" i="1" s="1"/>
  <c r="B1003" i="1"/>
  <c r="B1002" i="1"/>
  <c r="B1001" i="1"/>
  <c r="B1000" i="1"/>
  <c r="B999" i="1"/>
  <c r="B998" i="1"/>
  <c r="E998" i="1" s="1"/>
  <c r="B997" i="1"/>
  <c r="E997" i="1" s="1"/>
  <c r="B996" i="1"/>
  <c r="E996" i="1" s="1"/>
  <c r="B995" i="1"/>
  <c r="B994" i="1"/>
  <c r="B993" i="1"/>
  <c r="B992" i="1"/>
  <c r="B991" i="1"/>
  <c r="B990" i="1"/>
  <c r="E990" i="1" s="1"/>
  <c r="B989" i="1"/>
  <c r="E989" i="1" s="1"/>
  <c r="B988" i="1"/>
  <c r="E988" i="1" s="1"/>
  <c r="B987" i="1"/>
  <c r="B986" i="1"/>
  <c r="B985" i="1"/>
  <c r="B984" i="1"/>
  <c r="B983" i="1"/>
  <c r="B982" i="1"/>
  <c r="E982" i="1" s="1"/>
  <c r="B981" i="1"/>
  <c r="E981" i="1" s="1"/>
  <c r="B980" i="1"/>
  <c r="E980" i="1" s="1"/>
  <c r="B979" i="1"/>
  <c r="B978" i="1"/>
  <c r="B977" i="1"/>
  <c r="B976" i="1"/>
  <c r="B975" i="1"/>
  <c r="B974" i="1"/>
  <c r="E974" i="1" s="1"/>
  <c r="B973" i="1"/>
  <c r="E973" i="1" s="1"/>
  <c r="B972" i="1"/>
  <c r="E972" i="1" s="1"/>
  <c r="B971" i="1"/>
  <c r="B970" i="1"/>
  <c r="B969" i="1"/>
  <c r="B968" i="1"/>
  <c r="B967" i="1"/>
  <c r="B966" i="1"/>
  <c r="E966" i="1" s="1"/>
  <c r="B965" i="1"/>
  <c r="E965" i="1" s="1"/>
  <c r="B964" i="1"/>
  <c r="E964" i="1" s="1"/>
  <c r="B963" i="1"/>
  <c r="B962" i="1"/>
  <c r="B961" i="1"/>
  <c r="B960" i="1"/>
  <c r="B959" i="1"/>
  <c r="B958" i="1"/>
  <c r="E958" i="1" s="1"/>
  <c r="B957" i="1"/>
  <c r="E957" i="1" s="1"/>
  <c r="B956" i="1"/>
  <c r="E956" i="1" s="1"/>
  <c r="B955" i="1"/>
  <c r="B954" i="1"/>
  <c r="B953" i="1"/>
  <c r="B952" i="1"/>
  <c r="B951" i="1"/>
  <c r="B950" i="1"/>
  <c r="E950" i="1" s="1"/>
  <c r="B949" i="1"/>
  <c r="E949" i="1" s="1"/>
  <c r="B948" i="1"/>
  <c r="B947" i="1"/>
  <c r="E947" i="1" s="1"/>
  <c r="B946" i="1"/>
  <c r="B945" i="1"/>
  <c r="B944" i="1"/>
  <c r="B943" i="1"/>
  <c r="B942" i="1"/>
  <c r="E942" i="1" s="1"/>
  <c r="B941" i="1"/>
  <c r="E941" i="1" s="1"/>
  <c r="B940" i="1"/>
  <c r="E940" i="1" s="1"/>
  <c r="B939" i="1"/>
  <c r="B938" i="1"/>
  <c r="B937" i="1"/>
  <c r="B936" i="1"/>
  <c r="B935" i="1"/>
  <c r="B934" i="1"/>
  <c r="E934" i="1" s="1"/>
  <c r="B933" i="1"/>
  <c r="B932" i="1"/>
  <c r="B931" i="1"/>
  <c r="B930" i="1"/>
  <c r="B929" i="1"/>
  <c r="B928" i="1"/>
  <c r="B927" i="1"/>
  <c r="B926" i="1"/>
  <c r="E926" i="1" s="1"/>
  <c r="B925" i="1"/>
  <c r="E925" i="1" s="1"/>
  <c r="B924" i="1"/>
  <c r="B923" i="1"/>
  <c r="B922" i="1"/>
  <c r="B921" i="1"/>
  <c r="B920" i="1"/>
  <c r="B919" i="1"/>
  <c r="B918" i="1"/>
  <c r="B917" i="1"/>
  <c r="E917" i="1" s="1"/>
  <c r="B916" i="1"/>
  <c r="B915" i="1"/>
  <c r="B914" i="1"/>
  <c r="B913" i="1"/>
  <c r="B912" i="1"/>
  <c r="B911" i="1"/>
  <c r="B910" i="1"/>
  <c r="E910" i="1" s="1"/>
  <c r="B909" i="1"/>
  <c r="E909" i="1" s="1"/>
  <c r="B908" i="1"/>
  <c r="E908" i="1" s="1"/>
  <c r="B907" i="1"/>
  <c r="B906" i="1"/>
  <c r="B905" i="1"/>
  <c r="B904" i="1"/>
  <c r="B903" i="1"/>
  <c r="B902" i="1"/>
  <c r="B901" i="1"/>
  <c r="B900" i="1"/>
  <c r="E900" i="1" s="1"/>
  <c r="B899" i="1"/>
  <c r="B898" i="1"/>
  <c r="B897" i="1"/>
  <c r="B896" i="1"/>
  <c r="B895" i="1"/>
  <c r="B894" i="1"/>
  <c r="E894" i="1" s="1"/>
  <c r="B893" i="1"/>
  <c r="B892" i="1"/>
  <c r="E892" i="1" s="1"/>
  <c r="B891" i="1"/>
  <c r="B890" i="1"/>
  <c r="B889" i="1"/>
  <c r="B888" i="1"/>
  <c r="B887" i="1"/>
  <c r="B886" i="1"/>
  <c r="E886" i="1" s="1"/>
  <c r="B885" i="1"/>
  <c r="B884" i="1"/>
  <c r="E884" i="1" s="1"/>
  <c r="B883" i="1"/>
  <c r="B882" i="1"/>
  <c r="B881" i="1"/>
  <c r="B880" i="1"/>
  <c r="B879" i="1"/>
  <c r="B878" i="1"/>
  <c r="E878" i="1" s="1"/>
  <c r="B877" i="1"/>
  <c r="B876" i="1"/>
  <c r="E876" i="1" s="1"/>
  <c r="B875" i="1"/>
  <c r="B874" i="1"/>
  <c r="B873" i="1"/>
  <c r="B872" i="1"/>
  <c r="B871" i="1"/>
  <c r="B870" i="1"/>
  <c r="E870" i="1" s="1"/>
  <c r="B869" i="1"/>
  <c r="B868" i="1"/>
  <c r="E868" i="1" s="1"/>
  <c r="B867" i="1"/>
  <c r="B866" i="1"/>
  <c r="B865" i="1"/>
  <c r="B864" i="1"/>
  <c r="B863" i="1"/>
  <c r="B862" i="1"/>
  <c r="E862" i="1" s="1"/>
  <c r="B861" i="1"/>
  <c r="B860" i="1"/>
  <c r="E860" i="1" s="1"/>
  <c r="B859" i="1"/>
  <c r="B858" i="1"/>
  <c r="B857" i="1"/>
  <c r="B856" i="1"/>
  <c r="B855" i="1"/>
  <c r="B854" i="1"/>
  <c r="E854" i="1" s="1"/>
  <c r="B853" i="1"/>
  <c r="B852" i="1"/>
  <c r="E852" i="1" s="1"/>
  <c r="B851" i="1"/>
  <c r="B850" i="1"/>
  <c r="B849" i="1"/>
  <c r="B848" i="1"/>
  <c r="B847" i="1"/>
  <c r="B846" i="1"/>
  <c r="E846" i="1" s="1"/>
  <c r="B845" i="1"/>
  <c r="B844" i="1"/>
  <c r="E844" i="1" s="1"/>
  <c r="B843" i="1"/>
  <c r="B842" i="1"/>
  <c r="B841" i="1"/>
  <c r="B840" i="1"/>
  <c r="B839" i="1"/>
  <c r="B838" i="1"/>
  <c r="E838" i="1" s="1"/>
  <c r="B837" i="1"/>
  <c r="B836" i="1"/>
  <c r="E836" i="1" s="1"/>
  <c r="B835" i="1"/>
  <c r="B834" i="1"/>
  <c r="B833" i="1"/>
  <c r="B832" i="1"/>
  <c r="B831" i="1"/>
  <c r="B830" i="1"/>
  <c r="E830" i="1" s="1"/>
  <c r="B829" i="1"/>
  <c r="B828" i="1"/>
  <c r="B827" i="1"/>
  <c r="B826" i="1"/>
  <c r="B825" i="1"/>
  <c r="B824" i="1"/>
  <c r="B823" i="1"/>
  <c r="B822" i="1"/>
  <c r="E822" i="1" s="1"/>
  <c r="B821" i="1"/>
  <c r="B820" i="1"/>
  <c r="E820" i="1" s="1"/>
  <c r="B819" i="1"/>
  <c r="B818" i="1"/>
  <c r="B817" i="1"/>
  <c r="B816" i="1"/>
  <c r="B815" i="1"/>
  <c r="B814" i="1"/>
  <c r="E814" i="1" s="1"/>
  <c r="B813" i="1"/>
  <c r="B812" i="1"/>
  <c r="E812" i="1" s="1"/>
  <c r="B811" i="1"/>
  <c r="B810" i="1"/>
  <c r="B809" i="1"/>
  <c r="B808" i="1"/>
  <c r="B807" i="1"/>
  <c r="B806" i="1"/>
  <c r="E806" i="1" s="1"/>
  <c r="B805" i="1"/>
  <c r="B804" i="1"/>
  <c r="E804" i="1" s="1"/>
  <c r="B803" i="1"/>
  <c r="B802" i="1"/>
  <c r="B801" i="1"/>
  <c r="B800" i="1"/>
  <c r="B799" i="1"/>
  <c r="B798" i="1"/>
  <c r="B797" i="1"/>
  <c r="B796" i="1"/>
  <c r="E796" i="1" s="1"/>
  <c r="B795" i="1"/>
  <c r="B794" i="1"/>
  <c r="B793" i="1"/>
  <c r="B792" i="1"/>
  <c r="B791" i="1"/>
  <c r="B790" i="1"/>
  <c r="E790" i="1" s="1"/>
  <c r="B789" i="1"/>
  <c r="B788" i="1"/>
  <c r="E788" i="1" s="1"/>
  <c r="B787" i="1"/>
  <c r="B786" i="1"/>
  <c r="B785" i="1"/>
  <c r="B784" i="1"/>
  <c r="B783" i="1"/>
  <c r="B782" i="1"/>
  <c r="E782" i="1" s="1"/>
  <c r="B781" i="1"/>
  <c r="B780" i="1"/>
  <c r="E780" i="1" s="1"/>
  <c r="B779" i="1"/>
  <c r="B778" i="1"/>
  <c r="B777" i="1"/>
  <c r="B776" i="1"/>
  <c r="B775" i="1"/>
  <c r="B774" i="1"/>
  <c r="E774" i="1" s="1"/>
  <c r="B773" i="1"/>
  <c r="E773" i="1" s="1"/>
  <c r="B772" i="1"/>
  <c r="E772" i="1" s="1"/>
  <c r="B771" i="1"/>
  <c r="B770" i="1"/>
  <c r="B769" i="1"/>
  <c r="B768" i="1"/>
  <c r="B767" i="1"/>
  <c r="B766" i="1"/>
  <c r="E766" i="1" s="1"/>
  <c r="B765" i="1"/>
  <c r="B764" i="1"/>
  <c r="E764" i="1" s="1"/>
  <c r="B763" i="1"/>
  <c r="B762" i="1"/>
  <c r="B761" i="1"/>
  <c r="B760" i="1"/>
  <c r="B759" i="1"/>
  <c r="B758" i="1"/>
  <c r="E758" i="1" s="1"/>
  <c r="B757" i="1"/>
  <c r="B756" i="1"/>
  <c r="E756" i="1" s="1"/>
  <c r="B755" i="1"/>
  <c r="B754" i="1"/>
  <c r="B753" i="1"/>
  <c r="B752" i="1"/>
  <c r="B751" i="1"/>
  <c r="B750" i="1"/>
  <c r="E750" i="1" s="1"/>
  <c r="B749" i="1"/>
  <c r="B748" i="1"/>
  <c r="E748" i="1" s="1"/>
  <c r="B747" i="1"/>
  <c r="B746" i="1"/>
  <c r="B745" i="1"/>
  <c r="B744" i="1"/>
  <c r="B743" i="1"/>
  <c r="B742" i="1"/>
  <c r="E742" i="1" s="1"/>
  <c r="B741" i="1"/>
  <c r="B740" i="1"/>
  <c r="E740" i="1" s="1"/>
  <c r="B739" i="1"/>
  <c r="B738" i="1"/>
  <c r="B737" i="1"/>
  <c r="B736" i="1"/>
  <c r="B735" i="1"/>
  <c r="B734" i="1"/>
  <c r="E734" i="1" s="1"/>
  <c r="B733" i="1"/>
  <c r="B732" i="1"/>
  <c r="E732" i="1" s="1"/>
  <c r="B731" i="1"/>
  <c r="B730" i="1"/>
  <c r="B729" i="1"/>
  <c r="B728" i="1"/>
  <c r="B727" i="1"/>
  <c r="B726" i="1"/>
  <c r="E726" i="1" s="1"/>
  <c r="B725" i="1"/>
  <c r="B724" i="1"/>
  <c r="E724" i="1" s="1"/>
  <c r="B723" i="1"/>
  <c r="B722" i="1"/>
  <c r="B721" i="1"/>
  <c r="B720" i="1"/>
  <c r="B719" i="1"/>
  <c r="B718" i="1"/>
  <c r="E718" i="1" s="1"/>
  <c r="B717" i="1"/>
  <c r="B716" i="1"/>
  <c r="E716" i="1" s="1"/>
  <c r="B715" i="1"/>
  <c r="B714" i="1"/>
  <c r="B713" i="1"/>
  <c r="B712" i="1"/>
  <c r="B711" i="1"/>
  <c r="B710" i="1"/>
  <c r="B709" i="1"/>
  <c r="B708" i="1"/>
  <c r="E708" i="1" s="1"/>
  <c r="B707" i="1"/>
  <c r="B706" i="1"/>
  <c r="B705" i="1"/>
  <c r="B704" i="1"/>
  <c r="B703" i="1"/>
  <c r="B702" i="1"/>
  <c r="E702" i="1" s="1"/>
  <c r="B701" i="1"/>
  <c r="B700" i="1"/>
  <c r="E700" i="1" s="1"/>
  <c r="B699" i="1"/>
  <c r="B698" i="1"/>
  <c r="B697" i="1"/>
  <c r="B696" i="1"/>
  <c r="B695" i="1"/>
  <c r="B694" i="1"/>
  <c r="B693" i="1"/>
  <c r="B692" i="1"/>
  <c r="E692" i="1" s="1"/>
  <c r="B691" i="1"/>
  <c r="B690" i="1"/>
  <c r="B689" i="1"/>
  <c r="B688" i="1"/>
  <c r="B687" i="1"/>
  <c r="B686" i="1"/>
  <c r="E686" i="1" s="1"/>
  <c r="B685" i="1"/>
  <c r="B684" i="1"/>
  <c r="E684" i="1" s="1"/>
  <c r="B683" i="1"/>
  <c r="B682" i="1"/>
  <c r="B681" i="1"/>
  <c r="B680" i="1"/>
  <c r="B679" i="1"/>
  <c r="B678" i="1"/>
  <c r="E678" i="1" s="1"/>
  <c r="B677" i="1"/>
  <c r="B676" i="1"/>
  <c r="E676" i="1" s="1"/>
  <c r="B675" i="1"/>
  <c r="B674" i="1"/>
  <c r="B673" i="1"/>
  <c r="B672" i="1"/>
  <c r="B671" i="1"/>
  <c r="B670" i="1"/>
  <c r="E670" i="1" s="1"/>
  <c r="B669" i="1"/>
  <c r="B668" i="1"/>
  <c r="E668" i="1" s="1"/>
  <c r="B667" i="1"/>
  <c r="B666" i="1"/>
  <c r="B665" i="1"/>
  <c r="B664" i="1"/>
  <c r="B663" i="1"/>
  <c r="B662" i="1"/>
  <c r="E662" i="1" s="1"/>
  <c r="B661" i="1"/>
  <c r="B660" i="1"/>
  <c r="E660" i="1" s="1"/>
  <c r="B659" i="1"/>
  <c r="B658" i="1"/>
  <c r="B657" i="1"/>
  <c r="B656" i="1"/>
  <c r="B655" i="1"/>
  <c r="B654" i="1"/>
  <c r="E654" i="1" s="1"/>
  <c r="B653" i="1"/>
  <c r="B652" i="1"/>
  <c r="E652" i="1" s="1"/>
  <c r="B651" i="1"/>
  <c r="B650" i="1"/>
  <c r="B649" i="1"/>
  <c r="B648" i="1"/>
  <c r="B647" i="1"/>
  <c r="B646" i="1"/>
  <c r="E646" i="1" s="1"/>
  <c r="B645" i="1"/>
  <c r="B644" i="1"/>
  <c r="E644" i="1" s="1"/>
  <c r="B643" i="1"/>
  <c r="B642" i="1"/>
  <c r="B641" i="1"/>
  <c r="B640" i="1"/>
  <c r="B639" i="1"/>
  <c r="B638" i="1"/>
  <c r="E638" i="1" s="1"/>
  <c r="B637" i="1"/>
  <c r="B636" i="1"/>
  <c r="E636" i="1" s="1"/>
  <c r="B635" i="1"/>
  <c r="B634" i="1"/>
  <c r="B633" i="1"/>
  <c r="B632" i="1"/>
  <c r="B631" i="1"/>
  <c r="B630" i="1"/>
  <c r="E630" i="1" s="1"/>
  <c r="B629" i="1"/>
  <c r="B628" i="1"/>
  <c r="E628" i="1" s="1"/>
  <c r="B627" i="1"/>
  <c r="B626" i="1"/>
  <c r="B625" i="1"/>
  <c r="B624" i="1"/>
  <c r="B623" i="1"/>
  <c r="B622" i="1"/>
  <c r="E622" i="1" s="1"/>
  <c r="B621" i="1"/>
  <c r="B620" i="1"/>
  <c r="E620" i="1" s="1"/>
  <c r="B619" i="1"/>
  <c r="B618" i="1"/>
  <c r="B617" i="1"/>
  <c r="B616" i="1"/>
  <c r="B615" i="1"/>
  <c r="B614" i="1"/>
  <c r="E614" i="1" s="1"/>
  <c r="B613" i="1"/>
  <c r="B612" i="1"/>
  <c r="E612" i="1" s="1"/>
  <c r="B611" i="1"/>
  <c r="B610" i="1"/>
  <c r="B609" i="1"/>
  <c r="B608" i="1"/>
  <c r="B607" i="1"/>
  <c r="B606" i="1"/>
  <c r="E606" i="1" s="1"/>
  <c r="B605" i="1"/>
  <c r="B604" i="1"/>
  <c r="E604" i="1" s="1"/>
  <c r="B603" i="1"/>
  <c r="B602" i="1"/>
  <c r="B601" i="1"/>
  <c r="B600" i="1"/>
  <c r="B599" i="1"/>
  <c r="B598" i="1"/>
  <c r="E598" i="1" s="1"/>
  <c r="B597" i="1"/>
  <c r="B596" i="1"/>
  <c r="E596" i="1" s="1"/>
  <c r="B595" i="1"/>
  <c r="B594" i="1"/>
  <c r="B593" i="1"/>
  <c r="B592" i="1"/>
  <c r="B591" i="1"/>
  <c r="B590" i="1"/>
  <c r="E590" i="1" s="1"/>
  <c r="B589" i="1"/>
  <c r="B588" i="1"/>
  <c r="B587" i="1"/>
  <c r="B586" i="1"/>
  <c r="B585" i="1"/>
  <c r="B584" i="1"/>
  <c r="B583" i="1"/>
  <c r="B582" i="1"/>
  <c r="E582" i="1" s="1"/>
  <c r="B581" i="1"/>
  <c r="E581" i="1" s="1"/>
  <c r="B580" i="1"/>
  <c r="E580" i="1" s="1"/>
  <c r="B579" i="1"/>
  <c r="B578" i="1"/>
  <c r="B577" i="1"/>
  <c r="B576" i="1"/>
  <c r="B575" i="1"/>
  <c r="B574" i="1"/>
  <c r="B573" i="1"/>
  <c r="B572" i="1"/>
  <c r="E572" i="1" s="1"/>
  <c r="B571" i="1"/>
  <c r="B570" i="1"/>
  <c r="B569" i="1"/>
  <c r="B568" i="1"/>
  <c r="B567" i="1"/>
  <c r="B566" i="1"/>
  <c r="E566" i="1" s="1"/>
  <c r="B565" i="1"/>
  <c r="B564" i="1"/>
  <c r="E564" i="1" s="1"/>
  <c r="B563" i="1"/>
  <c r="B562" i="1"/>
  <c r="B561" i="1"/>
  <c r="B560" i="1"/>
  <c r="B559" i="1"/>
  <c r="B558" i="1"/>
  <c r="E558" i="1" s="1"/>
  <c r="B557" i="1"/>
  <c r="B556" i="1"/>
  <c r="E556" i="1" s="1"/>
  <c r="B555" i="1"/>
  <c r="B554" i="1"/>
  <c r="B553" i="1"/>
  <c r="B552" i="1"/>
  <c r="B551" i="1"/>
  <c r="B550" i="1"/>
  <c r="E550" i="1" s="1"/>
  <c r="B549" i="1"/>
  <c r="B548" i="1"/>
  <c r="E548" i="1" s="1"/>
  <c r="B547" i="1"/>
  <c r="B546" i="1"/>
  <c r="B545" i="1"/>
  <c r="B544" i="1"/>
  <c r="B543" i="1"/>
  <c r="B542" i="1"/>
  <c r="E542" i="1" s="1"/>
  <c r="B541" i="1"/>
  <c r="B540" i="1"/>
  <c r="E540" i="1" s="1"/>
  <c r="B539" i="1"/>
  <c r="B538" i="1"/>
  <c r="B537" i="1"/>
  <c r="B536" i="1"/>
  <c r="B535" i="1"/>
  <c r="B534" i="1"/>
  <c r="E534" i="1" s="1"/>
  <c r="B533" i="1"/>
  <c r="B532" i="1"/>
  <c r="E532" i="1" s="1"/>
  <c r="B531" i="1"/>
  <c r="B530" i="1"/>
  <c r="B529" i="1"/>
  <c r="B528" i="1"/>
  <c r="B527" i="1"/>
  <c r="B526" i="1"/>
  <c r="E526" i="1" s="1"/>
  <c r="B525" i="1"/>
  <c r="B524" i="1"/>
  <c r="E524" i="1" s="1"/>
  <c r="B523" i="1"/>
  <c r="B522" i="1"/>
  <c r="B521" i="1"/>
  <c r="B520" i="1"/>
  <c r="B519" i="1"/>
  <c r="B518" i="1"/>
  <c r="E518" i="1" s="1"/>
  <c r="B517" i="1"/>
  <c r="B516" i="1"/>
  <c r="E516" i="1" s="1"/>
  <c r="B515" i="1"/>
  <c r="B514" i="1"/>
  <c r="B513" i="1"/>
  <c r="B512" i="1"/>
  <c r="B511" i="1"/>
  <c r="B510" i="1"/>
  <c r="E510" i="1" s="1"/>
  <c r="B509" i="1"/>
  <c r="B508" i="1"/>
  <c r="E508" i="1" s="1"/>
  <c r="B507" i="1"/>
  <c r="B506" i="1"/>
  <c r="B505" i="1"/>
  <c r="B504" i="1"/>
  <c r="B503" i="1"/>
  <c r="B502" i="1"/>
  <c r="E502" i="1" s="1"/>
  <c r="B501" i="1"/>
  <c r="B500" i="1"/>
  <c r="E500" i="1" s="1"/>
  <c r="B499" i="1"/>
  <c r="B498" i="1"/>
  <c r="B497" i="1"/>
  <c r="B496" i="1"/>
  <c r="B495" i="1"/>
  <c r="B494" i="1"/>
  <c r="E494" i="1" s="1"/>
  <c r="B493" i="1"/>
  <c r="B492" i="1"/>
  <c r="E492" i="1" s="1"/>
  <c r="B491" i="1"/>
  <c r="B490" i="1"/>
  <c r="B489" i="1"/>
  <c r="B488" i="1"/>
  <c r="B487" i="1"/>
  <c r="B486" i="1"/>
  <c r="E486" i="1" s="1"/>
  <c r="B485" i="1"/>
  <c r="B484" i="1"/>
  <c r="B483" i="1"/>
  <c r="B482" i="1"/>
  <c r="B481" i="1"/>
  <c r="B480" i="1"/>
  <c r="B479" i="1"/>
  <c r="B478" i="1"/>
  <c r="E478" i="1" s="1"/>
  <c r="B477" i="1"/>
  <c r="B476" i="1"/>
  <c r="E476" i="1" s="1"/>
  <c r="B475" i="1"/>
  <c r="B474" i="1"/>
  <c r="B473" i="1"/>
  <c r="B472" i="1"/>
  <c r="B471" i="1"/>
  <c r="B470" i="1"/>
  <c r="E470" i="1" s="1"/>
  <c r="B469" i="1"/>
  <c r="M469" i="1" s="1"/>
  <c r="B468" i="1"/>
  <c r="E468" i="1" s="1"/>
  <c r="B467" i="1"/>
  <c r="B466" i="1"/>
  <c r="B465" i="1"/>
  <c r="B464" i="1"/>
  <c r="B463" i="1"/>
  <c r="B462" i="1"/>
  <c r="E462" i="1" s="1"/>
  <c r="B461" i="1"/>
  <c r="B460" i="1"/>
  <c r="E460" i="1" s="1"/>
  <c r="B459" i="1"/>
  <c r="B458" i="1"/>
  <c r="B457" i="1"/>
  <c r="B456" i="1"/>
  <c r="B455" i="1"/>
  <c r="B454" i="1"/>
  <c r="E454" i="1" s="1"/>
  <c r="B453" i="1"/>
  <c r="B452" i="1"/>
  <c r="E452" i="1" s="1"/>
  <c r="B451" i="1"/>
  <c r="B450" i="1"/>
  <c r="B449" i="1"/>
  <c r="B448" i="1"/>
  <c r="B447" i="1"/>
  <c r="B446" i="1"/>
  <c r="E446" i="1" s="1"/>
  <c r="B445" i="1"/>
  <c r="B444" i="1"/>
  <c r="E444" i="1" s="1"/>
  <c r="B443" i="1"/>
  <c r="B442" i="1"/>
  <c r="B441" i="1"/>
  <c r="B440" i="1"/>
  <c r="B439" i="1"/>
  <c r="B438" i="1"/>
  <c r="E438" i="1" s="1"/>
  <c r="B437" i="1"/>
  <c r="B436" i="1"/>
  <c r="E436" i="1" s="1"/>
  <c r="B435" i="1"/>
  <c r="B434" i="1"/>
  <c r="B433" i="1"/>
  <c r="B432" i="1"/>
  <c r="B431" i="1"/>
  <c r="B430" i="1"/>
  <c r="E430" i="1" s="1"/>
  <c r="B429" i="1"/>
  <c r="B428" i="1"/>
  <c r="E428" i="1" s="1"/>
  <c r="B427" i="1"/>
  <c r="B426" i="1"/>
  <c r="B425" i="1"/>
  <c r="B424" i="1"/>
  <c r="B423" i="1"/>
  <c r="B422" i="1"/>
  <c r="E422" i="1" s="1"/>
  <c r="B421" i="1"/>
  <c r="B420" i="1"/>
  <c r="E420" i="1" s="1"/>
  <c r="B419" i="1"/>
  <c r="B418" i="1"/>
  <c r="B417" i="1"/>
  <c r="B416" i="1"/>
  <c r="B415" i="1"/>
  <c r="B414" i="1"/>
  <c r="E414" i="1" s="1"/>
  <c r="B413" i="1"/>
  <c r="B412" i="1"/>
  <c r="E412" i="1" s="1"/>
  <c r="B411" i="1"/>
  <c r="B410" i="1"/>
  <c r="B409" i="1"/>
  <c r="B408" i="1"/>
  <c r="B407" i="1"/>
  <c r="B406" i="1"/>
  <c r="E406" i="1" s="1"/>
  <c r="B405" i="1"/>
  <c r="B404" i="1"/>
  <c r="E404" i="1" s="1"/>
  <c r="B403" i="1"/>
  <c r="B402" i="1"/>
  <c r="B401" i="1"/>
  <c r="B400" i="1"/>
  <c r="B399" i="1"/>
  <c r="B398" i="1"/>
  <c r="E398" i="1" s="1"/>
  <c r="B397" i="1"/>
  <c r="B396" i="1"/>
  <c r="E396" i="1" s="1"/>
  <c r="B395" i="1"/>
  <c r="B394" i="1"/>
  <c r="B393" i="1"/>
  <c r="B392" i="1"/>
  <c r="B391" i="1"/>
  <c r="B390" i="1"/>
  <c r="E390" i="1" s="1"/>
  <c r="B389" i="1"/>
  <c r="B388" i="1"/>
  <c r="E388" i="1" s="1"/>
  <c r="B387" i="1"/>
  <c r="B386" i="1"/>
  <c r="B385" i="1"/>
  <c r="B384" i="1"/>
  <c r="B383" i="1"/>
  <c r="B382" i="1"/>
  <c r="E382" i="1" s="1"/>
  <c r="B381" i="1"/>
  <c r="B380" i="1"/>
  <c r="E380" i="1" s="1"/>
  <c r="B379" i="1"/>
  <c r="B378" i="1"/>
  <c r="B377" i="1"/>
  <c r="B376" i="1"/>
  <c r="B375" i="1"/>
  <c r="B374" i="1"/>
  <c r="E374" i="1" s="1"/>
  <c r="B373" i="1"/>
  <c r="B372" i="1"/>
  <c r="E372" i="1" s="1"/>
  <c r="B371" i="1"/>
  <c r="B370" i="1"/>
  <c r="B369" i="1"/>
  <c r="B368" i="1"/>
  <c r="B367" i="1"/>
  <c r="B366" i="1"/>
  <c r="B365" i="1"/>
  <c r="B364" i="1"/>
  <c r="E364" i="1" s="1"/>
  <c r="B363" i="1"/>
  <c r="B362" i="1"/>
  <c r="B361" i="1"/>
  <c r="B360" i="1"/>
  <c r="B359" i="1"/>
  <c r="B358" i="1"/>
  <c r="E358" i="1" s="1"/>
  <c r="B357" i="1"/>
  <c r="B356" i="1"/>
  <c r="E356" i="1" s="1"/>
  <c r="B355" i="1"/>
  <c r="B354" i="1"/>
  <c r="B353" i="1"/>
  <c r="B352" i="1"/>
  <c r="B351" i="1"/>
  <c r="B350" i="1"/>
  <c r="E350" i="1" s="1"/>
  <c r="B349" i="1"/>
  <c r="B348" i="1"/>
  <c r="E348" i="1" s="1"/>
  <c r="B347" i="1"/>
  <c r="B346" i="1"/>
  <c r="B345" i="1"/>
  <c r="B344" i="1"/>
  <c r="B343" i="1"/>
  <c r="B342" i="1"/>
  <c r="E342" i="1" s="1"/>
  <c r="B341" i="1"/>
  <c r="B340" i="1"/>
  <c r="E340" i="1" s="1"/>
  <c r="B339" i="1"/>
  <c r="B338" i="1"/>
  <c r="B337" i="1"/>
  <c r="B336" i="1"/>
  <c r="B335" i="1"/>
  <c r="B334" i="1"/>
  <c r="B333" i="1"/>
  <c r="B332" i="1"/>
  <c r="E332" i="1" s="1"/>
  <c r="B331" i="1"/>
  <c r="B330" i="1"/>
  <c r="B329" i="1"/>
  <c r="B328" i="1"/>
  <c r="B327" i="1"/>
  <c r="B326" i="1"/>
  <c r="E326" i="1" s="1"/>
  <c r="B325" i="1"/>
  <c r="B324" i="1"/>
  <c r="E324" i="1" s="1"/>
  <c r="B323" i="1"/>
  <c r="B322" i="1"/>
  <c r="B321" i="1"/>
  <c r="B320" i="1"/>
  <c r="B319" i="1"/>
  <c r="B318" i="1"/>
  <c r="E318" i="1" s="1"/>
  <c r="B317" i="1"/>
  <c r="B316" i="1"/>
  <c r="E316" i="1" s="1"/>
  <c r="B315" i="1"/>
  <c r="B314" i="1"/>
  <c r="B313" i="1"/>
  <c r="B312" i="1"/>
  <c r="B311" i="1"/>
  <c r="B310" i="1"/>
  <c r="E310" i="1" s="1"/>
  <c r="B309" i="1"/>
  <c r="B308" i="1"/>
  <c r="E308" i="1" s="1"/>
  <c r="B307" i="1"/>
  <c r="B306" i="1"/>
  <c r="B305" i="1"/>
  <c r="B304" i="1"/>
  <c r="B303" i="1"/>
  <c r="B302" i="1"/>
  <c r="E302" i="1" s="1"/>
  <c r="B301" i="1"/>
  <c r="B300" i="1"/>
  <c r="E300" i="1" s="1"/>
  <c r="B299" i="1"/>
  <c r="B298" i="1"/>
  <c r="B297" i="1"/>
  <c r="B296" i="1"/>
  <c r="B295" i="1"/>
  <c r="B294" i="1"/>
  <c r="E294" i="1" s="1"/>
  <c r="B293" i="1"/>
  <c r="B292" i="1"/>
  <c r="E292" i="1" s="1"/>
  <c r="B291" i="1"/>
  <c r="B290" i="1"/>
  <c r="B289" i="1"/>
  <c r="B288" i="1"/>
  <c r="B287" i="1"/>
  <c r="B286" i="1"/>
  <c r="E286" i="1" s="1"/>
  <c r="B285" i="1"/>
  <c r="B284" i="1"/>
  <c r="E284" i="1" s="1"/>
  <c r="B283" i="1"/>
  <c r="B282" i="1"/>
  <c r="B281" i="1"/>
  <c r="B280" i="1"/>
  <c r="B279" i="1"/>
  <c r="B278" i="1"/>
  <c r="E278" i="1" s="1"/>
  <c r="B277" i="1"/>
  <c r="B276" i="1"/>
  <c r="E276" i="1" s="1"/>
  <c r="B275" i="1"/>
  <c r="B274" i="1"/>
  <c r="B273" i="1"/>
  <c r="B272" i="1"/>
  <c r="B271" i="1"/>
  <c r="B270" i="1"/>
  <c r="E270" i="1" s="1"/>
  <c r="B269" i="1"/>
  <c r="B268" i="1"/>
  <c r="E268" i="1" s="1"/>
  <c r="B267" i="1"/>
  <c r="B266" i="1"/>
  <c r="B265" i="1"/>
  <c r="B264" i="1"/>
  <c r="B263" i="1"/>
  <c r="B262" i="1"/>
  <c r="E262" i="1" s="1"/>
  <c r="B261" i="1"/>
  <c r="B260" i="1"/>
  <c r="B259" i="1"/>
  <c r="B258" i="1"/>
  <c r="B257" i="1"/>
  <c r="B256" i="1"/>
  <c r="B255" i="1"/>
  <c r="B254" i="1"/>
  <c r="E254" i="1" s="1"/>
  <c r="B253" i="1"/>
  <c r="B252" i="1"/>
  <c r="E252" i="1" s="1"/>
  <c r="B251" i="1"/>
  <c r="B250" i="1"/>
  <c r="B249" i="1"/>
  <c r="B248" i="1"/>
  <c r="B247" i="1"/>
  <c r="B246" i="1"/>
  <c r="E246" i="1" s="1"/>
  <c r="B245" i="1"/>
  <c r="B244" i="1"/>
  <c r="E244" i="1" s="1"/>
  <c r="B243" i="1"/>
  <c r="B242" i="1"/>
  <c r="B241" i="1"/>
  <c r="B240" i="1"/>
  <c r="B239" i="1"/>
  <c r="B238" i="1"/>
  <c r="E238" i="1" s="1"/>
  <c r="B237" i="1"/>
  <c r="B236" i="1"/>
  <c r="E236" i="1" s="1"/>
  <c r="B235" i="1"/>
  <c r="B234" i="1"/>
  <c r="B233" i="1"/>
  <c r="B232" i="1"/>
  <c r="B231" i="1"/>
  <c r="B230" i="1"/>
  <c r="E230" i="1" s="1"/>
  <c r="B229" i="1"/>
  <c r="B228" i="1"/>
  <c r="E228" i="1" s="1"/>
  <c r="B227" i="1"/>
  <c r="B226" i="1"/>
  <c r="B225" i="1"/>
  <c r="B224" i="1"/>
  <c r="B223" i="1"/>
  <c r="B222" i="1"/>
  <c r="E222" i="1" s="1"/>
  <c r="B221" i="1"/>
  <c r="B220" i="1"/>
  <c r="E220" i="1" s="1"/>
  <c r="B219" i="1"/>
  <c r="B218" i="1"/>
  <c r="B217" i="1"/>
  <c r="B216" i="1"/>
  <c r="B215" i="1"/>
  <c r="B214" i="1"/>
  <c r="E214" i="1" s="1"/>
  <c r="B213" i="1"/>
  <c r="B212" i="1"/>
  <c r="E212" i="1" s="1"/>
  <c r="B211" i="1"/>
  <c r="B210" i="1"/>
  <c r="B209" i="1"/>
  <c r="B208" i="1"/>
  <c r="B207" i="1"/>
  <c r="B206" i="1"/>
  <c r="E206" i="1" s="1"/>
  <c r="B205" i="1"/>
  <c r="B204" i="1"/>
  <c r="E204" i="1" s="1"/>
  <c r="B203" i="1"/>
  <c r="B202" i="1"/>
  <c r="B201" i="1"/>
  <c r="B200" i="1"/>
  <c r="B199" i="1"/>
  <c r="B198" i="1"/>
  <c r="E198" i="1" s="1"/>
  <c r="B197" i="1"/>
  <c r="B196" i="1"/>
  <c r="E196" i="1" s="1"/>
  <c r="B195" i="1"/>
  <c r="B194" i="1"/>
  <c r="B193" i="1"/>
  <c r="B192" i="1"/>
  <c r="B191" i="1"/>
  <c r="B190" i="1"/>
  <c r="E190" i="1" s="1"/>
  <c r="B189" i="1"/>
  <c r="B188" i="1"/>
  <c r="E188" i="1" s="1"/>
  <c r="B187" i="1"/>
  <c r="B186" i="1"/>
  <c r="B185" i="1"/>
  <c r="B184" i="1"/>
  <c r="B183" i="1"/>
  <c r="B182" i="1"/>
  <c r="E182" i="1" s="1"/>
  <c r="B181" i="1"/>
  <c r="B180" i="1"/>
  <c r="E180" i="1" s="1"/>
  <c r="B179" i="1"/>
  <c r="B178" i="1"/>
  <c r="B177" i="1"/>
  <c r="B176" i="1"/>
  <c r="B175" i="1"/>
  <c r="B174" i="1"/>
  <c r="E174" i="1" s="1"/>
  <c r="B173" i="1"/>
  <c r="B172" i="1"/>
  <c r="E172" i="1" s="1"/>
  <c r="B171" i="1"/>
  <c r="B170" i="1"/>
  <c r="B169" i="1"/>
  <c r="B168" i="1"/>
  <c r="B167" i="1"/>
  <c r="B166" i="1"/>
  <c r="E166" i="1" s="1"/>
  <c r="B165" i="1"/>
  <c r="B164" i="1"/>
  <c r="E164" i="1" s="1"/>
  <c r="B163" i="1"/>
  <c r="B162" i="1"/>
  <c r="B161" i="1"/>
  <c r="B160" i="1"/>
  <c r="B159" i="1"/>
  <c r="B158" i="1"/>
  <c r="E158" i="1" s="1"/>
  <c r="B157" i="1"/>
  <c r="B156" i="1"/>
  <c r="E156" i="1" s="1"/>
  <c r="B155" i="1"/>
  <c r="B154" i="1"/>
  <c r="B153" i="1"/>
  <c r="B152" i="1"/>
  <c r="B151" i="1"/>
  <c r="B150" i="1"/>
  <c r="E150" i="1" s="1"/>
  <c r="B149" i="1"/>
  <c r="B148" i="1"/>
  <c r="E148" i="1" s="1"/>
  <c r="B147" i="1"/>
  <c r="B146" i="1"/>
  <c r="B145" i="1"/>
  <c r="B144" i="1"/>
  <c r="B143" i="1"/>
  <c r="B142" i="1"/>
  <c r="E142" i="1" s="1"/>
  <c r="B141" i="1"/>
  <c r="B140" i="1"/>
  <c r="E140" i="1" s="1"/>
  <c r="B139" i="1"/>
  <c r="B138" i="1"/>
  <c r="B137" i="1"/>
  <c r="B136" i="1"/>
  <c r="B135" i="1"/>
  <c r="B134" i="1"/>
  <c r="E134" i="1" s="1"/>
  <c r="B133" i="1"/>
  <c r="B132" i="1"/>
  <c r="E132" i="1" s="1"/>
  <c r="B131" i="1"/>
  <c r="B130" i="1"/>
  <c r="B129" i="1"/>
  <c r="B128" i="1"/>
  <c r="B127" i="1"/>
  <c r="B126" i="1"/>
  <c r="E126" i="1" s="1"/>
  <c r="B125" i="1"/>
  <c r="B124" i="1"/>
  <c r="E124" i="1" s="1"/>
  <c r="B123" i="1"/>
  <c r="B122" i="1"/>
  <c r="B121" i="1"/>
  <c r="B120" i="1"/>
  <c r="B119" i="1"/>
  <c r="B118" i="1"/>
  <c r="E118" i="1" s="1"/>
  <c r="B117" i="1"/>
  <c r="B116" i="1"/>
  <c r="E116" i="1" s="1"/>
  <c r="B115" i="1"/>
  <c r="B114" i="1"/>
  <c r="B113" i="1"/>
  <c r="B112" i="1"/>
  <c r="B111" i="1"/>
  <c r="B110" i="1"/>
  <c r="B109" i="1"/>
  <c r="B108" i="1"/>
  <c r="E108" i="1" s="1"/>
  <c r="B107" i="1"/>
  <c r="B106" i="1"/>
  <c r="B105" i="1"/>
  <c r="B104" i="1"/>
  <c r="B103" i="1"/>
  <c r="B102" i="1"/>
  <c r="E102" i="1" s="1"/>
  <c r="B101" i="1"/>
  <c r="B100" i="1"/>
  <c r="E100" i="1" s="1"/>
  <c r="B99" i="1"/>
  <c r="B98" i="1"/>
  <c r="B97" i="1"/>
  <c r="B96" i="1"/>
  <c r="B95" i="1"/>
  <c r="B94" i="1"/>
  <c r="E94" i="1" s="1"/>
  <c r="B93" i="1"/>
  <c r="B92" i="1"/>
  <c r="E92" i="1" s="1"/>
  <c r="B91" i="1"/>
  <c r="B90" i="1"/>
  <c r="B89" i="1"/>
  <c r="B88" i="1"/>
  <c r="B87" i="1"/>
  <c r="B86" i="1"/>
  <c r="E86" i="1" s="1"/>
  <c r="B85" i="1"/>
  <c r="B84" i="1"/>
  <c r="E84" i="1" s="1"/>
  <c r="B83" i="1"/>
  <c r="B82" i="1"/>
  <c r="B81" i="1"/>
  <c r="B80" i="1"/>
  <c r="B79" i="1"/>
  <c r="B78" i="1"/>
  <c r="E78" i="1" s="1"/>
  <c r="B77" i="1"/>
  <c r="B76" i="1"/>
  <c r="E76" i="1" s="1"/>
  <c r="B75" i="1"/>
  <c r="B74" i="1"/>
  <c r="B73" i="1"/>
  <c r="B72" i="1"/>
  <c r="B71" i="1"/>
  <c r="B70" i="1"/>
  <c r="E70" i="1" s="1"/>
  <c r="B69" i="1"/>
  <c r="B68" i="1"/>
  <c r="E68" i="1" s="1"/>
  <c r="B67" i="1"/>
  <c r="B66" i="1"/>
  <c r="B65" i="1"/>
  <c r="B64" i="1"/>
  <c r="B63" i="1"/>
  <c r="B62" i="1"/>
  <c r="E62" i="1" s="1"/>
  <c r="B61" i="1"/>
  <c r="B60" i="1"/>
  <c r="E60" i="1" s="1"/>
  <c r="B59" i="1"/>
  <c r="B58" i="1"/>
  <c r="B57" i="1"/>
  <c r="B56" i="1"/>
  <c r="B55" i="1"/>
  <c r="B54" i="1"/>
  <c r="B53" i="1"/>
  <c r="B52" i="1"/>
  <c r="E52" i="1" s="1"/>
  <c r="B51" i="1"/>
  <c r="B50" i="1"/>
  <c r="B49" i="1"/>
  <c r="B48" i="1"/>
  <c r="B47" i="1"/>
  <c r="B46" i="1"/>
  <c r="E46" i="1" s="1"/>
  <c r="B45" i="1"/>
  <c r="B44" i="1"/>
  <c r="E44" i="1" s="1"/>
  <c r="B43" i="1"/>
  <c r="B42" i="1"/>
  <c r="B41" i="1"/>
  <c r="B40" i="1"/>
  <c r="B39" i="1"/>
  <c r="B38" i="1"/>
  <c r="E38" i="1" s="1"/>
  <c r="B37" i="1"/>
  <c r="B36" i="1"/>
  <c r="B35" i="1"/>
  <c r="B34" i="1"/>
  <c r="B33" i="1"/>
  <c r="B32" i="1"/>
  <c r="B31" i="1"/>
  <c r="B30" i="1"/>
  <c r="E30" i="1" s="1"/>
  <c r="B29" i="1"/>
  <c r="B28" i="1"/>
  <c r="E28" i="1" s="1"/>
  <c r="B27" i="1"/>
  <c r="B26" i="1"/>
  <c r="B25" i="1"/>
  <c r="B24" i="1"/>
  <c r="B23" i="1"/>
  <c r="B22" i="1"/>
  <c r="E22" i="1" s="1"/>
  <c r="B21" i="1"/>
  <c r="B20" i="1"/>
  <c r="E20" i="1" s="1"/>
  <c r="B19" i="1"/>
  <c r="B18" i="1"/>
  <c r="B17" i="1"/>
  <c r="B16" i="1"/>
  <c r="B15" i="1"/>
  <c r="B14" i="1"/>
  <c r="E14" i="1" s="1"/>
  <c r="B13" i="1"/>
  <c r="B12" i="1"/>
  <c r="E12" i="1" s="1"/>
  <c r="B11" i="1"/>
  <c r="B10" i="1"/>
  <c r="B9" i="1"/>
  <c r="B8" i="1"/>
  <c r="B7" i="1"/>
  <c r="B6" i="1"/>
  <c r="E6" i="1" s="1"/>
  <c r="B5" i="1"/>
  <c r="B4" i="1"/>
  <c r="E4" i="1" s="1"/>
  <c r="B3" i="1"/>
  <c r="S48" i="1" l="1"/>
  <c r="S57" i="1"/>
  <c r="M484" i="1"/>
  <c r="E484" i="1"/>
  <c r="M1020" i="1"/>
  <c r="E1020" i="1"/>
  <c r="M1156" i="1"/>
  <c r="E1156" i="1"/>
  <c r="E1276" i="1"/>
  <c r="M1276" i="1"/>
  <c r="E469" i="1"/>
  <c r="M36" i="1"/>
  <c r="E36" i="1"/>
  <c r="E309" i="1"/>
  <c r="E325" i="1"/>
  <c r="E1516" i="1"/>
  <c r="E1524" i="1"/>
  <c r="E1532" i="1"/>
  <c r="E1540" i="1"/>
  <c r="E1548" i="1"/>
  <c r="E1556" i="1"/>
  <c r="E1564" i="1"/>
  <c r="E1572" i="1"/>
  <c r="E1580" i="1"/>
  <c r="E1588" i="1"/>
  <c r="E1596" i="1"/>
  <c r="E1604" i="1"/>
  <c r="E1612" i="1"/>
  <c r="E1620" i="1"/>
  <c r="E1628" i="1"/>
  <c r="E1636" i="1"/>
  <c r="E1644" i="1"/>
  <c r="E1652" i="1"/>
  <c r="E1660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72" i="1"/>
  <c r="E2164" i="1"/>
  <c r="E2180" i="1"/>
  <c r="E2212" i="1"/>
  <c r="E2220" i="1"/>
  <c r="S18" i="1"/>
  <c r="S58" i="1"/>
  <c r="E32" i="1"/>
  <c r="E440" i="1"/>
  <c r="E680" i="1"/>
  <c r="E856" i="1"/>
  <c r="E1000" i="1"/>
  <c r="E1048" i="1"/>
  <c r="E1121" i="1"/>
  <c r="E1200" i="1"/>
  <c r="E1320" i="1"/>
  <c r="E1353" i="1"/>
  <c r="E1465" i="1"/>
  <c r="E1496" i="1"/>
  <c r="E1560" i="1"/>
  <c r="E1584" i="1"/>
  <c r="E1593" i="1"/>
  <c r="E1616" i="1"/>
  <c r="E1648" i="1"/>
  <c r="E1673" i="1"/>
  <c r="E1721" i="1"/>
  <c r="E1769" i="1"/>
  <c r="E1777" i="1"/>
  <c r="E1857" i="1"/>
  <c r="E1913" i="1"/>
  <c r="E1929" i="1"/>
  <c r="E1985" i="1"/>
  <c r="E2033" i="1"/>
  <c r="E2041" i="1"/>
  <c r="E2089" i="1"/>
  <c r="E2105" i="1"/>
  <c r="E2177" i="1"/>
  <c r="E2185" i="1"/>
  <c r="S11" i="1"/>
  <c r="S59" i="1"/>
  <c r="E2196" i="1"/>
  <c r="E2228" i="1"/>
  <c r="E930" i="1"/>
  <c r="E1321" i="1"/>
  <c r="S13" i="1"/>
  <c r="S21" i="1"/>
  <c r="S77" i="1"/>
  <c r="E2204" i="1"/>
  <c r="E2236" i="1"/>
  <c r="E1339" i="1"/>
  <c r="E1346" i="1"/>
  <c r="E1354" i="1"/>
  <c r="E1403" i="1"/>
  <c r="E1418" i="1"/>
  <c r="E1442" i="1"/>
  <c r="E1466" i="1"/>
  <c r="E1474" i="1"/>
  <c r="E1498" i="1"/>
  <c r="E1507" i="1"/>
  <c r="E1522" i="1"/>
  <c r="E1531" i="1"/>
  <c r="E1538" i="1"/>
  <c r="E1562" i="1"/>
  <c r="E1570" i="1"/>
  <c r="E1579" i="1"/>
  <c r="E1594" i="1"/>
  <c r="E1603" i="1"/>
  <c r="E1626" i="1"/>
  <c r="E1642" i="1"/>
  <c r="E1658" i="1"/>
  <c r="E1666" i="1"/>
  <c r="E1674" i="1"/>
  <c r="E1682" i="1"/>
  <c r="E1691" i="1"/>
  <c r="E1714" i="1"/>
  <c r="E1723" i="1"/>
  <c r="E1731" i="1"/>
  <c r="E1739" i="1"/>
  <c r="E1786" i="1"/>
  <c r="E1794" i="1"/>
  <c r="E1811" i="1"/>
  <c r="E1819" i="1"/>
  <c r="E1842" i="1"/>
  <c r="E1851" i="1"/>
  <c r="E1859" i="1"/>
  <c r="E1866" i="1"/>
  <c r="E1883" i="1"/>
  <c r="E1906" i="1"/>
  <c r="E1914" i="1"/>
  <c r="E1922" i="1"/>
  <c r="E1930" i="1"/>
  <c r="E1938" i="1"/>
  <c r="E1947" i="1"/>
  <c r="E1970" i="1"/>
  <c r="E1987" i="1"/>
  <c r="E1995" i="1"/>
  <c r="E2002" i="1"/>
  <c r="E2011" i="1"/>
  <c r="E2043" i="1"/>
  <c r="E2058" i="1"/>
  <c r="E2075" i="1"/>
  <c r="E2098" i="1"/>
  <c r="E2123" i="1"/>
  <c r="E2130" i="1"/>
  <c r="E2162" i="1"/>
  <c r="E2178" i="1"/>
  <c r="E2195" i="1"/>
  <c r="E2211" i="1"/>
  <c r="E2219" i="1"/>
  <c r="E2227" i="1"/>
  <c r="E2235" i="1"/>
  <c r="E2188" i="1"/>
  <c r="E2244" i="1"/>
  <c r="E803" i="1"/>
  <c r="S61" i="1"/>
  <c r="S114" i="1"/>
  <c r="M110" i="1"/>
  <c r="E110" i="1"/>
  <c r="M574" i="1"/>
  <c r="E574" i="1"/>
  <c r="M710" i="1"/>
  <c r="E710" i="1"/>
  <c r="M918" i="1"/>
  <c r="E918" i="1"/>
  <c r="M1246" i="1"/>
  <c r="E1246" i="1"/>
  <c r="E1695" i="1"/>
  <c r="M54" i="1"/>
  <c r="E54" i="1"/>
  <c r="M334" i="1"/>
  <c r="E334" i="1"/>
  <c r="M366" i="1"/>
  <c r="E366" i="1"/>
  <c r="M902" i="1"/>
  <c r="E902" i="1"/>
  <c r="M694" i="1"/>
  <c r="E694" i="1"/>
  <c r="E607" i="1"/>
  <c r="E703" i="1"/>
  <c r="E1349" i="1"/>
  <c r="E1429" i="1"/>
  <c r="E1437" i="1"/>
  <c r="E1518" i="1"/>
  <c r="E1549" i="1"/>
  <c r="E1613" i="1"/>
  <c r="E1637" i="1"/>
  <c r="E1677" i="1"/>
  <c r="E1693" i="1"/>
  <c r="E1701" i="1"/>
  <c r="E1805" i="1"/>
  <c r="E1829" i="1"/>
  <c r="E1837" i="1"/>
  <c r="E1885" i="1"/>
  <c r="E1902" i="1"/>
  <c r="E1933" i="1"/>
  <c r="E1965" i="1"/>
  <c r="E2013" i="1"/>
  <c r="E2061" i="1"/>
  <c r="E2069" i="1"/>
  <c r="E2085" i="1"/>
  <c r="E2093" i="1"/>
  <c r="E2133" i="1"/>
  <c r="E2205" i="1"/>
  <c r="E2221" i="1"/>
  <c r="E2197" i="1"/>
  <c r="E1749" i="1"/>
  <c r="M798" i="1"/>
  <c r="E798" i="1"/>
  <c r="M1142" i="1"/>
  <c r="E1142" i="1"/>
  <c r="E1550" i="1"/>
  <c r="E1614" i="1"/>
  <c r="E1646" i="1"/>
  <c r="E1703" i="1"/>
  <c r="E1750" i="1"/>
  <c r="E1782" i="1"/>
  <c r="E1878" i="1"/>
  <c r="E1910" i="1"/>
  <c r="E1959" i="1"/>
  <c r="E2014" i="1"/>
  <c r="E2158" i="1"/>
  <c r="E2222" i="1"/>
  <c r="E7" i="1"/>
  <c r="E31" i="1"/>
  <c r="E47" i="1"/>
  <c r="E79" i="1"/>
  <c r="E95" i="1"/>
  <c r="E111" i="1"/>
  <c r="E127" i="1"/>
  <c r="E143" i="1"/>
  <c r="M143" i="1"/>
  <c r="E159" i="1"/>
  <c r="E191" i="1"/>
  <c r="E215" i="1"/>
  <c r="M215" i="1"/>
  <c r="E247" i="1"/>
  <c r="E271" i="1"/>
  <c r="E287" i="1"/>
  <c r="E311" i="1"/>
  <c r="E343" i="1"/>
  <c r="E351" i="1"/>
  <c r="E375" i="1"/>
  <c r="E407" i="1"/>
  <c r="E431" i="1"/>
  <c r="E471" i="1"/>
  <c r="E495" i="1"/>
  <c r="E511" i="1"/>
  <c r="E535" i="1"/>
  <c r="M559" i="1"/>
  <c r="E559" i="1"/>
  <c r="E583" i="1"/>
  <c r="E623" i="1"/>
  <c r="E639" i="1"/>
  <c r="E671" i="1"/>
  <c r="E687" i="1"/>
  <c r="E711" i="1"/>
  <c r="E735" i="1"/>
  <c r="E759" i="1"/>
  <c r="E783" i="1"/>
  <c r="M783" i="1"/>
  <c r="E807" i="1"/>
  <c r="E831" i="1"/>
  <c r="E855" i="1"/>
  <c r="E863" i="1"/>
  <c r="E903" i="1"/>
  <c r="E927" i="1"/>
  <c r="E951" i="1"/>
  <c r="E975" i="1"/>
  <c r="E999" i="1"/>
  <c r="E1015" i="1"/>
  <c r="M1015" i="1"/>
  <c r="E1055" i="1"/>
  <c r="E1071" i="1"/>
  <c r="E1087" i="1"/>
  <c r="E1103" i="1"/>
  <c r="E1135" i="1"/>
  <c r="E1159" i="1"/>
  <c r="E1183" i="1"/>
  <c r="E1215" i="1"/>
  <c r="E1239" i="1"/>
  <c r="E1255" i="1"/>
  <c r="E1287" i="1"/>
  <c r="E1319" i="1"/>
  <c r="E1365" i="1"/>
  <c r="E1389" i="1"/>
  <c r="E1413" i="1"/>
  <c r="E1461" i="1"/>
  <c r="E1493" i="1"/>
  <c r="E1509" i="1"/>
  <c r="E1533" i="1"/>
  <c r="E1573" i="1"/>
  <c r="E1589" i="1"/>
  <c r="E1621" i="1"/>
  <c r="E1661" i="1"/>
  <c r="E1709" i="1"/>
  <c r="E1733" i="1"/>
  <c r="E1765" i="1"/>
  <c r="E1781" i="1"/>
  <c r="E1861" i="1"/>
  <c r="E1877" i="1"/>
  <c r="E1909" i="1"/>
  <c r="E1989" i="1"/>
  <c r="E2029" i="1"/>
  <c r="E2045" i="1"/>
  <c r="E2101" i="1"/>
  <c r="E2109" i="1"/>
  <c r="E2149" i="1"/>
  <c r="E2165" i="1"/>
  <c r="E2189" i="1"/>
  <c r="E2229" i="1"/>
  <c r="E2150" i="1"/>
  <c r="E8" i="1"/>
  <c r="E56" i="1"/>
  <c r="E80" i="1"/>
  <c r="E96" i="1"/>
  <c r="E120" i="1"/>
  <c r="E144" i="1"/>
  <c r="E168" i="1"/>
  <c r="E192" i="1"/>
  <c r="E216" i="1"/>
  <c r="E240" i="1"/>
  <c r="E256" i="1"/>
  <c r="E288" i="1"/>
  <c r="M304" i="1"/>
  <c r="E304" i="1"/>
  <c r="E336" i="1"/>
  <c r="E352" i="1"/>
  <c r="E384" i="1"/>
  <c r="E400" i="1"/>
  <c r="M424" i="1"/>
  <c r="E424" i="1"/>
  <c r="M456" i="1"/>
  <c r="E456" i="1"/>
  <c r="E488" i="1"/>
  <c r="E512" i="1"/>
  <c r="E536" i="1"/>
  <c r="E560" i="1"/>
  <c r="E584" i="1"/>
  <c r="E616" i="1"/>
  <c r="E640" i="1"/>
  <c r="M648" i="1"/>
  <c r="E648" i="1"/>
  <c r="E664" i="1"/>
  <c r="E704" i="1"/>
  <c r="E736" i="1"/>
  <c r="E752" i="1"/>
  <c r="M768" i="1"/>
  <c r="E768" i="1"/>
  <c r="E800" i="1"/>
  <c r="E824" i="1"/>
  <c r="E848" i="1"/>
  <c r="E888" i="1"/>
  <c r="E912" i="1"/>
  <c r="E952" i="1"/>
  <c r="E976" i="1"/>
  <c r="E1008" i="1"/>
  <c r="E1032" i="1"/>
  <c r="E1072" i="1"/>
  <c r="E1096" i="1"/>
  <c r="M1112" i="1"/>
  <c r="E1112" i="1"/>
  <c r="E1136" i="1"/>
  <c r="E1137" i="1"/>
  <c r="E1152" i="1"/>
  <c r="E1176" i="1"/>
  <c r="E1208" i="1"/>
  <c r="E1232" i="1"/>
  <c r="E1248" i="1"/>
  <c r="E1272" i="1"/>
  <c r="E1296" i="1"/>
  <c r="E1328" i="1"/>
  <c r="E1342" i="1"/>
  <c r="E1374" i="1"/>
  <c r="E1390" i="1"/>
  <c r="E1414" i="1"/>
  <c r="E1430" i="1"/>
  <c r="E1454" i="1"/>
  <c r="E1478" i="1"/>
  <c r="E1502" i="1"/>
  <c r="E1542" i="1"/>
  <c r="E1566" i="1"/>
  <c r="E1590" i="1"/>
  <c r="E1630" i="1"/>
  <c r="E1662" i="1"/>
  <c r="E1678" i="1"/>
  <c r="E1694" i="1"/>
  <c r="E1726" i="1"/>
  <c r="E1758" i="1"/>
  <c r="E1806" i="1"/>
  <c r="E1830" i="1"/>
  <c r="E1846" i="1"/>
  <c r="E1847" i="1"/>
  <c r="E1870" i="1"/>
  <c r="E1895" i="1"/>
  <c r="E1894" i="1"/>
  <c r="E1934" i="1"/>
  <c r="E1974" i="1"/>
  <c r="E1975" i="1"/>
  <c r="E2006" i="1"/>
  <c r="E2038" i="1"/>
  <c r="E2070" i="1"/>
  <c r="E2086" i="1"/>
  <c r="E2110" i="1"/>
  <c r="E2126" i="1"/>
  <c r="E2174" i="1"/>
  <c r="E2198" i="1"/>
  <c r="E2230" i="1"/>
  <c r="E2246" i="1"/>
  <c r="E2247" i="1"/>
  <c r="E857" i="1"/>
  <c r="E25" i="1"/>
  <c r="E57" i="1"/>
  <c r="E81" i="1"/>
  <c r="E97" i="1"/>
  <c r="E113" i="1"/>
  <c r="E137" i="1"/>
  <c r="E161" i="1"/>
  <c r="E193" i="1"/>
  <c r="E217" i="1"/>
  <c r="E241" i="1"/>
  <c r="E257" i="1"/>
  <c r="E281" i="1"/>
  <c r="M289" i="1"/>
  <c r="E289" i="1"/>
  <c r="E313" i="1"/>
  <c r="E337" i="1"/>
  <c r="E361" i="1"/>
  <c r="E385" i="1"/>
  <c r="E417" i="1"/>
  <c r="E441" i="1"/>
  <c r="E457" i="1"/>
  <c r="E481" i="1"/>
  <c r="E513" i="1"/>
  <c r="E537" i="1"/>
  <c r="E569" i="1"/>
  <c r="E593" i="1"/>
  <c r="E617" i="1"/>
  <c r="M633" i="1"/>
  <c r="E633" i="1"/>
  <c r="E657" i="1"/>
  <c r="E681" i="1"/>
  <c r="E705" i="1"/>
  <c r="E737" i="1"/>
  <c r="M753" i="1"/>
  <c r="E753" i="1"/>
  <c r="E777" i="1"/>
  <c r="E801" i="1"/>
  <c r="E825" i="1"/>
  <c r="E849" i="1"/>
  <c r="E873" i="1"/>
  <c r="E913" i="1"/>
  <c r="E945" i="1"/>
  <c r="E969" i="1"/>
  <c r="E1009" i="1"/>
  <c r="E1033" i="1"/>
  <c r="E2159" i="1"/>
  <c r="E1529" i="1"/>
  <c r="E15" i="1"/>
  <c r="E39" i="1"/>
  <c r="E63" i="1"/>
  <c r="E87" i="1"/>
  <c r="E119" i="1"/>
  <c r="E151" i="1"/>
  <c r="E175" i="1"/>
  <c r="E183" i="1"/>
  <c r="E207" i="1"/>
  <c r="E239" i="1"/>
  <c r="E263" i="1"/>
  <c r="E295" i="1"/>
  <c r="E319" i="1"/>
  <c r="E335" i="1"/>
  <c r="E367" i="1"/>
  <c r="E391" i="1"/>
  <c r="E423" i="1"/>
  <c r="E447" i="1"/>
  <c r="E463" i="1"/>
  <c r="E487" i="1"/>
  <c r="E519" i="1"/>
  <c r="E543" i="1"/>
  <c r="E567" i="1"/>
  <c r="E591" i="1"/>
  <c r="E599" i="1"/>
  <c r="E631" i="1"/>
  <c r="E655" i="1"/>
  <c r="E695" i="1"/>
  <c r="E727" i="1"/>
  <c r="E751" i="1"/>
  <c r="E775" i="1"/>
  <c r="E799" i="1"/>
  <c r="E823" i="1"/>
  <c r="E847" i="1"/>
  <c r="E871" i="1"/>
  <c r="E887" i="1"/>
  <c r="M887" i="1"/>
  <c r="E911" i="1"/>
  <c r="E943" i="1"/>
  <c r="E959" i="1"/>
  <c r="E983" i="1"/>
  <c r="E1007" i="1"/>
  <c r="M1007" i="1"/>
  <c r="E1023" i="1"/>
  <c r="E1039" i="1"/>
  <c r="E1063" i="1"/>
  <c r="E1095" i="1"/>
  <c r="E1119" i="1"/>
  <c r="E1143" i="1"/>
  <c r="E1167" i="1"/>
  <c r="E1191" i="1"/>
  <c r="E1207" i="1"/>
  <c r="E1231" i="1"/>
  <c r="E1263" i="1"/>
  <c r="E1279" i="1"/>
  <c r="E1295" i="1"/>
  <c r="E1311" i="1"/>
  <c r="E1335" i="1"/>
  <c r="E1341" i="1"/>
  <c r="E1357" i="1"/>
  <c r="E1381" i="1"/>
  <c r="E1405" i="1"/>
  <c r="E1445" i="1"/>
  <c r="E1469" i="1"/>
  <c r="E1485" i="1"/>
  <c r="E1525" i="1"/>
  <c r="E1541" i="1"/>
  <c r="E1565" i="1"/>
  <c r="E1581" i="1"/>
  <c r="E1605" i="1"/>
  <c r="E1629" i="1"/>
  <c r="E1653" i="1"/>
  <c r="E1685" i="1"/>
  <c r="E1725" i="1"/>
  <c r="E1757" i="1"/>
  <c r="E1773" i="1"/>
  <c r="E1797" i="1"/>
  <c r="E1821" i="1"/>
  <c r="E1845" i="1"/>
  <c r="E1869" i="1"/>
  <c r="E1901" i="1"/>
  <c r="E1917" i="1"/>
  <c r="E1941" i="1"/>
  <c r="E1981" i="1"/>
  <c r="E2005" i="1"/>
  <c r="E2053" i="1"/>
  <c r="E2077" i="1"/>
  <c r="E2117" i="1"/>
  <c r="E2141" i="1"/>
  <c r="E2157" i="1"/>
  <c r="E2173" i="1"/>
  <c r="E2181" i="1"/>
  <c r="E2213" i="1"/>
  <c r="E2245" i="1"/>
  <c r="E1456" i="1"/>
  <c r="E1056" i="1"/>
  <c r="E24" i="1"/>
  <c r="E48" i="1"/>
  <c r="E72" i="1"/>
  <c r="E88" i="1"/>
  <c r="E112" i="1"/>
  <c r="E136" i="1"/>
  <c r="E152" i="1"/>
  <c r="E176" i="1"/>
  <c r="E208" i="1"/>
  <c r="E232" i="1"/>
  <c r="E264" i="1"/>
  <c r="E280" i="1"/>
  <c r="E296" i="1"/>
  <c r="E328" i="1"/>
  <c r="E360" i="1"/>
  <c r="E368" i="1"/>
  <c r="E392" i="1"/>
  <c r="E408" i="1"/>
  <c r="E432" i="1"/>
  <c r="E464" i="1"/>
  <c r="E480" i="1"/>
  <c r="E504" i="1"/>
  <c r="E528" i="1"/>
  <c r="E552" i="1"/>
  <c r="E576" i="1"/>
  <c r="E600" i="1"/>
  <c r="E632" i="1"/>
  <c r="E672" i="1"/>
  <c r="E688" i="1"/>
  <c r="E712" i="1"/>
  <c r="E720" i="1"/>
  <c r="E744" i="1"/>
  <c r="E776" i="1"/>
  <c r="E792" i="1"/>
  <c r="E816" i="1"/>
  <c r="E840" i="1"/>
  <c r="E864" i="1"/>
  <c r="E880" i="1"/>
  <c r="E904" i="1"/>
  <c r="E928" i="1"/>
  <c r="E944" i="1"/>
  <c r="E960" i="1"/>
  <c r="E984" i="1"/>
  <c r="E1040" i="1"/>
  <c r="E1064" i="1"/>
  <c r="E1088" i="1"/>
  <c r="E1120" i="1"/>
  <c r="E1144" i="1"/>
  <c r="E1168" i="1"/>
  <c r="E1192" i="1"/>
  <c r="E1224" i="1"/>
  <c r="E1256" i="1"/>
  <c r="E1264" i="1"/>
  <c r="E1288" i="1"/>
  <c r="E1304" i="1"/>
  <c r="E1350" i="1"/>
  <c r="E1366" i="1"/>
  <c r="E1398" i="1"/>
  <c r="E1422" i="1"/>
  <c r="E1438" i="1"/>
  <c r="E1462" i="1"/>
  <c r="E1486" i="1"/>
  <c r="E1510" i="1"/>
  <c r="E1534" i="1"/>
  <c r="E1574" i="1"/>
  <c r="E1598" i="1"/>
  <c r="E1638" i="1"/>
  <c r="E1654" i="1"/>
  <c r="E1686" i="1"/>
  <c r="E1711" i="1"/>
  <c r="E1710" i="1"/>
  <c r="E1718" i="1"/>
  <c r="E1719" i="1"/>
  <c r="E1742" i="1"/>
  <c r="E1766" i="1"/>
  <c r="E1767" i="1"/>
  <c r="E1790" i="1"/>
  <c r="E1814" i="1"/>
  <c r="E1838" i="1"/>
  <c r="E1839" i="1"/>
  <c r="E1862" i="1"/>
  <c r="E1918" i="1"/>
  <c r="E1942" i="1"/>
  <c r="E1958" i="1"/>
  <c r="E1982" i="1"/>
  <c r="E1990" i="1"/>
  <c r="E2030" i="1"/>
  <c r="E2054" i="1"/>
  <c r="E2078" i="1"/>
  <c r="E2079" i="1"/>
  <c r="E2094" i="1"/>
  <c r="E2095" i="1"/>
  <c r="E2118" i="1"/>
  <c r="E2142" i="1"/>
  <c r="E2167" i="1"/>
  <c r="E2166" i="1"/>
  <c r="E2190" i="1"/>
  <c r="E2206" i="1"/>
  <c r="E2207" i="1"/>
  <c r="E9" i="1"/>
  <c r="M9" i="1"/>
  <c r="E33" i="1"/>
  <c r="E65" i="1"/>
  <c r="E89" i="1"/>
  <c r="E121" i="1"/>
  <c r="E145" i="1"/>
  <c r="E169" i="1"/>
  <c r="E185" i="1"/>
  <c r="M185" i="1"/>
  <c r="E201" i="1"/>
  <c r="E225" i="1"/>
  <c r="E249" i="1"/>
  <c r="E265" i="1"/>
  <c r="E297" i="1"/>
  <c r="E321" i="1"/>
  <c r="E329" i="1"/>
  <c r="E353" i="1"/>
  <c r="E377" i="1"/>
  <c r="E401" i="1"/>
  <c r="E425" i="1"/>
  <c r="E449" i="1"/>
  <c r="E473" i="1"/>
  <c r="E497" i="1"/>
  <c r="E505" i="1"/>
  <c r="M529" i="1"/>
  <c r="E529" i="1"/>
  <c r="E545" i="1"/>
  <c r="E561" i="1"/>
  <c r="E585" i="1"/>
  <c r="E609" i="1"/>
  <c r="E641" i="1"/>
  <c r="E665" i="1"/>
  <c r="E689" i="1"/>
  <c r="E713" i="1"/>
  <c r="E721" i="1"/>
  <c r="E745" i="1"/>
  <c r="E769" i="1"/>
  <c r="E793" i="1"/>
  <c r="E817" i="1"/>
  <c r="E841" i="1"/>
  <c r="E865" i="1"/>
  <c r="E889" i="1"/>
  <c r="E897" i="1"/>
  <c r="E921" i="1"/>
  <c r="E937" i="1"/>
  <c r="E961" i="1"/>
  <c r="E993" i="1"/>
  <c r="E1025" i="1"/>
  <c r="E1049" i="1"/>
  <c r="E1217" i="1"/>
  <c r="E1257" i="1"/>
  <c r="E2121" i="1"/>
  <c r="E2169" i="1"/>
  <c r="E1831" i="1"/>
  <c r="E2015" i="1"/>
  <c r="E2047" i="1"/>
  <c r="E2111" i="1"/>
  <c r="E2143" i="1"/>
  <c r="E2223" i="1"/>
  <c r="E2231" i="1"/>
  <c r="E1727" i="1"/>
  <c r="E1497" i="1"/>
  <c r="E10" i="1"/>
  <c r="E26" i="1"/>
  <c r="E42" i="1"/>
  <c r="E58" i="1"/>
  <c r="E74" i="1"/>
  <c r="E90" i="1"/>
  <c r="M98" i="1"/>
  <c r="E98" i="1"/>
  <c r="E114" i="1"/>
  <c r="E130" i="1"/>
  <c r="E146" i="1"/>
  <c r="E162" i="1"/>
  <c r="M170" i="1"/>
  <c r="E170" i="1"/>
  <c r="E194" i="1"/>
  <c r="E210" i="1"/>
  <c r="E218" i="1"/>
  <c r="E226" i="1"/>
  <c r="E242" i="1"/>
  <c r="E258" i="1"/>
  <c r="E274" i="1"/>
  <c r="E290" i="1"/>
  <c r="E314" i="1"/>
  <c r="E330" i="1"/>
  <c r="E346" i="1"/>
  <c r="E362" i="1"/>
  <c r="E378" i="1"/>
  <c r="M394" i="1"/>
  <c r="E394" i="1"/>
  <c r="E402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M514" i="1"/>
  <c r="E514" i="1"/>
  <c r="E522" i="1"/>
  <c r="E530" i="1"/>
  <c r="E538" i="1"/>
  <c r="E539" i="1"/>
  <c r="E546" i="1"/>
  <c r="E554" i="1"/>
  <c r="E562" i="1"/>
  <c r="E570" i="1"/>
  <c r="E578" i="1"/>
  <c r="E586" i="1"/>
  <c r="E594" i="1"/>
  <c r="E602" i="1"/>
  <c r="E610" i="1"/>
  <c r="M618" i="1"/>
  <c r="E618" i="1"/>
  <c r="E626" i="1"/>
  <c r="E634" i="1"/>
  <c r="E642" i="1"/>
  <c r="E643" i="1"/>
  <c r="E650" i="1"/>
  <c r="E658" i="1"/>
  <c r="E666" i="1"/>
  <c r="E826" i="1"/>
  <c r="E1336" i="1"/>
  <c r="E1377" i="1"/>
  <c r="E1440" i="1"/>
  <c r="E1512" i="1"/>
  <c r="E1569" i="1"/>
  <c r="E1625" i="1"/>
  <c r="E1785" i="1"/>
  <c r="E2049" i="1"/>
  <c r="E2087" i="1"/>
  <c r="E1249" i="1"/>
  <c r="E23" i="1"/>
  <c r="E55" i="1"/>
  <c r="E71" i="1"/>
  <c r="E103" i="1"/>
  <c r="E135" i="1"/>
  <c r="E167" i="1"/>
  <c r="E199" i="1"/>
  <c r="E223" i="1"/>
  <c r="M231" i="1"/>
  <c r="E231" i="1"/>
  <c r="E255" i="1"/>
  <c r="E279" i="1"/>
  <c r="E303" i="1"/>
  <c r="E327" i="1"/>
  <c r="E359" i="1"/>
  <c r="E383" i="1"/>
  <c r="E399" i="1"/>
  <c r="E415" i="1"/>
  <c r="E439" i="1"/>
  <c r="M439" i="1"/>
  <c r="E455" i="1"/>
  <c r="E479" i="1"/>
  <c r="E503" i="1"/>
  <c r="E527" i="1"/>
  <c r="E551" i="1"/>
  <c r="E575" i="1"/>
  <c r="E615" i="1"/>
  <c r="E647" i="1"/>
  <c r="M663" i="1"/>
  <c r="E663" i="1"/>
  <c r="M679" i="1"/>
  <c r="E679" i="1"/>
  <c r="E719" i="1"/>
  <c r="E743" i="1"/>
  <c r="E767" i="1"/>
  <c r="E791" i="1"/>
  <c r="E815" i="1"/>
  <c r="E839" i="1"/>
  <c r="E879" i="1"/>
  <c r="E895" i="1"/>
  <c r="E919" i="1"/>
  <c r="E935" i="1"/>
  <c r="E967" i="1"/>
  <c r="E991" i="1"/>
  <c r="E1031" i="1"/>
  <c r="E1047" i="1"/>
  <c r="E1079" i="1"/>
  <c r="E1111" i="1"/>
  <c r="E1127" i="1"/>
  <c r="M1127" i="1"/>
  <c r="E1151" i="1"/>
  <c r="E1175" i="1"/>
  <c r="E1199" i="1"/>
  <c r="E1223" i="1"/>
  <c r="E1247" i="1"/>
  <c r="E1271" i="1"/>
  <c r="E1303" i="1"/>
  <c r="E1327" i="1"/>
  <c r="E1373" i="1"/>
  <c r="E1397" i="1"/>
  <c r="E1421" i="1"/>
  <c r="E1453" i="1"/>
  <c r="E1477" i="1"/>
  <c r="E1501" i="1"/>
  <c r="E1517" i="1"/>
  <c r="E1557" i="1"/>
  <c r="E1597" i="1"/>
  <c r="E1645" i="1"/>
  <c r="E1669" i="1"/>
  <c r="E1717" i="1"/>
  <c r="E1741" i="1"/>
  <c r="E1789" i="1"/>
  <c r="E1813" i="1"/>
  <c r="E1853" i="1"/>
  <c r="E1893" i="1"/>
  <c r="E1925" i="1"/>
  <c r="E1949" i="1"/>
  <c r="E1973" i="1"/>
  <c r="E1997" i="1"/>
  <c r="E2021" i="1"/>
  <c r="E2037" i="1"/>
  <c r="E2125" i="1"/>
  <c r="E16" i="1"/>
  <c r="E40" i="1"/>
  <c r="E64" i="1"/>
  <c r="E104" i="1"/>
  <c r="E128" i="1"/>
  <c r="E160" i="1"/>
  <c r="E184" i="1"/>
  <c r="M200" i="1"/>
  <c r="E200" i="1"/>
  <c r="E224" i="1"/>
  <c r="E248" i="1"/>
  <c r="E272" i="1"/>
  <c r="E312" i="1"/>
  <c r="E320" i="1"/>
  <c r="E344" i="1"/>
  <c r="E376" i="1"/>
  <c r="E416" i="1"/>
  <c r="E448" i="1"/>
  <c r="E472" i="1"/>
  <c r="E496" i="1"/>
  <c r="E520" i="1"/>
  <c r="M544" i="1"/>
  <c r="E544" i="1"/>
  <c r="E568" i="1"/>
  <c r="E592" i="1"/>
  <c r="E608" i="1"/>
  <c r="E624" i="1"/>
  <c r="E656" i="1"/>
  <c r="E696" i="1"/>
  <c r="E728" i="1"/>
  <c r="E760" i="1"/>
  <c r="E784" i="1"/>
  <c r="E808" i="1"/>
  <c r="E832" i="1"/>
  <c r="M872" i="1"/>
  <c r="E872" i="1"/>
  <c r="E896" i="1"/>
  <c r="E920" i="1"/>
  <c r="E936" i="1"/>
  <c r="E968" i="1"/>
  <c r="E992" i="1"/>
  <c r="E1016" i="1"/>
  <c r="E1024" i="1"/>
  <c r="E1080" i="1"/>
  <c r="E1104" i="1"/>
  <c r="E1105" i="1"/>
  <c r="E1128" i="1"/>
  <c r="E1160" i="1"/>
  <c r="E1184" i="1"/>
  <c r="M1216" i="1"/>
  <c r="E1216" i="1"/>
  <c r="E1240" i="1"/>
  <c r="E1280" i="1"/>
  <c r="E1312" i="1"/>
  <c r="E1358" i="1"/>
  <c r="E1382" i="1"/>
  <c r="E1406" i="1"/>
  <c r="E1446" i="1"/>
  <c r="E1470" i="1"/>
  <c r="E1494" i="1"/>
  <c r="E1526" i="1"/>
  <c r="E1558" i="1"/>
  <c r="E1606" i="1"/>
  <c r="E1622" i="1"/>
  <c r="E1670" i="1"/>
  <c r="E1702" i="1"/>
  <c r="E1734" i="1"/>
  <c r="E1774" i="1"/>
  <c r="E1798" i="1"/>
  <c r="E1822" i="1"/>
  <c r="E1854" i="1"/>
  <c r="E1886" i="1"/>
  <c r="E1926" i="1"/>
  <c r="E1950" i="1"/>
  <c r="E1951" i="1"/>
  <c r="E1966" i="1"/>
  <c r="E1967" i="1"/>
  <c r="E1998" i="1"/>
  <c r="E2022" i="1"/>
  <c r="E2046" i="1"/>
  <c r="E2062" i="1"/>
  <c r="E2102" i="1"/>
  <c r="E2134" i="1"/>
  <c r="E2182" i="1"/>
  <c r="E2214" i="1"/>
  <c r="E2238" i="1"/>
  <c r="E1561" i="1"/>
  <c r="E17" i="1"/>
  <c r="E41" i="1"/>
  <c r="E49" i="1"/>
  <c r="E73" i="1"/>
  <c r="E105" i="1"/>
  <c r="E129" i="1"/>
  <c r="E153" i="1"/>
  <c r="E177" i="1"/>
  <c r="E209" i="1"/>
  <c r="E233" i="1"/>
  <c r="E273" i="1"/>
  <c r="E305" i="1"/>
  <c r="E345" i="1"/>
  <c r="E369" i="1"/>
  <c r="E393" i="1"/>
  <c r="E409" i="1"/>
  <c r="E433" i="1"/>
  <c r="E465" i="1"/>
  <c r="E489" i="1"/>
  <c r="E521" i="1"/>
  <c r="E553" i="1"/>
  <c r="E577" i="1"/>
  <c r="E601" i="1"/>
  <c r="E625" i="1"/>
  <c r="E649" i="1"/>
  <c r="E673" i="1"/>
  <c r="E697" i="1"/>
  <c r="E729" i="1"/>
  <c r="E761" i="1"/>
  <c r="E785" i="1"/>
  <c r="E809" i="1"/>
  <c r="E833" i="1"/>
  <c r="E881" i="1"/>
  <c r="E905" i="1"/>
  <c r="E929" i="1"/>
  <c r="E953" i="1"/>
  <c r="E977" i="1"/>
  <c r="E1001" i="1"/>
  <c r="M1017" i="1"/>
  <c r="E1017" i="1"/>
  <c r="E1041" i="1"/>
  <c r="E2161" i="1"/>
  <c r="E1783" i="1"/>
  <c r="E1911" i="1"/>
  <c r="E2103" i="1"/>
  <c r="E2151" i="1"/>
  <c r="E2239" i="1"/>
  <c r="E18" i="1"/>
  <c r="E34" i="1"/>
  <c r="E50" i="1"/>
  <c r="M66" i="1"/>
  <c r="E66" i="1"/>
  <c r="E82" i="1"/>
  <c r="E106" i="1"/>
  <c r="E122" i="1"/>
  <c r="E138" i="1"/>
  <c r="E154" i="1"/>
  <c r="E178" i="1"/>
  <c r="E186" i="1"/>
  <c r="E202" i="1"/>
  <c r="E234" i="1"/>
  <c r="E250" i="1"/>
  <c r="E266" i="1"/>
  <c r="E282" i="1"/>
  <c r="E298" i="1"/>
  <c r="E306" i="1"/>
  <c r="M322" i="1"/>
  <c r="E322" i="1"/>
  <c r="E338" i="1"/>
  <c r="E354" i="1"/>
  <c r="E370" i="1"/>
  <c r="E386" i="1"/>
  <c r="E410" i="1"/>
  <c r="E419" i="1"/>
  <c r="E2215" i="1"/>
  <c r="E2175" i="1"/>
  <c r="E2031" i="1"/>
  <c r="E1983" i="1"/>
  <c r="E1823" i="1"/>
  <c r="E938" i="1"/>
  <c r="E794" i="1"/>
  <c r="E627" i="1"/>
  <c r="E674" i="1"/>
  <c r="E682" i="1"/>
  <c r="E698" i="1"/>
  <c r="E714" i="1"/>
  <c r="M722" i="1"/>
  <c r="E722" i="1"/>
  <c r="M738" i="1"/>
  <c r="E738" i="1"/>
  <c r="E746" i="1"/>
  <c r="E762" i="1"/>
  <c r="E778" i="1"/>
  <c r="E802" i="1"/>
  <c r="E818" i="1"/>
  <c r="E850" i="1"/>
  <c r="E866" i="1"/>
  <c r="E882" i="1"/>
  <c r="E898" i="1"/>
  <c r="E914" i="1"/>
  <c r="E954" i="1"/>
  <c r="E970" i="1"/>
  <c r="E994" i="1"/>
  <c r="E1003" i="1"/>
  <c r="E1002" i="1"/>
  <c r="M1010" i="1"/>
  <c r="E1010" i="1"/>
  <c r="E1026" i="1"/>
  <c r="E1027" i="1"/>
  <c r="E260" i="1"/>
  <c r="M260" i="1"/>
  <c r="E588" i="1"/>
  <c r="M588" i="1"/>
  <c r="M828" i="1"/>
  <c r="E828" i="1"/>
  <c r="E1386" i="1"/>
  <c r="E1410" i="1"/>
  <c r="E1458" i="1"/>
  <c r="E1482" i="1"/>
  <c r="E1514" i="1"/>
  <c r="E1546" i="1"/>
  <c r="E1578" i="1"/>
  <c r="E1586" i="1"/>
  <c r="E1610" i="1"/>
  <c r="E1650" i="1"/>
  <c r="E1690" i="1"/>
  <c r="E1698" i="1"/>
  <c r="E1706" i="1"/>
  <c r="E1754" i="1"/>
  <c r="E1762" i="1"/>
  <c r="E1770" i="1"/>
  <c r="E1818" i="1"/>
  <c r="E1826" i="1"/>
  <c r="E1834" i="1"/>
  <c r="E1882" i="1"/>
  <c r="E1890" i="1"/>
  <c r="E1898" i="1"/>
  <c r="E1946" i="1"/>
  <c r="E1954" i="1"/>
  <c r="E1962" i="1"/>
  <c r="E2018" i="1"/>
  <c r="E2082" i="1"/>
  <c r="E2146" i="1"/>
  <c r="E2122" i="1"/>
  <c r="E1915" i="1"/>
  <c r="E1867" i="1"/>
  <c r="E1787" i="1"/>
  <c r="E1738" i="1"/>
  <c r="E1683" i="1"/>
  <c r="E1595" i="1"/>
  <c r="E1539" i="1"/>
  <c r="E1441" i="1"/>
  <c r="E1376" i="1"/>
  <c r="E1267" i="1"/>
  <c r="E893" i="1"/>
  <c r="E173" i="1"/>
  <c r="E5" i="1"/>
  <c r="N5" i="1" s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M125" i="1"/>
  <c r="E125" i="1"/>
  <c r="E133" i="1"/>
  <c r="E141" i="1"/>
  <c r="E149" i="1"/>
  <c r="E157" i="1"/>
  <c r="E165" i="1"/>
  <c r="E181" i="1"/>
  <c r="E189" i="1"/>
  <c r="E197" i="1"/>
  <c r="E205" i="1"/>
  <c r="E213" i="1"/>
  <c r="E221" i="1"/>
  <c r="E229" i="1"/>
  <c r="E237" i="1"/>
  <c r="M245" i="1"/>
  <c r="E245" i="1"/>
  <c r="E621" i="1"/>
  <c r="E1994" i="1"/>
  <c r="E1506" i="1"/>
  <c r="E1475" i="1"/>
  <c r="E1298" i="1"/>
  <c r="E690" i="1"/>
  <c r="E706" i="1"/>
  <c r="E730" i="1"/>
  <c r="E754" i="1"/>
  <c r="E770" i="1"/>
  <c r="E786" i="1"/>
  <c r="E810" i="1"/>
  <c r="E834" i="1"/>
  <c r="M842" i="1"/>
  <c r="E842" i="1"/>
  <c r="M858" i="1"/>
  <c r="E858" i="1"/>
  <c r="E890" i="1"/>
  <c r="E906" i="1"/>
  <c r="E922" i="1"/>
  <c r="E946" i="1"/>
  <c r="E962" i="1"/>
  <c r="E978" i="1"/>
  <c r="E1018" i="1"/>
  <c r="E1034" i="1"/>
  <c r="E1050" i="1"/>
  <c r="M1082" i="1"/>
  <c r="E1083" i="1"/>
  <c r="E1114" i="1"/>
  <c r="E1115" i="1"/>
  <c r="E1122" i="1"/>
  <c r="E1123" i="1"/>
  <c r="M1186" i="1"/>
  <c r="E1186" i="1"/>
  <c r="E1290" i="1"/>
  <c r="E1291" i="1"/>
  <c r="M1306" i="1"/>
  <c r="E1306" i="1"/>
  <c r="E1451" i="1"/>
  <c r="E1450" i="1"/>
  <c r="M1634" i="1"/>
  <c r="E1635" i="1"/>
  <c r="E1747" i="1"/>
  <c r="E1746" i="1"/>
  <c r="M1754" i="1"/>
  <c r="E1755" i="1"/>
  <c r="E1802" i="1"/>
  <c r="E1803" i="1"/>
  <c r="M1874" i="1"/>
  <c r="E1875" i="1"/>
  <c r="M1978" i="1"/>
  <c r="E1979" i="1"/>
  <c r="E1978" i="1"/>
  <c r="M2034" i="1"/>
  <c r="E2034" i="1"/>
  <c r="M2050" i="1"/>
  <c r="E2050" i="1"/>
  <c r="E2066" i="1"/>
  <c r="E2067" i="1"/>
  <c r="M2170" i="1"/>
  <c r="E2170" i="1"/>
  <c r="E2186" i="1"/>
  <c r="E2187" i="1"/>
  <c r="E1344" i="1"/>
  <c r="E1352" i="1"/>
  <c r="E1360" i="1"/>
  <c r="E1368" i="1"/>
  <c r="E1384" i="1"/>
  <c r="E1393" i="1"/>
  <c r="E1400" i="1"/>
  <c r="E1401" i="1"/>
  <c r="E1408" i="1"/>
  <c r="E1416" i="1"/>
  <c r="E1424" i="1"/>
  <c r="E1432" i="1"/>
  <c r="E1448" i="1"/>
  <c r="E1449" i="1"/>
  <c r="E1464" i="1"/>
  <c r="E1472" i="1"/>
  <c r="E1480" i="1"/>
  <c r="E1489" i="1"/>
  <c r="E1488" i="1"/>
  <c r="E1504" i="1"/>
  <c r="E1520" i="1"/>
  <c r="E1521" i="1"/>
  <c r="E1536" i="1"/>
  <c r="E1544" i="1"/>
  <c r="E1552" i="1"/>
  <c r="E1553" i="1"/>
  <c r="E1568" i="1"/>
  <c r="E1576" i="1"/>
  <c r="E1585" i="1"/>
  <c r="E1592" i="1"/>
  <c r="E1600" i="1"/>
  <c r="E1601" i="1"/>
  <c r="E1608" i="1"/>
  <c r="E1624" i="1"/>
  <c r="E1633" i="1"/>
  <c r="E1640" i="1"/>
  <c r="E1657" i="1"/>
  <c r="E1656" i="1"/>
  <c r="E1664" i="1"/>
  <c r="E1672" i="1"/>
  <c r="E1680" i="1"/>
  <c r="E1688" i="1"/>
  <c r="E1696" i="1"/>
  <c r="E1704" i="1"/>
  <c r="E1705" i="1"/>
  <c r="E1712" i="1"/>
  <c r="E1713" i="1"/>
  <c r="E1720" i="1"/>
  <c r="E1728" i="1"/>
  <c r="E1729" i="1"/>
  <c r="E1736" i="1"/>
  <c r="E1737" i="1"/>
  <c r="E1744" i="1"/>
  <c r="E1752" i="1"/>
  <c r="E1760" i="1"/>
  <c r="E1768" i="1"/>
  <c r="E1776" i="1"/>
  <c r="E1784" i="1"/>
  <c r="E1792" i="1"/>
  <c r="E1800" i="1"/>
  <c r="E1808" i="1"/>
  <c r="E1816" i="1"/>
  <c r="E1824" i="1"/>
  <c r="E1832" i="1"/>
  <c r="E1833" i="1"/>
  <c r="E1840" i="1"/>
  <c r="E1841" i="1"/>
  <c r="E1848" i="1"/>
  <c r="E1849" i="1"/>
  <c r="E1856" i="1"/>
  <c r="E1864" i="1"/>
  <c r="E1865" i="1"/>
  <c r="E1872" i="1"/>
  <c r="E1880" i="1"/>
  <c r="E1888" i="1"/>
  <c r="E1896" i="1"/>
  <c r="E1904" i="1"/>
  <c r="E1912" i="1"/>
  <c r="E1920" i="1"/>
  <c r="E1921" i="1"/>
  <c r="E1928" i="1"/>
  <c r="E1936" i="1"/>
  <c r="E1944" i="1"/>
  <c r="E1952" i="1"/>
  <c r="E1960" i="1"/>
  <c r="E1961" i="1"/>
  <c r="E1968" i="1"/>
  <c r="E1969" i="1"/>
  <c r="E1976" i="1"/>
  <c r="E1977" i="1"/>
  <c r="E1984" i="1"/>
  <c r="E1992" i="1"/>
  <c r="E1993" i="1"/>
  <c r="E2000" i="1"/>
  <c r="E2008" i="1"/>
  <c r="E2016" i="1"/>
  <c r="E2024" i="1"/>
  <c r="E2032" i="1"/>
  <c r="E2040" i="1"/>
  <c r="E2048" i="1"/>
  <c r="E2056" i="1"/>
  <c r="E2064" i="1"/>
  <c r="E2072" i="1"/>
  <c r="E2194" i="1"/>
  <c r="E2171" i="1"/>
  <c r="E2057" i="1"/>
  <c r="E2003" i="1"/>
  <c r="E1897" i="1"/>
  <c r="E1874" i="1"/>
  <c r="E1795" i="1"/>
  <c r="E1665" i="1"/>
  <c r="E1634" i="1"/>
  <c r="E1154" i="1"/>
  <c r="E1082" i="1"/>
  <c r="E1042" i="1"/>
  <c r="E827" i="1"/>
  <c r="E763" i="1"/>
  <c r="E421" i="1"/>
  <c r="E269" i="1"/>
  <c r="E11" i="1"/>
  <c r="E19" i="1"/>
  <c r="E27" i="1"/>
  <c r="E35" i="1"/>
  <c r="E43" i="1"/>
  <c r="E51" i="1"/>
  <c r="E59" i="1"/>
  <c r="E67" i="1"/>
  <c r="E75" i="1"/>
  <c r="E83" i="1"/>
  <c r="M83" i="1"/>
  <c r="E91" i="1"/>
  <c r="E99" i="1"/>
  <c r="E107" i="1"/>
  <c r="E115" i="1"/>
  <c r="E123" i="1"/>
  <c r="E131" i="1"/>
  <c r="E139" i="1"/>
  <c r="E147" i="1"/>
  <c r="E155" i="1"/>
  <c r="M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31" i="1"/>
  <c r="E339" i="1"/>
  <c r="E347" i="1"/>
  <c r="E355" i="1"/>
  <c r="E363" i="1"/>
  <c r="E371" i="1"/>
  <c r="M379" i="1"/>
  <c r="E379" i="1"/>
  <c r="E387" i="1"/>
  <c r="E395" i="1"/>
  <c r="E403" i="1"/>
  <c r="M411" i="1"/>
  <c r="E411" i="1"/>
  <c r="E427" i="1"/>
  <c r="E435" i="1"/>
  <c r="E443" i="1"/>
  <c r="E451" i="1"/>
  <c r="E459" i="1"/>
  <c r="E467" i="1"/>
  <c r="E475" i="1"/>
  <c r="E491" i="1"/>
  <c r="E499" i="1"/>
  <c r="E507" i="1"/>
  <c r="E515" i="1"/>
  <c r="E523" i="1"/>
  <c r="E531" i="1"/>
  <c r="E547" i="1"/>
  <c r="E555" i="1"/>
  <c r="E563" i="1"/>
  <c r="E571" i="1"/>
  <c r="E579" i="1"/>
  <c r="E587" i="1"/>
  <c r="E595" i="1"/>
  <c r="M603" i="1"/>
  <c r="E603" i="1"/>
  <c r="E611" i="1"/>
  <c r="E619" i="1"/>
  <c r="E635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71" i="1"/>
  <c r="E779" i="1"/>
  <c r="E787" i="1"/>
  <c r="E795" i="1"/>
  <c r="E811" i="1"/>
  <c r="E819" i="1"/>
  <c r="E835" i="1"/>
  <c r="E843" i="1"/>
  <c r="E851" i="1"/>
  <c r="E859" i="1"/>
  <c r="E867" i="1"/>
  <c r="E875" i="1"/>
  <c r="E883" i="1"/>
  <c r="E891" i="1"/>
  <c r="E899" i="1"/>
  <c r="E907" i="1"/>
  <c r="E987" i="1"/>
  <c r="E1059" i="1"/>
  <c r="E1163" i="1"/>
  <c r="E1179" i="1"/>
  <c r="E1227" i="1"/>
  <c r="E1315" i="1"/>
  <c r="E1331" i="1"/>
  <c r="E1345" i="1"/>
  <c r="E1361" i="1"/>
  <c r="E1385" i="1"/>
  <c r="E1409" i="1"/>
  <c r="E1433" i="1"/>
  <c r="E1457" i="1"/>
  <c r="E1473" i="1"/>
  <c r="E1505" i="1"/>
  <c r="E1513" i="1"/>
  <c r="E1537" i="1"/>
  <c r="E1577" i="1"/>
  <c r="E1617" i="1"/>
  <c r="E1641" i="1"/>
  <c r="E1649" i="1"/>
  <c r="E1681" i="1"/>
  <c r="E1689" i="1"/>
  <c r="E1697" i="1"/>
  <c r="E1745" i="1"/>
  <c r="E1753" i="1"/>
  <c r="E1761" i="1"/>
  <c r="E1809" i="1"/>
  <c r="E1817" i="1"/>
  <c r="E1825" i="1"/>
  <c r="E1873" i="1"/>
  <c r="E1881" i="1"/>
  <c r="E1889" i="1"/>
  <c r="E1937" i="1"/>
  <c r="E1945" i="1"/>
  <c r="E1953" i="1"/>
  <c r="E2001" i="1"/>
  <c r="E2009" i="1"/>
  <c r="E2017" i="1"/>
  <c r="E2026" i="1"/>
  <c r="E2065" i="1"/>
  <c r="E2073" i="1"/>
  <c r="E2081" i="1"/>
  <c r="E2090" i="1"/>
  <c r="E2129" i="1"/>
  <c r="E2137" i="1"/>
  <c r="E2145" i="1"/>
  <c r="E2154" i="1"/>
  <c r="E2193" i="1"/>
  <c r="E2201" i="1"/>
  <c r="E2209" i="1"/>
  <c r="E2217" i="1"/>
  <c r="E2225" i="1"/>
  <c r="E2233" i="1"/>
  <c r="E2241" i="1"/>
  <c r="E2249" i="1"/>
  <c r="E2051" i="1"/>
  <c r="E2025" i="1"/>
  <c r="E1923" i="1"/>
  <c r="E1793" i="1"/>
  <c r="E1632" i="1"/>
  <c r="E1602" i="1"/>
  <c r="E1571" i="1"/>
  <c r="E1147" i="1"/>
  <c r="E963" i="1"/>
  <c r="E565" i="1"/>
  <c r="E253" i="1"/>
  <c r="E261" i="1"/>
  <c r="M277" i="1"/>
  <c r="E277" i="1"/>
  <c r="E285" i="1"/>
  <c r="E293" i="1"/>
  <c r="E301" i="1"/>
  <c r="E317" i="1"/>
  <c r="E333" i="1"/>
  <c r="E341" i="1"/>
  <c r="M349" i="1"/>
  <c r="E349" i="1"/>
  <c r="E357" i="1"/>
  <c r="E365" i="1"/>
  <c r="E373" i="1"/>
  <c r="E381" i="1"/>
  <c r="E389" i="1"/>
  <c r="E397" i="1"/>
  <c r="E405" i="1"/>
  <c r="E413" i="1"/>
  <c r="E429" i="1"/>
  <c r="E437" i="1"/>
  <c r="E445" i="1"/>
  <c r="E453" i="1"/>
  <c r="E461" i="1"/>
  <c r="E477" i="1"/>
  <c r="E485" i="1"/>
  <c r="E493" i="1"/>
  <c r="M501" i="1"/>
  <c r="E501" i="1"/>
  <c r="E509" i="1"/>
  <c r="E517" i="1"/>
  <c r="E525" i="1"/>
  <c r="E533" i="1"/>
  <c r="E541" i="1"/>
  <c r="E549" i="1"/>
  <c r="E557" i="1"/>
  <c r="E573" i="1"/>
  <c r="E589" i="1"/>
  <c r="E597" i="1"/>
  <c r="E605" i="1"/>
  <c r="E613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81" i="1"/>
  <c r="E789" i="1"/>
  <c r="E797" i="1"/>
  <c r="E805" i="1"/>
  <c r="M813" i="1"/>
  <c r="E813" i="1"/>
  <c r="E821" i="1"/>
  <c r="E829" i="1"/>
  <c r="E837" i="1"/>
  <c r="E845" i="1"/>
  <c r="E853" i="1"/>
  <c r="E861" i="1"/>
  <c r="E869" i="1"/>
  <c r="E877" i="1"/>
  <c r="E885" i="1"/>
  <c r="E901" i="1"/>
  <c r="M933" i="1"/>
  <c r="E933" i="1"/>
  <c r="E1355" i="1"/>
  <c r="E1371" i="1"/>
  <c r="E1395" i="1"/>
  <c r="E1411" i="1"/>
  <c r="E1459" i="1"/>
  <c r="E1483" i="1"/>
  <c r="E1515" i="1"/>
  <c r="E1523" i="1"/>
  <c r="E1547" i="1"/>
  <c r="E1555" i="1"/>
  <c r="E1587" i="1"/>
  <c r="E1619" i="1"/>
  <c r="E1651" i="1"/>
  <c r="E1659" i="1"/>
  <c r="E1699" i="1"/>
  <c r="E1707" i="1"/>
  <c r="E1715" i="1"/>
  <c r="E1763" i="1"/>
  <c r="E1771" i="1"/>
  <c r="E1779" i="1"/>
  <c r="E1827" i="1"/>
  <c r="E1835" i="1"/>
  <c r="E1843" i="1"/>
  <c r="E1891" i="1"/>
  <c r="E1899" i="1"/>
  <c r="E1907" i="1"/>
  <c r="E1955" i="1"/>
  <c r="E1963" i="1"/>
  <c r="E1971" i="1"/>
  <c r="E2019" i="1"/>
  <c r="E2027" i="1"/>
  <c r="E2035" i="1"/>
  <c r="E2083" i="1"/>
  <c r="E2091" i="1"/>
  <c r="E2099" i="1"/>
  <c r="E2147" i="1"/>
  <c r="E2155" i="1"/>
  <c r="E2163" i="1"/>
  <c r="E1057" i="1"/>
  <c r="E1065" i="1"/>
  <c r="E1073" i="1"/>
  <c r="E1081" i="1"/>
  <c r="E1089" i="1"/>
  <c r="M1097" i="1"/>
  <c r="E1097" i="1"/>
  <c r="E1113" i="1"/>
  <c r="E1129" i="1"/>
  <c r="E1145" i="1"/>
  <c r="E1153" i="1"/>
  <c r="E1161" i="1"/>
  <c r="E1177" i="1"/>
  <c r="E1185" i="1"/>
  <c r="E1193" i="1"/>
  <c r="M1201" i="1"/>
  <c r="E1201" i="1"/>
  <c r="E1209" i="1"/>
  <c r="E1225" i="1"/>
  <c r="E1233" i="1"/>
  <c r="E1241" i="1"/>
  <c r="E1265" i="1"/>
  <c r="E1273" i="1"/>
  <c r="E1289" i="1"/>
  <c r="E1297" i="1"/>
  <c r="E1305" i="1"/>
  <c r="E1313" i="1"/>
  <c r="E1329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735" i="1"/>
  <c r="E1743" i="1"/>
  <c r="E1751" i="1"/>
  <c r="E1759" i="1"/>
  <c r="E1775" i="1"/>
  <c r="E1791" i="1"/>
  <c r="E1799" i="1"/>
  <c r="E1807" i="1"/>
  <c r="E1815" i="1"/>
  <c r="E1863" i="1"/>
  <c r="E1871" i="1"/>
  <c r="E1879" i="1"/>
  <c r="E1887" i="1"/>
  <c r="E1903" i="1"/>
  <c r="E1919" i="1"/>
  <c r="E1927" i="1"/>
  <c r="E1935" i="1"/>
  <c r="E1943" i="1"/>
  <c r="E1991" i="1"/>
  <c r="E1999" i="1"/>
  <c r="E2007" i="1"/>
  <c r="E2023" i="1"/>
  <c r="E2039" i="1"/>
  <c r="E2055" i="1"/>
  <c r="E2063" i="1"/>
  <c r="E2071" i="1"/>
  <c r="E2119" i="1"/>
  <c r="E2127" i="1"/>
  <c r="E2135" i="1"/>
  <c r="E2183" i="1"/>
  <c r="E2191" i="1"/>
  <c r="E2199" i="1"/>
  <c r="S8" i="1"/>
  <c r="S16" i="1"/>
  <c r="S24" i="1"/>
  <c r="S32" i="1"/>
  <c r="S40" i="1"/>
  <c r="S56" i="1"/>
  <c r="S64" i="1"/>
  <c r="S72" i="1"/>
  <c r="S80" i="1"/>
  <c r="S97" i="1"/>
  <c r="S96" i="1"/>
  <c r="S104" i="1"/>
  <c r="S112" i="1"/>
  <c r="S120" i="1"/>
  <c r="S128" i="1"/>
  <c r="S144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113" i="1"/>
  <c r="E2097" i="1"/>
  <c r="E915" i="1"/>
  <c r="E923" i="1"/>
  <c r="E931" i="1"/>
  <c r="E939" i="1"/>
  <c r="E955" i="1"/>
  <c r="E971" i="1"/>
  <c r="E979" i="1"/>
  <c r="E995" i="1"/>
  <c r="E1011" i="1"/>
  <c r="E1035" i="1"/>
  <c r="E1043" i="1"/>
  <c r="E1051" i="1"/>
  <c r="M1067" i="1"/>
  <c r="E1067" i="1"/>
  <c r="E1075" i="1"/>
  <c r="E1099" i="1"/>
  <c r="E1107" i="1"/>
  <c r="E1131" i="1"/>
  <c r="E1139" i="1"/>
  <c r="M1171" i="1"/>
  <c r="E1171" i="1"/>
  <c r="E1195" i="1"/>
  <c r="E1203" i="1"/>
  <c r="E1211" i="1"/>
  <c r="E1235" i="1"/>
  <c r="E1243" i="1"/>
  <c r="E1259" i="1"/>
  <c r="E1275" i="1"/>
  <c r="E1307" i="1"/>
  <c r="E1323" i="1"/>
  <c r="E1337" i="1"/>
  <c r="E1369" i="1"/>
  <c r="E1417" i="1"/>
  <c r="E1425" i="1"/>
  <c r="E1481" i="1"/>
  <c r="E1545" i="1"/>
  <c r="E1609" i="1"/>
  <c r="E2242" i="1"/>
  <c r="E2234" i="1"/>
  <c r="E2226" i="1"/>
  <c r="E2218" i="1"/>
  <c r="E2210" i="1"/>
  <c r="E2202" i="1"/>
  <c r="E2138" i="1"/>
  <c r="E2074" i="1"/>
  <c r="E2010" i="1"/>
  <c r="E1261" i="1"/>
  <c r="E916" i="1"/>
  <c r="E924" i="1"/>
  <c r="E932" i="1"/>
  <c r="E948" i="1"/>
  <c r="M1052" i="1"/>
  <c r="E1052" i="1"/>
  <c r="E1172" i="1"/>
  <c r="E1180" i="1"/>
  <c r="E1204" i="1"/>
  <c r="E1212" i="1"/>
  <c r="E1244" i="1"/>
  <c r="E1268" i="1"/>
  <c r="E1284" i="1"/>
  <c r="E1316" i="1"/>
  <c r="E1332" i="1"/>
  <c r="E1338" i="1"/>
  <c r="E1370" i="1"/>
  <c r="E1378" i="1"/>
  <c r="E1426" i="1"/>
  <c r="E1434" i="1"/>
  <c r="E1490" i="1"/>
  <c r="E1554" i="1"/>
  <c r="E1618" i="1"/>
  <c r="M1037" i="1"/>
  <c r="E1037" i="1"/>
  <c r="E1347" i="1"/>
  <c r="E1379" i="1"/>
  <c r="E1435" i="1"/>
  <c r="E1443" i="1"/>
  <c r="E1499" i="1"/>
  <c r="E1563" i="1"/>
  <c r="E1627" i="1"/>
  <c r="S9" i="1"/>
  <c r="S17" i="1"/>
  <c r="S26" i="1"/>
  <c r="S33" i="1"/>
  <c r="S42" i="1"/>
  <c r="S50" i="1"/>
  <c r="S65" i="1"/>
  <c r="S82" i="1"/>
  <c r="S98" i="1"/>
  <c r="S129" i="1"/>
  <c r="S138" i="1"/>
  <c r="S41" i="1"/>
  <c r="S28" i="1"/>
  <c r="S44" i="1"/>
  <c r="S52" i="1"/>
  <c r="S68" i="1"/>
  <c r="S84" i="1"/>
  <c r="S92" i="1"/>
  <c r="S100" i="1"/>
  <c r="S124" i="1"/>
  <c r="S140" i="1"/>
  <c r="S148" i="1"/>
  <c r="S69" i="1"/>
  <c r="S75" i="1"/>
  <c r="S107" i="1"/>
  <c r="S116" i="1"/>
  <c r="S131" i="1"/>
  <c r="S135" i="1"/>
  <c r="S105" i="1"/>
  <c r="S121" i="1"/>
  <c r="S145" i="1"/>
  <c r="S146" i="1"/>
  <c r="S88" i="1"/>
  <c r="S109" i="1"/>
  <c r="S125" i="1"/>
  <c r="S149" i="1"/>
  <c r="S73" i="1"/>
  <c r="S113" i="1"/>
  <c r="S20" i="1"/>
  <c r="S81" i="1"/>
  <c r="S106" i="1"/>
  <c r="S101" i="1"/>
  <c r="S66" i="1"/>
  <c r="S122" i="1"/>
  <c r="S37" i="1"/>
  <c r="S126" i="1"/>
  <c r="S49" i="1"/>
  <c r="S85" i="1"/>
  <c r="S10" i="1"/>
  <c r="S5" i="1"/>
  <c r="S35" i="1"/>
  <c r="S141" i="1"/>
  <c r="S53" i="1"/>
  <c r="S117" i="1"/>
  <c r="S130" i="1"/>
  <c r="S29" i="1"/>
  <c r="S93" i="1"/>
  <c r="S19" i="1"/>
  <c r="S43" i="1"/>
  <c r="S67" i="1"/>
  <c r="S91" i="1"/>
  <c r="S115" i="1"/>
  <c r="S139" i="1"/>
  <c r="S12" i="1"/>
  <c r="S36" i="1"/>
  <c r="S60" i="1"/>
  <c r="S76" i="1"/>
  <c r="S108" i="1"/>
  <c r="S132" i="1"/>
  <c r="S27" i="1"/>
  <c r="S51" i="1"/>
  <c r="S83" i="1"/>
  <c r="S147" i="1"/>
  <c r="S99" i="1"/>
  <c r="S123" i="1"/>
  <c r="M5" i="1" l="1"/>
  <c r="M7" i="1"/>
  <c r="N7" i="1"/>
  <c r="N4" i="1"/>
  <c r="M4" i="1"/>
  <c r="N8" i="1"/>
  <c r="M8" i="1"/>
  <c r="N6" i="1"/>
  <c r="M6" i="1"/>
</calcChain>
</file>

<file path=xl/sharedStrings.xml><?xml version="1.0" encoding="utf-8"?>
<sst xmlns="http://schemas.openxmlformats.org/spreadsheetml/2006/main" count="4226" uniqueCount="27">
  <si>
    <t>Power = 1</t>
  </si>
  <si>
    <t>Timestamp(us)</t>
  </si>
  <si>
    <t>Angle</t>
  </si>
  <si>
    <t>LEncRaw</t>
  </si>
  <si>
    <t>LEncDist</t>
  </si>
  <si>
    <t>LEncRate</t>
  </si>
  <si>
    <t>REncRaw</t>
  </si>
  <si>
    <t>REncDist</t>
  </si>
  <si>
    <t>REncRate</t>
  </si>
  <si>
    <t>Time (ms)</t>
  </si>
  <si>
    <t>Abs Angle</t>
  </si>
  <si>
    <t>Velocity</t>
  </si>
  <si>
    <t>Time</t>
  </si>
  <si>
    <t/>
  </si>
  <si>
    <t>Non-Zero Condensed</t>
  </si>
  <si>
    <t>Accel</t>
  </si>
  <si>
    <t>Max Velocity</t>
  </si>
  <si>
    <t>deg/s^s</t>
  </si>
  <si>
    <t>deg/s</t>
  </si>
  <si>
    <t>Max Acceleration</t>
  </si>
  <si>
    <t>Max Deceleration</t>
  </si>
  <si>
    <t>(Approximate)</t>
  </si>
  <si>
    <t>deg/ms</t>
  </si>
  <si>
    <t>deg/ms^2</t>
  </si>
  <si>
    <t>Non-Duplicate</t>
  </si>
  <si>
    <t>vf = vi + a*t</t>
  </si>
  <si>
    <t>a = (vf - vi)/t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</si>
</sst>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2" fontId="0" fillId="33" borderId="0" xfId="0" applyNumberFormat="1" applyFill="1"/>
    <xf numFmtId="1" fontId="16" fillId="0" borderId="0" xfId="0" applyNumberFormat="1" applyFont="1"/>
    <xf numFmtId="1" fontId="16" fillId="33" borderId="0" xfId="0" applyNumberFormat="1" applyFont="1" applyFill="1"/>
    <xf numFmtId="2" fontId="16" fillId="0" borderId="0" xfId="0" applyNumberFormat="1" applyFont="1"/>
    <xf numFmtId="2" fontId="16" fillId="33" borderId="0" xfId="0" applyNumberFormat="1" applyFont="1" applyFill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65" fontId="0" fillId="33" borderId="0" xfId="0" applyNumberFormat="1" applyFill="1"/>
    <xf numFmtId="165" fontId="16" fillId="33" borderId="0" xfId="0" applyNumberFormat="1" applyFont="1" applyFill="1"/>
    <xf numFmtId="0" fontId="16" fillId="0" borderId="0" xfId="0" applyFont="1" applyFill="1"/>
    <xf numFmtId="0" fontId="0" fillId="34" borderId="0" xfId="0" applyFill="1"/>
    <xf numFmtId="2" fontId="0" fillId="34" borderId="0" xfId="0" applyNumberFormat="1" applyFill="1"/>
    <xf numFmtId="0" fontId="16" fillId="34" borderId="0" xfId="0" applyFont="1" applyFill="1"/>
    <xf numFmtId="0" fontId="18" fillId="34" borderId="0" xfId="0" applyFont="1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Test1!$P$3:$P$150</c:f>
              <c:numCache>
                <c:formatCode>General</c:formatCode>
                <c:ptCount val="148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558</c:v>
                </c:pt>
                <c:pt idx="37">
                  <c:v>573</c:v>
                </c:pt>
                <c:pt idx="38">
                  <c:v>588</c:v>
                </c:pt>
                <c:pt idx="39">
                  <c:v>603</c:v>
                </c:pt>
                <c:pt idx="40">
                  <c:v>618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679</c:v>
                </c:pt>
                <c:pt idx="45">
                  <c:v>694</c:v>
                </c:pt>
                <c:pt idx="46">
                  <c:v>710</c:v>
                </c:pt>
                <c:pt idx="47">
                  <c:v>722</c:v>
                </c:pt>
                <c:pt idx="48">
                  <c:v>738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842</c:v>
                </c:pt>
                <c:pt idx="56">
                  <c:v>858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919</c:v>
                </c:pt>
                <c:pt idx="61">
                  <c:v>934</c:v>
                </c:pt>
                <c:pt idx="62">
                  <c:v>1008</c:v>
                </c:pt>
                <c:pt idx="63">
                  <c:v>1011</c:v>
                </c:pt>
                <c:pt idx="64">
                  <c:v>1016</c:v>
                </c:pt>
                <c:pt idx="65">
                  <c:v>1018</c:v>
                </c:pt>
                <c:pt idx="66">
                  <c:v>1021</c:v>
                </c:pt>
                <c:pt idx="67">
                  <c:v>1038</c:v>
                </c:pt>
                <c:pt idx="68">
                  <c:v>1043</c:v>
                </c:pt>
                <c:pt idx="69">
                  <c:v>1053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1129</c:v>
                </c:pt>
                <c:pt idx="75">
                  <c:v>1144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1293</c:v>
                </c:pt>
                <c:pt idx="86">
                  <c:v>1308</c:v>
                </c:pt>
                <c:pt idx="87">
                  <c:v>1323</c:v>
                </c:pt>
                <c:pt idx="88">
                  <c:v>1338</c:v>
                </c:pt>
                <c:pt idx="89">
                  <c:v>1353</c:v>
                </c:pt>
                <c:pt idx="90">
                  <c:v>1368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1428</c:v>
                </c:pt>
                <c:pt idx="95">
                  <c:v>1443</c:v>
                </c:pt>
                <c:pt idx="96">
                  <c:v>1458</c:v>
                </c:pt>
                <c:pt idx="97">
                  <c:v>1471</c:v>
                </c:pt>
                <c:pt idx="98">
                  <c:v>1486</c:v>
                </c:pt>
                <c:pt idx="99">
                  <c:v>1504</c:v>
                </c:pt>
                <c:pt idx="100">
                  <c:v>1519</c:v>
                </c:pt>
                <c:pt idx="101">
                  <c:v>1531</c:v>
                </c:pt>
                <c:pt idx="102">
                  <c:v>1549</c:v>
                </c:pt>
                <c:pt idx="103">
                  <c:v>1561</c:v>
                </c:pt>
                <c:pt idx="104">
                  <c:v>1577</c:v>
                </c:pt>
                <c:pt idx="105">
                  <c:v>1592</c:v>
                </c:pt>
                <c:pt idx="106">
                  <c:v>1607</c:v>
                </c:pt>
                <c:pt idx="107">
                  <c:v>1622</c:v>
                </c:pt>
                <c:pt idx="108">
                  <c:v>1637</c:v>
                </c:pt>
                <c:pt idx="109">
                  <c:v>1652</c:v>
                </c:pt>
                <c:pt idx="110">
                  <c:v>1668</c:v>
                </c:pt>
                <c:pt idx="111">
                  <c:v>1683</c:v>
                </c:pt>
                <c:pt idx="112">
                  <c:v>1698</c:v>
                </c:pt>
                <c:pt idx="113">
                  <c:v>1713</c:v>
                </c:pt>
                <c:pt idx="114">
                  <c:v>1728</c:v>
                </c:pt>
                <c:pt idx="115">
                  <c:v>1743</c:v>
                </c:pt>
                <c:pt idx="116">
                  <c:v>1758</c:v>
                </c:pt>
                <c:pt idx="117">
                  <c:v>1773</c:v>
                </c:pt>
                <c:pt idx="118">
                  <c:v>1788</c:v>
                </c:pt>
                <c:pt idx="119">
                  <c:v>1803</c:v>
                </c:pt>
                <c:pt idx="120">
                  <c:v>1818</c:v>
                </c:pt>
                <c:pt idx="121">
                  <c:v>1833</c:v>
                </c:pt>
                <c:pt idx="122">
                  <c:v>1848</c:v>
                </c:pt>
                <c:pt idx="123">
                  <c:v>1863</c:v>
                </c:pt>
                <c:pt idx="124">
                  <c:v>1878</c:v>
                </c:pt>
                <c:pt idx="125">
                  <c:v>1893</c:v>
                </c:pt>
                <c:pt idx="126">
                  <c:v>1906</c:v>
                </c:pt>
                <c:pt idx="127">
                  <c:v>1921</c:v>
                </c:pt>
                <c:pt idx="128">
                  <c:v>1936</c:v>
                </c:pt>
                <c:pt idx="129">
                  <c:v>1952</c:v>
                </c:pt>
                <c:pt idx="130">
                  <c:v>1968</c:v>
                </c:pt>
                <c:pt idx="131">
                  <c:v>1983</c:v>
                </c:pt>
                <c:pt idx="132">
                  <c:v>2000</c:v>
                </c:pt>
                <c:pt idx="133">
                  <c:v>2013</c:v>
                </c:pt>
                <c:pt idx="134">
                  <c:v>2026</c:v>
                </c:pt>
                <c:pt idx="135">
                  <c:v>2041</c:v>
                </c:pt>
                <c:pt idx="136">
                  <c:v>2057</c:v>
                </c:pt>
                <c:pt idx="137">
                  <c:v>2072</c:v>
                </c:pt>
                <c:pt idx="138">
                  <c:v>2088</c:v>
                </c:pt>
                <c:pt idx="139">
                  <c:v>2103</c:v>
                </c:pt>
                <c:pt idx="140">
                  <c:v>2119</c:v>
                </c:pt>
                <c:pt idx="141">
                  <c:v>2131</c:v>
                </c:pt>
                <c:pt idx="142">
                  <c:v>2146</c:v>
                </c:pt>
                <c:pt idx="143">
                  <c:v>2163</c:v>
                </c:pt>
                <c:pt idx="144">
                  <c:v>2178</c:v>
                </c:pt>
                <c:pt idx="145">
                  <c:v>2193</c:v>
                </c:pt>
                <c:pt idx="146">
                  <c:v>2208</c:v>
                </c:pt>
                <c:pt idx="147">
                  <c:v>2223</c:v>
                </c:pt>
              </c:numCache>
            </c:numRef>
          </c:xVal>
          <c:yVal>
            <c:numRef>
              <c:f>Test1!$R$3:$R$150</c:f>
              <c:numCache>
                <c:formatCode>0.00</c:formatCode>
                <c:ptCount val="148"/>
                <c:pt idx="1">
                  <c:v>2.9629629629629628E-3</c:v>
                </c:pt>
                <c:pt idx="2">
                  <c:v>1.9444444444444445E-2</c:v>
                </c:pt>
                <c:pt idx="3">
                  <c:v>4.7500000000000007E-2</c:v>
                </c:pt>
                <c:pt idx="4">
                  <c:v>4.0588235294117647E-2</c:v>
                </c:pt>
                <c:pt idx="5">
                  <c:v>5.2666666666666667E-2</c:v>
                </c:pt>
                <c:pt idx="6">
                  <c:v>6.6153846153846146E-2</c:v>
                </c:pt>
                <c:pt idx="7">
                  <c:v>5.8666666666666659E-2</c:v>
                </c:pt>
                <c:pt idx="8">
                  <c:v>5.3888888888888924E-2</c:v>
                </c:pt>
                <c:pt idx="9">
                  <c:v>8.4999999999999964E-2</c:v>
                </c:pt>
                <c:pt idx="10">
                  <c:v>7.2000000000000008E-2</c:v>
                </c:pt>
                <c:pt idx="11">
                  <c:v>7.6666666666666633E-2</c:v>
                </c:pt>
                <c:pt idx="12">
                  <c:v>7.8666666666666649E-2</c:v>
                </c:pt>
                <c:pt idx="13">
                  <c:v>8.266666666666668E-2</c:v>
                </c:pt>
                <c:pt idx="14">
                  <c:v>7.8125E-2</c:v>
                </c:pt>
                <c:pt idx="15">
                  <c:v>9.3571428571428611E-2</c:v>
                </c:pt>
                <c:pt idx="16">
                  <c:v>9.133333333333328E-2</c:v>
                </c:pt>
                <c:pt idx="17">
                  <c:v>8.4117647058823519E-2</c:v>
                </c:pt>
                <c:pt idx="18">
                  <c:v>0.11692307692307689</c:v>
                </c:pt>
                <c:pt idx="19">
                  <c:v>0.10200000000000008</c:v>
                </c:pt>
                <c:pt idx="20">
                  <c:v>8.944444444444441E-2</c:v>
                </c:pt>
                <c:pt idx="21">
                  <c:v>0.13750000000000018</c:v>
                </c:pt>
                <c:pt idx="22">
                  <c:v>0.11399999999999982</c:v>
                </c:pt>
                <c:pt idx="23">
                  <c:v>0.10470588235294125</c:v>
                </c:pt>
                <c:pt idx="24">
                  <c:v>0.14384615384615393</c:v>
                </c:pt>
                <c:pt idx="25">
                  <c:v>0.12666666666666657</c:v>
                </c:pt>
                <c:pt idx="26">
                  <c:v>0.11529411764705888</c:v>
                </c:pt>
                <c:pt idx="27">
                  <c:v>0.15461538461538446</c:v>
                </c:pt>
                <c:pt idx="28">
                  <c:v>0.13599999999999995</c:v>
                </c:pt>
                <c:pt idx="29">
                  <c:v>0.12294117647058844</c:v>
                </c:pt>
                <c:pt idx="30">
                  <c:v>0.16384615384615403</c:v>
                </c:pt>
                <c:pt idx="31">
                  <c:v>0.14666666666666639</c:v>
                </c:pt>
                <c:pt idx="32">
                  <c:v>0.13176470588235306</c:v>
                </c:pt>
                <c:pt idx="33">
                  <c:v>0.17384615384615371</c:v>
                </c:pt>
                <c:pt idx="34">
                  <c:v>0.15266666666666662</c:v>
                </c:pt>
                <c:pt idx="35">
                  <c:v>0.15266666666666662</c:v>
                </c:pt>
                <c:pt idx="36">
                  <c:v>0.15400000000000016</c:v>
                </c:pt>
                <c:pt idx="37">
                  <c:v>0.15533333333333321</c:v>
                </c:pt>
                <c:pt idx="38">
                  <c:v>0.15866666666666684</c:v>
                </c:pt>
                <c:pt idx="39">
                  <c:v>0.15666666666666676</c:v>
                </c:pt>
                <c:pt idx="40">
                  <c:v>0.15666666666666676</c:v>
                </c:pt>
                <c:pt idx="41">
                  <c:v>0.15799999999999984</c:v>
                </c:pt>
                <c:pt idx="42">
                  <c:v>0.15866666666666637</c:v>
                </c:pt>
                <c:pt idx="43">
                  <c:v>0.15933333333333338</c:v>
                </c:pt>
                <c:pt idx="44">
                  <c:v>0.15125000000000011</c:v>
                </c:pt>
                <c:pt idx="45">
                  <c:v>0.16400000000000053</c:v>
                </c:pt>
                <c:pt idx="46">
                  <c:v>0.15687499999999943</c:v>
                </c:pt>
                <c:pt idx="47">
                  <c:v>0.21249999999999977</c:v>
                </c:pt>
                <c:pt idx="48">
                  <c:v>0.16000000000000014</c:v>
                </c:pt>
                <c:pt idx="49">
                  <c:v>0.16999999999999982</c:v>
                </c:pt>
                <c:pt idx="50">
                  <c:v>0.17066666666666683</c:v>
                </c:pt>
                <c:pt idx="51">
                  <c:v>0.17266666666666688</c:v>
                </c:pt>
                <c:pt idx="52">
                  <c:v>0.17533333333333304</c:v>
                </c:pt>
                <c:pt idx="53">
                  <c:v>0.17466666666666697</c:v>
                </c:pt>
                <c:pt idx="54">
                  <c:v>0.17733333333333309</c:v>
                </c:pt>
                <c:pt idx="55">
                  <c:v>0.19000000000000078</c:v>
                </c:pt>
                <c:pt idx="56">
                  <c:v>0.16687499999999922</c:v>
                </c:pt>
                <c:pt idx="57">
                  <c:v>0.18000000000000019</c:v>
                </c:pt>
                <c:pt idx="58">
                  <c:v>0.18133333333333326</c:v>
                </c:pt>
                <c:pt idx="59">
                  <c:v>0.18200000000000027</c:v>
                </c:pt>
                <c:pt idx="60">
                  <c:v>0.16999999999999993</c:v>
                </c:pt>
                <c:pt idx="61">
                  <c:v>0.17666666666666705</c:v>
                </c:pt>
                <c:pt idx="62">
                  <c:v>3.5405405405405273E-2</c:v>
                </c:pt>
                <c:pt idx="63">
                  <c:v>0.85666666666666913</c:v>
                </c:pt>
                <c:pt idx="64">
                  <c:v>0.50199999999999823</c:v>
                </c:pt>
                <c:pt idx="65">
                  <c:v>1.2350000000000065</c:v>
                </c:pt>
                <c:pt idx="66">
                  <c:v>0.79333333333332712</c:v>
                </c:pt>
                <c:pt idx="67">
                  <c:v>0.13294117647058937</c:v>
                </c:pt>
                <c:pt idx="68">
                  <c:v>0.44399999999999978</c:v>
                </c:pt>
                <c:pt idx="69">
                  <c:v>0.22500000000000001</c:v>
                </c:pt>
                <c:pt idx="70">
                  <c:v>0.15133333333333213</c:v>
                </c:pt>
                <c:pt idx="71">
                  <c:v>0.15800000000000031</c:v>
                </c:pt>
                <c:pt idx="72">
                  <c:v>0.16000000000000039</c:v>
                </c:pt>
                <c:pt idx="73">
                  <c:v>0.15733333333333424</c:v>
                </c:pt>
                <c:pt idx="74">
                  <c:v>0.14812499999999851</c:v>
                </c:pt>
                <c:pt idx="75">
                  <c:v>0.15400000000000016</c:v>
                </c:pt>
                <c:pt idx="76">
                  <c:v>0.16285714285714295</c:v>
                </c:pt>
                <c:pt idx="77">
                  <c:v>0.15200000000000008</c:v>
                </c:pt>
                <c:pt idx="78">
                  <c:v>0.15400000000000016</c:v>
                </c:pt>
                <c:pt idx="79">
                  <c:v>0.15800000000000031</c:v>
                </c:pt>
                <c:pt idx="80">
                  <c:v>0.15933333333333433</c:v>
                </c:pt>
                <c:pt idx="81">
                  <c:v>0.1613333333333325</c:v>
                </c:pt>
                <c:pt idx="82">
                  <c:v>0.15800000000000031</c:v>
                </c:pt>
                <c:pt idx="83">
                  <c:v>0.15400000000000016</c:v>
                </c:pt>
                <c:pt idx="84">
                  <c:v>0.14866666666666598</c:v>
                </c:pt>
                <c:pt idx="85">
                  <c:v>0.15133333333333401</c:v>
                </c:pt>
                <c:pt idx="86">
                  <c:v>0.15200000000000008</c:v>
                </c:pt>
                <c:pt idx="87">
                  <c:v>0.15266666666666615</c:v>
                </c:pt>
                <c:pt idx="88">
                  <c:v>0.15266666666666615</c:v>
                </c:pt>
                <c:pt idx="89">
                  <c:v>0.15266666666666803</c:v>
                </c:pt>
                <c:pt idx="90">
                  <c:v>0.15199999999999819</c:v>
                </c:pt>
                <c:pt idx="91">
                  <c:v>0.15133333333333401</c:v>
                </c:pt>
                <c:pt idx="92">
                  <c:v>0.1533333333333341</c:v>
                </c:pt>
                <c:pt idx="93">
                  <c:v>0.15666666666666629</c:v>
                </c:pt>
                <c:pt idx="94">
                  <c:v>0.16066666666666643</c:v>
                </c:pt>
                <c:pt idx="95">
                  <c:v>0.16200000000000045</c:v>
                </c:pt>
                <c:pt idx="96">
                  <c:v>0.16200000000000045</c:v>
                </c:pt>
                <c:pt idx="97">
                  <c:v>0.19076923076922997</c:v>
                </c:pt>
                <c:pt idx="98">
                  <c:v>0.16533333333333264</c:v>
                </c:pt>
                <c:pt idx="99">
                  <c:v>0.1388888888888889</c:v>
                </c:pt>
                <c:pt idx="100">
                  <c:v>0.1693333333333347</c:v>
                </c:pt>
                <c:pt idx="101">
                  <c:v>0.211666666666666</c:v>
                </c:pt>
                <c:pt idx="102">
                  <c:v>0.14166666666666572</c:v>
                </c:pt>
                <c:pt idx="103">
                  <c:v>0.21000000000000085</c:v>
                </c:pt>
                <c:pt idx="104">
                  <c:v>0.15750000000000064</c:v>
                </c:pt>
                <c:pt idx="105">
                  <c:v>0.16933333333333281</c:v>
                </c:pt>
                <c:pt idx="106">
                  <c:v>0.17066666666666683</c:v>
                </c:pt>
                <c:pt idx="107">
                  <c:v>0.16666666666666666</c:v>
                </c:pt>
                <c:pt idx="108">
                  <c:v>0.16533333333333264</c:v>
                </c:pt>
                <c:pt idx="109">
                  <c:v>0.16666666666666857</c:v>
                </c:pt>
                <c:pt idx="110">
                  <c:v>0.15812499999999829</c:v>
                </c:pt>
                <c:pt idx="111">
                  <c:v>0.17000000000000076</c:v>
                </c:pt>
                <c:pt idx="112">
                  <c:v>0.172666666666665</c:v>
                </c:pt>
                <c:pt idx="113">
                  <c:v>0.17466666666666697</c:v>
                </c:pt>
                <c:pt idx="114">
                  <c:v>0.17733333333333501</c:v>
                </c:pt>
                <c:pt idx="115">
                  <c:v>0.17933333333333318</c:v>
                </c:pt>
                <c:pt idx="116">
                  <c:v>0.18066666666666531</c:v>
                </c:pt>
                <c:pt idx="117">
                  <c:v>0.1840000000000013</c:v>
                </c:pt>
                <c:pt idx="118">
                  <c:v>0.18533333333333341</c:v>
                </c:pt>
                <c:pt idx="119">
                  <c:v>0.18733333333333349</c:v>
                </c:pt>
                <c:pt idx="120">
                  <c:v>0.18733333333333349</c:v>
                </c:pt>
                <c:pt idx="121">
                  <c:v>0.18799999999999956</c:v>
                </c:pt>
                <c:pt idx="122">
                  <c:v>0.18733333333333349</c:v>
                </c:pt>
                <c:pt idx="123">
                  <c:v>0.19066666666666757</c:v>
                </c:pt>
                <c:pt idx="124">
                  <c:v>0.19133333333332986</c:v>
                </c:pt>
                <c:pt idx="125">
                  <c:v>0.19333333333333561</c:v>
                </c:pt>
                <c:pt idx="126">
                  <c:v>0.22384615384615578</c:v>
                </c:pt>
                <c:pt idx="127">
                  <c:v>0.1919999999999997</c:v>
                </c:pt>
                <c:pt idx="128">
                  <c:v>0.18866666666666559</c:v>
                </c:pt>
                <c:pt idx="129">
                  <c:v>0.17624999999999957</c:v>
                </c:pt>
                <c:pt idx="130">
                  <c:v>0.17687499999999901</c:v>
                </c:pt>
                <c:pt idx="131">
                  <c:v>0.19000000000000153</c:v>
                </c:pt>
                <c:pt idx="132">
                  <c:v>0.16705882352941029</c:v>
                </c:pt>
                <c:pt idx="133">
                  <c:v>0.21538461538461626</c:v>
                </c:pt>
                <c:pt idx="134">
                  <c:v>0.21384615384615613</c:v>
                </c:pt>
                <c:pt idx="135">
                  <c:v>0.17533333333333304</c:v>
                </c:pt>
                <c:pt idx="136">
                  <c:v>0.15249999999999986</c:v>
                </c:pt>
                <c:pt idx="137">
                  <c:v>0.14866666666666409</c:v>
                </c:pt>
                <c:pt idx="138">
                  <c:v>0.12562499999999943</c:v>
                </c:pt>
                <c:pt idx="139">
                  <c:v>0.11800000000000258</c:v>
                </c:pt>
                <c:pt idx="140">
                  <c:v>9.6875000000000711E-2</c:v>
                </c:pt>
                <c:pt idx="141">
                  <c:v>0.10916666666666686</c:v>
                </c:pt>
                <c:pt idx="142">
                  <c:v>7.199999999999894E-2</c:v>
                </c:pt>
                <c:pt idx="143">
                  <c:v>5.1176470588235559E-2</c:v>
                </c:pt>
                <c:pt idx="144">
                  <c:v>4.5333333333333788E-2</c:v>
                </c:pt>
                <c:pt idx="145">
                  <c:v>3.3333333333333333E-2</c:v>
                </c:pt>
                <c:pt idx="146">
                  <c:v>2.1333333333332878E-2</c:v>
                </c:pt>
                <c:pt idx="147">
                  <c:v>1.1333333333330605E-2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7152"/>
        <c:axId val="83935616"/>
      </c:scatterChart>
      <c:valAx>
        <c:axId val="839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35616"/>
        <c:crosses val="autoZero"/>
        <c:crossBetween val="midCat"/>
      </c:valAx>
      <c:valAx>
        <c:axId val="83935616"/>
        <c:scaling>
          <c:orientation val="minMax"/>
          <c:max val="1.5"/>
          <c:min val="-1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93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Test1!$P$3:$P$150</c:f>
              <c:numCache>
                <c:formatCode>General</c:formatCode>
                <c:ptCount val="148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558</c:v>
                </c:pt>
                <c:pt idx="37">
                  <c:v>573</c:v>
                </c:pt>
                <c:pt idx="38">
                  <c:v>588</c:v>
                </c:pt>
                <c:pt idx="39">
                  <c:v>603</c:v>
                </c:pt>
                <c:pt idx="40">
                  <c:v>618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679</c:v>
                </c:pt>
                <c:pt idx="45">
                  <c:v>694</c:v>
                </c:pt>
                <c:pt idx="46">
                  <c:v>710</c:v>
                </c:pt>
                <c:pt idx="47">
                  <c:v>722</c:v>
                </c:pt>
                <c:pt idx="48">
                  <c:v>738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842</c:v>
                </c:pt>
                <c:pt idx="56">
                  <c:v>858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919</c:v>
                </c:pt>
                <c:pt idx="61">
                  <c:v>934</c:v>
                </c:pt>
                <c:pt idx="62">
                  <c:v>1008</c:v>
                </c:pt>
                <c:pt idx="63">
                  <c:v>1011</c:v>
                </c:pt>
                <c:pt idx="64">
                  <c:v>1016</c:v>
                </c:pt>
                <c:pt idx="65">
                  <c:v>1018</c:v>
                </c:pt>
                <c:pt idx="66">
                  <c:v>1021</c:v>
                </c:pt>
                <c:pt idx="67">
                  <c:v>1038</c:v>
                </c:pt>
                <c:pt idx="68">
                  <c:v>1043</c:v>
                </c:pt>
                <c:pt idx="69">
                  <c:v>1053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1129</c:v>
                </c:pt>
                <c:pt idx="75">
                  <c:v>1144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1293</c:v>
                </c:pt>
                <c:pt idx="86">
                  <c:v>1308</c:v>
                </c:pt>
                <c:pt idx="87">
                  <c:v>1323</c:v>
                </c:pt>
                <c:pt idx="88">
                  <c:v>1338</c:v>
                </c:pt>
                <c:pt idx="89">
                  <c:v>1353</c:v>
                </c:pt>
                <c:pt idx="90">
                  <c:v>1368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1428</c:v>
                </c:pt>
                <c:pt idx="95">
                  <c:v>1443</c:v>
                </c:pt>
                <c:pt idx="96">
                  <c:v>1458</c:v>
                </c:pt>
                <c:pt idx="97">
                  <c:v>1471</c:v>
                </c:pt>
                <c:pt idx="98">
                  <c:v>1486</c:v>
                </c:pt>
                <c:pt idx="99">
                  <c:v>1504</c:v>
                </c:pt>
                <c:pt idx="100">
                  <c:v>1519</c:v>
                </c:pt>
                <c:pt idx="101">
                  <c:v>1531</c:v>
                </c:pt>
                <c:pt idx="102">
                  <c:v>1549</c:v>
                </c:pt>
                <c:pt idx="103">
                  <c:v>1561</c:v>
                </c:pt>
                <c:pt idx="104">
                  <c:v>1577</c:v>
                </c:pt>
                <c:pt idx="105">
                  <c:v>1592</c:v>
                </c:pt>
                <c:pt idx="106">
                  <c:v>1607</c:v>
                </c:pt>
                <c:pt idx="107">
                  <c:v>1622</c:v>
                </c:pt>
                <c:pt idx="108">
                  <c:v>1637</c:v>
                </c:pt>
                <c:pt idx="109">
                  <c:v>1652</c:v>
                </c:pt>
                <c:pt idx="110">
                  <c:v>1668</c:v>
                </c:pt>
                <c:pt idx="111">
                  <c:v>1683</c:v>
                </c:pt>
                <c:pt idx="112">
                  <c:v>1698</c:v>
                </c:pt>
                <c:pt idx="113">
                  <c:v>1713</c:v>
                </c:pt>
                <c:pt idx="114">
                  <c:v>1728</c:v>
                </c:pt>
                <c:pt idx="115">
                  <c:v>1743</c:v>
                </c:pt>
                <c:pt idx="116">
                  <c:v>1758</c:v>
                </c:pt>
                <c:pt idx="117">
                  <c:v>1773</c:v>
                </c:pt>
                <c:pt idx="118">
                  <c:v>1788</c:v>
                </c:pt>
                <c:pt idx="119">
                  <c:v>1803</c:v>
                </c:pt>
                <c:pt idx="120">
                  <c:v>1818</c:v>
                </c:pt>
                <c:pt idx="121">
                  <c:v>1833</c:v>
                </c:pt>
                <c:pt idx="122">
                  <c:v>1848</c:v>
                </c:pt>
                <c:pt idx="123">
                  <c:v>1863</c:v>
                </c:pt>
                <c:pt idx="124">
                  <c:v>1878</c:v>
                </c:pt>
                <c:pt idx="125">
                  <c:v>1893</c:v>
                </c:pt>
                <c:pt idx="126">
                  <c:v>1906</c:v>
                </c:pt>
                <c:pt idx="127">
                  <c:v>1921</c:v>
                </c:pt>
                <c:pt idx="128">
                  <c:v>1936</c:v>
                </c:pt>
                <c:pt idx="129">
                  <c:v>1952</c:v>
                </c:pt>
                <c:pt idx="130">
                  <c:v>1968</c:v>
                </c:pt>
                <c:pt idx="131">
                  <c:v>1983</c:v>
                </c:pt>
                <c:pt idx="132">
                  <c:v>2000</c:v>
                </c:pt>
                <c:pt idx="133">
                  <c:v>2013</c:v>
                </c:pt>
                <c:pt idx="134">
                  <c:v>2026</c:v>
                </c:pt>
                <c:pt idx="135">
                  <c:v>2041</c:v>
                </c:pt>
                <c:pt idx="136">
                  <c:v>2057</c:v>
                </c:pt>
                <c:pt idx="137">
                  <c:v>2072</c:v>
                </c:pt>
                <c:pt idx="138">
                  <c:v>2088</c:v>
                </c:pt>
                <c:pt idx="139">
                  <c:v>2103</c:v>
                </c:pt>
                <c:pt idx="140">
                  <c:v>2119</c:v>
                </c:pt>
                <c:pt idx="141">
                  <c:v>2131</c:v>
                </c:pt>
                <c:pt idx="142">
                  <c:v>2146</c:v>
                </c:pt>
                <c:pt idx="143">
                  <c:v>2163</c:v>
                </c:pt>
                <c:pt idx="144">
                  <c:v>2178</c:v>
                </c:pt>
                <c:pt idx="145">
                  <c:v>2193</c:v>
                </c:pt>
                <c:pt idx="146">
                  <c:v>2208</c:v>
                </c:pt>
                <c:pt idx="147">
                  <c:v>2223</c:v>
                </c:pt>
              </c:numCache>
            </c:numRef>
          </c:xVal>
          <c:yVal>
            <c:numRef>
              <c:f>Test1!$S$3:$S$150</c:f>
              <c:numCache>
                <c:formatCode>0.0000</c:formatCode>
                <c:ptCount val="148"/>
                <c:pt idx="1">
                  <c:v>1.0973936899862826E-4</c:v>
                </c:pt>
                <c:pt idx="2">
                  <c:v>9.156378600823046E-4</c:v>
                </c:pt>
                <c:pt idx="3">
                  <c:v>2.3379629629629636E-3</c:v>
                </c:pt>
                <c:pt idx="4">
                  <c:v>-4.0657439446366826E-4</c:v>
                </c:pt>
                <c:pt idx="5">
                  <c:v>8.0522875816993467E-4</c:v>
                </c:pt>
                <c:pt idx="6">
                  <c:v>1.0374753451676522E-3</c:v>
                </c:pt>
                <c:pt idx="7">
                  <c:v>-4.9914529914529924E-4</c:v>
                </c:pt>
                <c:pt idx="8">
                  <c:v>-2.6543209876542972E-4</c:v>
                </c:pt>
                <c:pt idx="9">
                  <c:v>2.5925925925925869E-3</c:v>
                </c:pt>
                <c:pt idx="10">
                  <c:v>-8.666666666666637E-4</c:v>
                </c:pt>
                <c:pt idx="11">
                  <c:v>3.1111111111110831E-4</c:v>
                </c:pt>
                <c:pt idx="12">
                  <c:v>1.3333333333333437E-4</c:v>
                </c:pt>
                <c:pt idx="13">
                  <c:v>2.6666666666666874E-4</c:v>
                </c:pt>
                <c:pt idx="14">
                  <c:v>-2.838541666666675E-4</c:v>
                </c:pt>
                <c:pt idx="15">
                  <c:v>1.1033163265306151E-3</c:v>
                </c:pt>
                <c:pt idx="16">
                  <c:v>-1.4920634920635538E-4</c:v>
                </c:pt>
                <c:pt idx="17">
                  <c:v>-4.2445213379469182E-4</c:v>
                </c:pt>
                <c:pt idx="18">
                  <c:v>2.5234946049425672E-3</c:v>
                </c:pt>
                <c:pt idx="19">
                  <c:v>-9.9487179487178778E-4</c:v>
                </c:pt>
                <c:pt idx="20">
                  <c:v>-6.9753086419753702E-4</c:v>
                </c:pt>
                <c:pt idx="21">
                  <c:v>4.004629629629647E-3</c:v>
                </c:pt>
                <c:pt idx="22">
                  <c:v>-1.5666666666666904E-3</c:v>
                </c:pt>
                <c:pt idx="23">
                  <c:v>-5.4671280276815163E-4</c:v>
                </c:pt>
                <c:pt idx="24">
                  <c:v>3.0107901148625142E-3</c:v>
                </c:pt>
                <c:pt idx="25">
                  <c:v>-1.1452991452991575E-3</c:v>
                </c:pt>
                <c:pt idx="26">
                  <c:v>-6.6897347174162862E-4</c:v>
                </c:pt>
                <c:pt idx="27">
                  <c:v>3.0247128437173522E-3</c:v>
                </c:pt>
                <c:pt idx="28">
                  <c:v>-1.2410256410256338E-3</c:v>
                </c:pt>
                <c:pt idx="29">
                  <c:v>-7.6816608996538305E-4</c:v>
                </c:pt>
                <c:pt idx="30">
                  <c:v>3.1465367211973528E-3</c:v>
                </c:pt>
                <c:pt idx="31">
                  <c:v>-1.1452991452991759E-3</c:v>
                </c:pt>
                <c:pt idx="32">
                  <c:v>-8.7658592848901932E-4</c:v>
                </c:pt>
                <c:pt idx="33">
                  <c:v>3.2370344587538957E-3</c:v>
                </c:pt>
                <c:pt idx="34">
                  <c:v>-1.4119658119658058E-3</c:v>
                </c:pt>
                <c:pt idx="35">
                  <c:v>0</c:v>
                </c:pt>
                <c:pt idx="36">
                  <c:v>8.888888888890315E-5</c:v>
                </c:pt>
                <c:pt idx="37">
                  <c:v>8.8888888888869852E-5</c:v>
                </c:pt>
                <c:pt idx="38">
                  <c:v>2.2222222222224216E-4</c:v>
                </c:pt>
                <c:pt idx="39">
                  <c:v>-1.33333333333339E-4</c:v>
                </c:pt>
                <c:pt idx="40">
                  <c:v>0</c:v>
                </c:pt>
                <c:pt idx="41">
                  <c:v>8.8888888888871695E-5</c:v>
                </c:pt>
                <c:pt idx="42">
                  <c:v>4.4444444444435847E-5</c:v>
                </c:pt>
                <c:pt idx="43">
                  <c:v>4.4444444444467303E-5</c:v>
                </c:pt>
                <c:pt idx="44">
                  <c:v>-5.0520833333332973E-4</c:v>
                </c:pt>
                <c:pt idx="45">
                  <c:v>8.5000000000002847E-4</c:v>
                </c:pt>
                <c:pt idx="46">
                  <c:v>-4.4531250000006892E-4</c:v>
                </c:pt>
                <c:pt idx="47">
                  <c:v>4.6354166666666948E-3</c:v>
                </c:pt>
                <c:pt idx="48">
                  <c:v>-3.2812499999999769E-3</c:v>
                </c:pt>
                <c:pt idx="49">
                  <c:v>6.6666666666664507E-4</c:v>
                </c:pt>
                <c:pt idx="50">
                  <c:v>4.4444444444467303E-5</c:v>
                </c:pt>
                <c:pt idx="51">
                  <c:v>1.3333333333333716E-4</c:v>
                </c:pt>
                <c:pt idx="52">
                  <c:v>1.7777777777774339E-4</c:v>
                </c:pt>
                <c:pt idx="53">
                  <c:v>-4.4444444444404392E-5</c:v>
                </c:pt>
                <c:pt idx="54">
                  <c:v>1.7777777777774155E-4</c:v>
                </c:pt>
                <c:pt idx="55">
                  <c:v>9.047619047619776E-4</c:v>
                </c:pt>
                <c:pt idx="56">
                  <c:v>-1.4453125000000976E-3</c:v>
                </c:pt>
                <c:pt idx="57">
                  <c:v>8.7500000000006464E-4</c:v>
                </c:pt>
                <c:pt idx="58">
                  <c:v>8.8888888888871695E-5</c:v>
                </c:pt>
                <c:pt idx="59">
                  <c:v>4.4444444444467303E-5</c:v>
                </c:pt>
                <c:pt idx="60">
                  <c:v>-7.5000000000002148E-4</c:v>
                </c:pt>
                <c:pt idx="61">
                  <c:v>4.4444444444447504E-4</c:v>
                </c:pt>
                <c:pt idx="62">
                  <c:v>-1.9089359629900242E-3</c:v>
                </c:pt>
                <c:pt idx="63">
                  <c:v>0.2737537537537546</c:v>
                </c:pt>
                <c:pt idx="64">
                  <c:v>-7.0933333333334181E-2</c:v>
                </c:pt>
                <c:pt idx="65">
                  <c:v>0.36650000000000416</c:v>
                </c:pt>
                <c:pt idx="66">
                  <c:v>-0.14722222222222647</c:v>
                </c:pt>
                <c:pt idx="67">
                  <c:v>-3.8846597462513989E-2</c:v>
                </c:pt>
                <c:pt idx="68">
                  <c:v>6.2211764705882078E-2</c:v>
                </c:pt>
                <c:pt idx="69">
                  <c:v>-2.1899999999999979E-2</c:v>
                </c:pt>
                <c:pt idx="70">
                  <c:v>-4.9111111111111916E-3</c:v>
                </c:pt>
                <c:pt idx="71">
                  <c:v>4.4444444444454535E-4</c:v>
                </c:pt>
                <c:pt idx="72">
                  <c:v>1.33333333333339E-4</c:v>
                </c:pt>
                <c:pt idx="73">
                  <c:v>-1.7777777777774339E-4</c:v>
                </c:pt>
                <c:pt idx="74">
                  <c:v>-5.7552083333348332E-4</c:v>
                </c:pt>
                <c:pt idx="75">
                  <c:v>3.9166666666677711E-4</c:v>
                </c:pt>
                <c:pt idx="76">
                  <c:v>6.3265306122448474E-4</c:v>
                </c:pt>
                <c:pt idx="77">
                  <c:v>-7.2380952380952468E-4</c:v>
                </c:pt>
                <c:pt idx="78">
                  <c:v>1.33333333333339E-4</c:v>
                </c:pt>
                <c:pt idx="79">
                  <c:v>2.6666666666667617E-4</c:v>
                </c:pt>
                <c:pt idx="80">
                  <c:v>8.8888888888934606E-5</c:v>
                </c:pt>
                <c:pt idx="81">
                  <c:v>1.3333333333321134E-4</c:v>
                </c:pt>
                <c:pt idx="82">
                  <c:v>-2.2222222222214593E-4</c:v>
                </c:pt>
                <c:pt idx="83">
                  <c:v>-2.6666666666667617E-4</c:v>
                </c:pt>
                <c:pt idx="84">
                  <c:v>-3.555555555556126E-4</c:v>
                </c:pt>
                <c:pt idx="85">
                  <c:v>1.7777777777786921E-4</c:v>
                </c:pt>
                <c:pt idx="86">
                  <c:v>4.4444444444404392E-5</c:v>
                </c:pt>
                <c:pt idx="87">
                  <c:v>4.4444444444404392E-5</c:v>
                </c:pt>
                <c:pt idx="88">
                  <c:v>0</c:v>
                </c:pt>
                <c:pt idx="89">
                  <c:v>1.258252761241844E-16</c:v>
                </c:pt>
                <c:pt idx="90">
                  <c:v>-4.4444444444656042E-5</c:v>
                </c:pt>
                <c:pt idx="91">
                  <c:v>-4.444444444427857E-5</c:v>
                </c:pt>
                <c:pt idx="92">
                  <c:v>1.33333333333339E-4</c:v>
                </c:pt>
                <c:pt idx="93">
                  <c:v>2.2222222222214593E-4</c:v>
                </c:pt>
                <c:pt idx="94">
                  <c:v>2.6666666666667617E-4</c:v>
                </c:pt>
                <c:pt idx="95">
                  <c:v>8.8888888888934606E-5</c:v>
                </c:pt>
                <c:pt idx="96">
                  <c:v>0</c:v>
                </c:pt>
                <c:pt idx="97">
                  <c:v>2.2130177514791938E-3</c:v>
                </c:pt>
                <c:pt idx="98">
                  <c:v>-1.6957264957264888E-3</c:v>
                </c:pt>
                <c:pt idx="99">
                  <c:v>-1.4691358024690969E-3</c:v>
                </c:pt>
                <c:pt idx="100">
                  <c:v>2.0296296296297201E-3</c:v>
                </c:pt>
                <c:pt idx="101">
                  <c:v>3.527777777777609E-3</c:v>
                </c:pt>
                <c:pt idx="102">
                  <c:v>-3.8888888888889048E-3</c:v>
                </c:pt>
                <c:pt idx="103">
                  <c:v>5.6944444444445947E-3</c:v>
                </c:pt>
                <c:pt idx="104">
                  <c:v>-3.2812500000000133E-3</c:v>
                </c:pt>
                <c:pt idx="105">
                  <c:v>7.8888888888881126E-4</c:v>
                </c:pt>
                <c:pt idx="106">
                  <c:v>8.8888888888934606E-5</c:v>
                </c:pt>
                <c:pt idx="107">
                  <c:v>-2.6666666666667801E-4</c:v>
                </c:pt>
                <c:pt idx="108">
                  <c:v>-8.8888888888934606E-5</c:v>
                </c:pt>
                <c:pt idx="109">
                  <c:v>8.8888888889062284E-5</c:v>
                </c:pt>
                <c:pt idx="110">
                  <c:v>-5.3385416666689237E-4</c:v>
                </c:pt>
                <c:pt idx="111">
                  <c:v>7.9166666666683112E-4</c:v>
                </c:pt>
                <c:pt idx="112">
                  <c:v>1.7777777777761573E-4</c:v>
                </c:pt>
                <c:pt idx="113">
                  <c:v>1.3333333333346483E-4</c:v>
                </c:pt>
                <c:pt idx="114">
                  <c:v>1.7777777777786921E-4</c:v>
                </c:pt>
                <c:pt idx="115">
                  <c:v>1.3333333333321134E-4</c:v>
                </c:pt>
                <c:pt idx="116">
                  <c:v>8.8888888888808784E-5</c:v>
                </c:pt>
                <c:pt idx="117">
                  <c:v>2.2222222222239945E-4</c:v>
                </c:pt>
                <c:pt idx="118">
                  <c:v>8.8888888888806941E-5</c:v>
                </c:pt>
                <c:pt idx="119">
                  <c:v>1.33333333333339E-4</c:v>
                </c:pt>
                <c:pt idx="120">
                  <c:v>0</c:v>
                </c:pt>
                <c:pt idx="121">
                  <c:v>4.4444444444404392E-5</c:v>
                </c:pt>
                <c:pt idx="122">
                  <c:v>-4.4444444444404392E-5</c:v>
                </c:pt>
                <c:pt idx="123">
                  <c:v>2.2222222222227175E-4</c:v>
                </c:pt>
                <c:pt idx="124">
                  <c:v>4.4444444444152742E-5</c:v>
                </c:pt>
                <c:pt idx="125">
                  <c:v>1.3333333333371647E-4</c:v>
                </c:pt>
                <c:pt idx="126">
                  <c:v>2.3471400394477057E-3</c:v>
                </c:pt>
                <c:pt idx="127">
                  <c:v>-2.123076923077072E-3</c:v>
                </c:pt>
                <c:pt idx="128">
                  <c:v>-2.2222222222227362E-4</c:v>
                </c:pt>
                <c:pt idx="129">
                  <c:v>-7.760416666666263E-4</c:v>
                </c:pt>
                <c:pt idx="130">
                  <c:v>3.9062499999964473E-5</c:v>
                </c:pt>
                <c:pt idx="131">
                  <c:v>8.7500000000016829E-4</c:v>
                </c:pt>
                <c:pt idx="132">
                  <c:v>-1.3494809688583082E-3</c:v>
                </c:pt>
                <c:pt idx="133">
                  <c:v>3.7173686042466128E-3</c:v>
                </c:pt>
                <c:pt idx="134">
                  <c:v>-1.1834319526616374E-4</c:v>
                </c:pt>
                <c:pt idx="135">
                  <c:v>-2.5675213675215394E-3</c:v>
                </c:pt>
                <c:pt idx="136">
                  <c:v>-1.4270833333333236E-3</c:v>
                </c:pt>
                <c:pt idx="137">
                  <c:v>-2.5555555555571799E-4</c:v>
                </c:pt>
                <c:pt idx="138">
                  <c:v>-1.440104166666541E-3</c:v>
                </c:pt>
                <c:pt idx="139">
                  <c:v>-5.0833333333312372E-4</c:v>
                </c:pt>
                <c:pt idx="140">
                  <c:v>-1.3203125000001165E-3</c:v>
                </c:pt>
                <c:pt idx="141">
                  <c:v>1.0243055555555121E-3</c:v>
                </c:pt>
                <c:pt idx="142">
                  <c:v>-2.4777777777778612E-3</c:v>
                </c:pt>
                <c:pt idx="143">
                  <c:v>-1.2249134948096106E-3</c:v>
                </c:pt>
                <c:pt idx="144">
                  <c:v>-3.8954248366011808E-4</c:v>
                </c:pt>
                <c:pt idx="145">
                  <c:v>-8.0000000000003029E-4</c:v>
                </c:pt>
                <c:pt idx="146">
                  <c:v>-8.0000000000003029E-4</c:v>
                </c:pt>
                <c:pt idx="147">
                  <c:v>-6.6666666666681822E-4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8816"/>
        <c:axId val="125073664"/>
      </c:scatterChart>
      <c:valAx>
        <c:axId val="1252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73664"/>
        <c:crosses val="autoZero"/>
        <c:crossBetween val="midCat"/>
      </c:valAx>
      <c:valAx>
        <c:axId val="125073664"/>
        <c:scaling>
          <c:orientation val="minMax"/>
          <c:max val="5.000000000000001E-2"/>
          <c:min val="-5.000000000000001E-2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521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Test1!$P$3:$P$150</c:f>
              <c:numCache>
                <c:formatCode>General</c:formatCode>
                <c:ptCount val="148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558</c:v>
                </c:pt>
                <c:pt idx="37">
                  <c:v>573</c:v>
                </c:pt>
                <c:pt idx="38">
                  <c:v>588</c:v>
                </c:pt>
                <c:pt idx="39">
                  <c:v>603</c:v>
                </c:pt>
                <c:pt idx="40">
                  <c:v>618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679</c:v>
                </c:pt>
                <c:pt idx="45">
                  <c:v>694</c:v>
                </c:pt>
                <c:pt idx="46">
                  <c:v>710</c:v>
                </c:pt>
                <c:pt idx="47">
                  <c:v>722</c:v>
                </c:pt>
                <c:pt idx="48">
                  <c:v>738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842</c:v>
                </c:pt>
                <c:pt idx="56">
                  <c:v>858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919</c:v>
                </c:pt>
                <c:pt idx="61">
                  <c:v>934</c:v>
                </c:pt>
                <c:pt idx="62">
                  <c:v>1008</c:v>
                </c:pt>
                <c:pt idx="63">
                  <c:v>1011</c:v>
                </c:pt>
                <c:pt idx="64">
                  <c:v>1016</c:v>
                </c:pt>
                <c:pt idx="65">
                  <c:v>1018</c:v>
                </c:pt>
                <c:pt idx="66">
                  <c:v>1021</c:v>
                </c:pt>
                <c:pt idx="67">
                  <c:v>1038</c:v>
                </c:pt>
                <c:pt idx="68">
                  <c:v>1043</c:v>
                </c:pt>
                <c:pt idx="69">
                  <c:v>1053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1129</c:v>
                </c:pt>
                <c:pt idx="75">
                  <c:v>1144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1293</c:v>
                </c:pt>
                <c:pt idx="86">
                  <c:v>1308</c:v>
                </c:pt>
                <c:pt idx="87">
                  <c:v>1323</c:v>
                </c:pt>
                <c:pt idx="88">
                  <c:v>1338</c:v>
                </c:pt>
                <c:pt idx="89">
                  <c:v>1353</c:v>
                </c:pt>
                <c:pt idx="90">
                  <c:v>1368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1428</c:v>
                </c:pt>
                <c:pt idx="95">
                  <c:v>1443</c:v>
                </c:pt>
                <c:pt idx="96">
                  <c:v>1458</c:v>
                </c:pt>
                <c:pt idx="97">
                  <c:v>1471</c:v>
                </c:pt>
                <c:pt idx="98">
                  <c:v>1486</c:v>
                </c:pt>
                <c:pt idx="99">
                  <c:v>1504</c:v>
                </c:pt>
                <c:pt idx="100">
                  <c:v>1519</c:v>
                </c:pt>
                <c:pt idx="101">
                  <c:v>1531</c:v>
                </c:pt>
                <c:pt idx="102">
                  <c:v>1549</c:v>
                </c:pt>
                <c:pt idx="103">
                  <c:v>1561</c:v>
                </c:pt>
                <c:pt idx="104">
                  <c:v>1577</c:v>
                </c:pt>
                <c:pt idx="105">
                  <c:v>1592</c:v>
                </c:pt>
                <c:pt idx="106">
                  <c:v>1607</c:v>
                </c:pt>
                <c:pt idx="107">
                  <c:v>1622</c:v>
                </c:pt>
                <c:pt idx="108">
                  <c:v>1637</c:v>
                </c:pt>
                <c:pt idx="109">
                  <c:v>1652</c:v>
                </c:pt>
                <c:pt idx="110">
                  <c:v>1668</c:v>
                </c:pt>
                <c:pt idx="111">
                  <c:v>1683</c:v>
                </c:pt>
                <c:pt idx="112">
                  <c:v>1698</c:v>
                </c:pt>
                <c:pt idx="113">
                  <c:v>1713</c:v>
                </c:pt>
                <c:pt idx="114">
                  <c:v>1728</c:v>
                </c:pt>
                <c:pt idx="115">
                  <c:v>1743</c:v>
                </c:pt>
                <c:pt idx="116">
                  <c:v>1758</c:v>
                </c:pt>
                <c:pt idx="117">
                  <c:v>1773</c:v>
                </c:pt>
                <c:pt idx="118">
                  <c:v>1788</c:v>
                </c:pt>
                <c:pt idx="119">
                  <c:v>1803</c:v>
                </c:pt>
                <c:pt idx="120">
                  <c:v>1818</c:v>
                </c:pt>
                <c:pt idx="121">
                  <c:v>1833</c:v>
                </c:pt>
                <c:pt idx="122">
                  <c:v>1848</c:v>
                </c:pt>
                <c:pt idx="123">
                  <c:v>1863</c:v>
                </c:pt>
                <c:pt idx="124">
                  <c:v>1878</c:v>
                </c:pt>
                <c:pt idx="125">
                  <c:v>1893</c:v>
                </c:pt>
                <c:pt idx="126">
                  <c:v>1906</c:v>
                </c:pt>
                <c:pt idx="127">
                  <c:v>1921</c:v>
                </c:pt>
                <c:pt idx="128">
                  <c:v>1936</c:v>
                </c:pt>
                <c:pt idx="129">
                  <c:v>1952</c:v>
                </c:pt>
                <c:pt idx="130">
                  <c:v>1968</c:v>
                </c:pt>
                <c:pt idx="131">
                  <c:v>1983</c:v>
                </c:pt>
                <c:pt idx="132">
                  <c:v>2000</c:v>
                </c:pt>
                <c:pt idx="133">
                  <c:v>2013</c:v>
                </c:pt>
                <c:pt idx="134">
                  <c:v>2026</c:v>
                </c:pt>
                <c:pt idx="135">
                  <c:v>2041</c:v>
                </c:pt>
                <c:pt idx="136">
                  <c:v>2057</c:v>
                </c:pt>
                <c:pt idx="137">
                  <c:v>2072</c:v>
                </c:pt>
                <c:pt idx="138">
                  <c:v>2088</c:v>
                </c:pt>
                <c:pt idx="139">
                  <c:v>2103</c:v>
                </c:pt>
                <c:pt idx="140">
                  <c:v>2119</c:v>
                </c:pt>
                <c:pt idx="141">
                  <c:v>2131</c:v>
                </c:pt>
                <c:pt idx="142">
                  <c:v>2146</c:v>
                </c:pt>
                <c:pt idx="143">
                  <c:v>2163</c:v>
                </c:pt>
                <c:pt idx="144">
                  <c:v>2178</c:v>
                </c:pt>
                <c:pt idx="145">
                  <c:v>2193</c:v>
                </c:pt>
                <c:pt idx="146">
                  <c:v>2208</c:v>
                </c:pt>
                <c:pt idx="147">
                  <c:v>2223</c:v>
                </c:pt>
              </c:numCache>
            </c:numRef>
          </c:xVal>
          <c:yVal>
            <c:numRef>
              <c:f>Test1!$S$3:$S$150</c:f>
              <c:numCache>
                <c:formatCode>0.0000</c:formatCode>
                <c:ptCount val="148"/>
                <c:pt idx="1">
                  <c:v>1.0973936899862826E-4</c:v>
                </c:pt>
                <c:pt idx="2">
                  <c:v>9.156378600823046E-4</c:v>
                </c:pt>
                <c:pt idx="3">
                  <c:v>2.3379629629629636E-3</c:v>
                </c:pt>
                <c:pt idx="4">
                  <c:v>-4.0657439446366826E-4</c:v>
                </c:pt>
                <c:pt idx="5">
                  <c:v>8.0522875816993467E-4</c:v>
                </c:pt>
                <c:pt idx="6">
                  <c:v>1.0374753451676522E-3</c:v>
                </c:pt>
                <c:pt idx="7">
                  <c:v>-4.9914529914529924E-4</c:v>
                </c:pt>
                <c:pt idx="8">
                  <c:v>-2.6543209876542972E-4</c:v>
                </c:pt>
                <c:pt idx="9">
                  <c:v>2.5925925925925869E-3</c:v>
                </c:pt>
                <c:pt idx="10">
                  <c:v>-8.666666666666637E-4</c:v>
                </c:pt>
                <c:pt idx="11">
                  <c:v>3.1111111111110831E-4</c:v>
                </c:pt>
                <c:pt idx="12">
                  <c:v>1.3333333333333437E-4</c:v>
                </c:pt>
                <c:pt idx="13">
                  <c:v>2.6666666666666874E-4</c:v>
                </c:pt>
                <c:pt idx="14">
                  <c:v>-2.838541666666675E-4</c:v>
                </c:pt>
                <c:pt idx="15">
                  <c:v>1.1033163265306151E-3</c:v>
                </c:pt>
                <c:pt idx="16">
                  <c:v>-1.4920634920635538E-4</c:v>
                </c:pt>
                <c:pt idx="17">
                  <c:v>-4.2445213379469182E-4</c:v>
                </c:pt>
                <c:pt idx="18">
                  <c:v>2.5234946049425672E-3</c:v>
                </c:pt>
                <c:pt idx="19">
                  <c:v>-9.9487179487178778E-4</c:v>
                </c:pt>
                <c:pt idx="20">
                  <c:v>-6.9753086419753702E-4</c:v>
                </c:pt>
                <c:pt idx="21">
                  <c:v>4.004629629629647E-3</c:v>
                </c:pt>
                <c:pt idx="22">
                  <c:v>-1.5666666666666904E-3</c:v>
                </c:pt>
                <c:pt idx="23">
                  <c:v>-5.4671280276815163E-4</c:v>
                </c:pt>
                <c:pt idx="24">
                  <c:v>3.0107901148625142E-3</c:v>
                </c:pt>
                <c:pt idx="25">
                  <c:v>-1.1452991452991575E-3</c:v>
                </c:pt>
                <c:pt idx="26">
                  <c:v>-6.6897347174162862E-4</c:v>
                </c:pt>
                <c:pt idx="27">
                  <c:v>3.0247128437173522E-3</c:v>
                </c:pt>
                <c:pt idx="28">
                  <c:v>-1.2410256410256338E-3</c:v>
                </c:pt>
                <c:pt idx="29">
                  <c:v>-7.6816608996538305E-4</c:v>
                </c:pt>
                <c:pt idx="30">
                  <c:v>3.1465367211973528E-3</c:v>
                </c:pt>
                <c:pt idx="31">
                  <c:v>-1.1452991452991759E-3</c:v>
                </c:pt>
                <c:pt idx="32">
                  <c:v>-8.7658592848901932E-4</c:v>
                </c:pt>
                <c:pt idx="33">
                  <c:v>3.2370344587538957E-3</c:v>
                </c:pt>
                <c:pt idx="34">
                  <c:v>-1.4119658119658058E-3</c:v>
                </c:pt>
                <c:pt idx="35">
                  <c:v>0</c:v>
                </c:pt>
                <c:pt idx="36">
                  <c:v>8.888888888890315E-5</c:v>
                </c:pt>
                <c:pt idx="37">
                  <c:v>8.8888888888869852E-5</c:v>
                </c:pt>
                <c:pt idx="38">
                  <c:v>2.2222222222224216E-4</c:v>
                </c:pt>
                <c:pt idx="39">
                  <c:v>-1.33333333333339E-4</c:v>
                </c:pt>
                <c:pt idx="40">
                  <c:v>0</c:v>
                </c:pt>
                <c:pt idx="41">
                  <c:v>8.8888888888871695E-5</c:v>
                </c:pt>
                <c:pt idx="42">
                  <c:v>4.4444444444435847E-5</c:v>
                </c:pt>
                <c:pt idx="43">
                  <c:v>4.4444444444467303E-5</c:v>
                </c:pt>
                <c:pt idx="44">
                  <c:v>-5.0520833333332973E-4</c:v>
                </c:pt>
                <c:pt idx="45">
                  <c:v>8.5000000000002847E-4</c:v>
                </c:pt>
                <c:pt idx="46">
                  <c:v>-4.4531250000006892E-4</c:v>
                </c:pt>
                <c:pt idx="47">
                  <c:v>4.6354166666666948E-3</c:v>
                </c:pt>
                <c:pt idx="48">
                  <c:v>-3.2812499999999769E-3</c:v>
                </c:pt>
                <c:pt idx="49">
                  <c:v>6.6666666666664507E-4</c:v>
                </c:pt>
                <c:pt idx="50">
                  <c:v>4.4444444444467303E-5</c:v>
                </c:pt>
                <c:pt idx="51">
                  <c:v>1.3333333333333716E-4</c:v>
                </c:pt>
                <c:pt idx="52">
                  <c:v>1.7777777777774339E-4</c:v>
                </c:pt>
                <c:pt idx="53">
                  <c:v>-4.4444444444404392E-5</c:v>
                </c:pt>
                <c:pt idx="54">
                  <c:v>1.7777777777774155E-4</c:v>
                </c:pt>
                <c:pt idx="55">
                  <c:v>9.047619047619776E-4</c:v>
                </c:pt>
                <c:pt idx="56">
                  <c:v>-1.4453125000000976E-3</c:v>
                </c:pt>
                <c:pt idx="57">
                  <c:v>8.7500000000006464E-4</c:v>
                </c:pt>
                <c:pt idx="58">
                  <c:v>8.8888888888871695E-5</c:v>
                </c:pt>
                <c:pt idx="59">
                  <c:v>4.4444444444467303E-5</c:v>
                </c:pt>
                <c:pt idx="60">
                  <c:v>-7.5000000000002148E-4</c:v>
                </c:pt>
                <c:pt idx="61">
                  <c:v>4.4444444444447504E-4</c:v>
                </c:pt>
                <c:pt idx="62">
                  <c:v>-1.9089359629900242E-3</c:v>
                </c:pt>
                <c:pt idx="63">
                  <c:v>0.2737537537537546</c:v>
                </c:pt>
                <c:pt idx="64">
                  <c:v>-7.0933333333334181E-2</c:v>
                </c:pt>
                <c:pt idx="65">
                  <c:v>0.36650000000000416</c:v>
                </c:pt>
                <c:pt idx="66">
                  <c:v>-0.14722222222222647</c:v>
                </c:pt>
                <c:pt idx="67">
                  <c:v>-3.8846597462513989E-2</c:v>
                </c:pt>
                <c:pt idx="68">
                  <c:v>6.2211764705882078E-2</c:v>
                </c:pt>
                <c:pt idx="69">
                  <c:v>-2.1899999999999979E-2</c:v>
                </c:pt>
                <c:pt idx="70">
                  <c:v>-4.9111111111111916E-3</c:v>
                </c:pt>
                <c:pt idx="71">
                  <c:v>4.4444444444454535E-4</c:v>
                </c:pt>
                <c:pt idx="72">
                  <c:v>1.33333333333339E-4</c:v>
                </c:pt>
                <c:pt idx="73">
                  <c:v>-1.7777777777774339E-4</c:v>
                </c:pt>
                <c:pt idx="74">
                  <c:v>-5.7552083333348332E-4</c:v>
                </c:pt>
                <c:pt idx="75">
                  <c:v>3.9166666666677711E-4</c:v>
                </c:pt>
                <c:pt idx="76">
                  <c:v>6.3265306122448474E-4</c:v>
                </c:pt>
                <c:pt idx="77">
                  <c:v>-7.2380952380952468E-4</c:v>
                </c:pt>
                <c:pt idx="78">
                  <c:v>1.33333333333339E-4</c:v>
                </c:pt>
                <c:pt idx="79">
                  <c:v>2.6666666666667617E-4</c:v>
                </c:pt>
                <c:pt idx="80">
                  <c:v>8.8888888888934606E-5</c:v>
                </c:pt>
                <c:pt idx="81">
                  <c:v>1.3333333333321134E-4</c:v>
                </c:pt>
                <c:pt idx="82">
                  <c:v>-2.2222222222214593E-4</c:v>
                </c:pt>
                <c:pt idx="83">
                  <c:v>-2.6666666666667617E-4</c:v>
                </c:pt>
                <c:pt idx="84">
                  <c:v>-3.555555555556126E-4</c:v>
                </c:pt>
                <c:pt idx="85">
                  <c:v>1.7777777777786921E-4</c:v>
                </c:pt>
                <c:pt idx="86">
                  <c:v>4.4444444444404392E-5</c:v>
                </c:pt>
                <c:pt idx="87">
                  <c:v>4.4444444444404392E-5</c:v>
                </c:pt>
                <c:pt idx="88">
                  <c:v>0</c:v>
                </c:pt>
                <c:pt idx="89">
                  <c:v>1.258252761241844E-16</c:v>
                </c:pt>
                <c:pt idx="90">
                  <c:v>-4.4444444444656042E-5</c:v>
                </c:pt>
                <c:pt idx="91">
                  <c:v>-4.444444444427857E-5</c:v>
                </c:pt>
                <c:pt idx="92">
                  <c:v>1.33333333333339E-4</c:v>
                </c:pt>
                <c:pt idx="93">
                  <c:v>2.2222222222214593E-4</c:v>
                </c:pt>
                <c:pt idx="94">
                  <c:v>2.6666666666667617E-4</c:v>
                </c:pt>
                <c:pt idx="95">
                  <c:v>8.8888888888934606E-5</c:v>
                </c:pt>
                <c:pt idx="96">
                  <c:v>0</c:v>
                </c:pt>
                <c:pt idx="97">
                  <c:v>2.2130177514791938E-3</c:v>
                </c:pt>
                <c:pt idx="98">
                  <c:v>-1.6957264957264888E-3</c:v>
                </c:pt>
                <c:pt idx="99">
                  <c:v>-1.4691358024690969E-3</c:v>
                </c:pt>
                <c:pt idx="100">
                  <c:v>2.0296296296297201E-3</c:v>
                </c:pt>
                <c:pt idx="101">
                  <c:v>3.527777777777609E-3</c:v>
                </c:pt>
                <c:pt idx="102">
                  <c:v>-3.8888888888889048E-3</c:v>
                </c:pt>
                <c:pt idx="103">
                  <c:v>5.6944444444445947E-3</c:v>
                </c:pt>
                <c:pt idx="104">
                  <c:v>-3.2812500000000133E-3</c:v>
                </c:pt>
                <c:pt idx="105">
                  <c:v>7.8888888888881126E-4</c:v>
                </c:pt>
                <c:pt idx="106">
                  <c:v>8.8888888888934606E-5</c:v>
                </c:pt>
                <c:pt idx="107">
                  <c:v>-2.6666666666667801E-4</c:v>
                </c:pt>
                <c:pt idx="108">
                  <c:v>-8.8888888888934606E-5</c:v>
                </c:pt>
                <c:pt idx="109">
                  <c:v>8.8888888889062284E-5</c:v>
                </c:pt>
                <c:pt idx="110">
                  <c:v>-5.3385416666689237E-4</c:v>
                </c:pt>
                <c:pt idx="111">
                  <c:v>7.9166666666683112E-4</c:v>
                </c:pt>
                <c:pt idx="112">
                  <c:v>1.7777777777761573E-4</c:v>
                </c:pt>
                <c:pt idx="113">
                  <c:v>1.3333333333346483E-4</c:v>
                </c:pt>
                <c:pt idx="114">
                  <c:v>1.7777777777786921E-4</c:v>
                </c:pt>
                <c:pt idx="115">
                  <c:v>1.3333333333321134E-4</c:v>
                </c:pt>
                <c:pt idx="116">
                  <c:v>8.8888888888808784E-5</c:v>
                </c:pt>
                <c:pt idx="117">
                  <c:v>2.2222222222239945E-4</c:v>
                </c:pt>
                <c:pt idx="118">
                  <c:v>8.8888888888806941E-5</c:v>
                </c:pt>
                <c:pt idx="119">
                  <c:v>1.33333333333339E-4</c:v>
                </c:pt>
                <c:pt idx="120">
                  <c:v>0</c:v>
                </c:pt>
                <c:pt idx="121">
                  <c:v>4.4444444444404392E-5</c:v>
                </c:pt>
                <c:pt idx="122">
                  <c:v>-4.4444444444404392E-5</c:v>
                </c:pt>
                <c:pt idx="123">
                  <c:v>2.2222222222227175E-4</c:v>
                </c:pt>
                <c:pt idx="124">
                  <c:v>4.4444444444152742E-5</c:v>
                </c:pt>
                <c:pt idx="125">
                  <c:v>1.3333333333371647E-4</c:v>
                </c:pt>
                <c:pt idx="126">
                  <c:v>2.3471400394477057E-3</c:v>
                </c:pt>
                <c:pt idx="127">
                  <c:v>-2.123076923077072E-3</c:v>
                </c:pt>
                <c:pt idx="128">
                  <c:v>-2.2222222222227362E-4</c:v>
                </c:pt>
                <c:pt idx="129">
                  <c:v>-7.760416666666263E-4</c:v>
                </c:pt>
                <c:pt idx="130">
                  <c:v>3.9062499999964473E-5</c:v>
                </c:pt>
                <c:pt idx="131">
                  <c:v>8.7500000000016829E-4</c:v>
                </c:pt>
                <c:pt idx="132">
                  <c:v>-1.3494809688583082E-3</c:v>
                </c:pt>
                <c:pt idx="133">
                  <c:v>3.7173686042466128E-3</c:v>
                </c:pt>
                <c:pt idx="134">
                  <c:v>-1.1834319526616374E-4</c:v>
                </c:pt>
                <c:pt idx="135">
                  <c:v>-2.5675213675215394E-3</c:v>
                </c:pt>
                <c:pt idx="136">
                  <c:v>-1.4270833333333236E-3</c:v>
                </c:pt>
                <c:pt idx="137">
                  <c:v>-2.5555555555571799E-4</c:v>
                </c:pt>
                <c:pt idx="138">
                  <c:v>-1.440104166666541E-3</c:v>
                </c:pt>
                <c:pt idx="139">
                  <c:v>-5.0833333333312372E-4</c:v>
                </c:pt>
                <c:pt idx="140">
                  <c:v>-1.3203125000001165E-3</c:v>
                </c:pt>
                <c:pt idx="141">
                  <c:v>1.0243055555555121E-3</c:v>
                </c:pt>
                <c:pt idx="142">
                  <c:v>-2.4777777777778612E-3</c:v>
                </c:pt>
                <c:pt idx="143">
                  <c:v>-1.2249134948096106E-3</c:v>
                </c:pt>
                <c:pt idx="144">
                  <c:v>-3.8954248366011808E-4</c:v>
                </c:pt>
                <c:pt idx="145">
                  <c:v>-8.0000000000003029E-4</c:v>
                </c:pt>
                <c:pt idx="146">
                  <c:v>-8.0000000000003029E-4</c:v>
                </c:pt>
                <c:pt idx="147">
                  <c:v>-6.6666666666681822E-4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0736"/>
        <c:axId val="133462272"/>
      </c:scatterChart>
      <c:valAx>
        <c:axId val="1334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62272"/>
        <c:crosses val="autoZero"/>
        <c:crossBetween val="midCat"/>
      </c:valAx>
      <c:valAx>
        <c:axId val="133462272"/>
        <c:scaling>
          <c:orientation val="minMax"/>
          <c:max val="5.000000000000001E-3"/>
          <c:min val="-5.000000000000001E-3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34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Test1!$P$3:$P$150</c:f>
              <c:numCache>
                <c:formatCode>General</c:formatCode>
                <c:ptCount val="148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558</c:v>
                </c:pt>
                <c:pt idx="37">
                  <c:v>573</c:v>
                </c:pt>
                <c:pt idx="38">
                  <c:v>588</c:v>
                </c:pt>
                <c:pt idx="39">
                  <c:v>603</c:v>
                </c:pt>
                <c:pt idx="40">
                  <c:v>618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679</c:v>
                </c:pt>
                <c:pt idx="45">
                  <c:v>694</c:v>
                </c:pt>
                <c:pt idx="46">
                  <c:v>710</c:v>
                </c:pt>
                <c:pt idx="47">
                  <c:v>722</c:v>
                </c:pt>
                <c:pt idx="48">
                  <c:v>738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842</c:v>
                </c:pt>
                <c:pt idx="56">
                  <c:v>858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919</c:v>
                </c:pt>
                <c:pt idx="61">
                  <c:v>934</c:v>
                </c:pt>
                <c:pt idx="62">
                  <c:v>1008</c:v>
                </c:pt>
                <c:pt idx="63">
                  <c:v>1011</c:v>
                </c:pt>
                <c:pt idx="64">
                  <c:v>1016</c:v>
                </c:pt>
                <c:pt idx="65">
                  <c:v>1018</c:v>
                </c:pt>
                <c:pt idx="66">
                  <c:v>1021</c:v>
                </c:pt>
                <c:pt idx="67">
                  <c:v>1038</c:v>
                </c:pt>
                <c:pt idx="68">
                  <c:v>1043</c:v>
                </c:pt>
                <c:pt idx="69">
                  <c:v>1053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1129</c:v>
                </c:pt>
                <c:pt idx="75">
                  <c:v>1144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1293</c:v>
                </c:pt>
                <c:pt idx="86">
                  <c:v>1308</c:v>
                </c:pt>
                <c:pt idx="87">
                  <c:v>1323</c:v>
                </c:pt>
                <c:pt idx="88">
                  <c:v>1338</c:v>
                </c:pt>
                <c:pt idx="89">
                  <c:v>1353</c:v>
                </c:pt>
                <c:pt idx="90">
                  <c:v>1368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1428</c:v>
                </c:pt>
                <c:pt idx="95">
                  <c:v>1443</c:v>
                </c:pt>
                <c:pt idx="96">
                  <c:v>1458</c:v>
                </c:pt>
                <c:pt idx="97">
                  <c:v>1471</c:v>
                </c:pt>
                <c:pt idx="98">
                  <c:v>1486</c:v>
                </c:pt>
                <c:pt idx="99">
                  <c:v>1504</c:v>
                </c:pt>
                <c:pt idx="100">
                  <c:v>1519</c:v>
                </c:pt>
                <c:pt idx="101">
                  <c:v>1531</c:v>
                </c:pt>
                <c:pt idx="102">
                  <c:v>1549</c:v>
                </c:pt>
                <c:pt idx="103">
                  <c:v>1561</c:v>
                </c:pt>
                <c:pt idx="104">
                  <c:v>1577</c:v>
                </c:pt>
                <c:pt idx="105">
                  <c:v>1592</c:v>
                </c:pt>
                <c:pt idx="106">
                  <c:v>1607</c:v>
                </c:pt>
                <c:pt idx="107">
                  <c:v>1622</c:v>
                </c:pt>
                <c:pt idx="108">
                  <c:v>1637</c:v>
                </c:pt>
                <c:pt idx="109">
                  <c:v>1652</c:v>
                </c:pt>
                <c:pt idx="110">
                  <c:v>1668</c:v>
                </c:pt>
                <c:pt idx="111">
                  <c:v>1683</c:v>
                </c:pt>
                <c:pt idx="112">
                  <c:v>1698</c:v>
                </c:pt>
                <c:pt idx="113">
                  <c:v>1713</c:v>
                </c:pt>
                <c:pt idx="114">
                  <c:v>1728</c:v>
                </c:pt>
                <c:pt idx="115">
                  <c:v>1743</c:v>
                </c:pt>
                <c:pt idx="116">
                  <c:v>1758</c:v>
                </c:pt>
                <c:pt idx="117">
                  <c:v>1773</c:v>
                </c:pt>
                <c:pt idx="118">
                  <c:v>1788</c:v>
                </c:pt>
                <c:pt idx="119">
                  <c:v>1803</c:v>
                </c:pt>
                <c:pt idx="120">
                  <c:v>1818</c:v>
                </c:pt>
                <c:pt idx="121">
                  <c:v>1833</c:v>
                </c:pt>
                <c:pt idx="122">
                  <c:v>1848</c:v>
                </c:pt>
                <c:pt idx="123">
                  <c:v>1863</c:v>
                </c:pt>
                <c:pt idx="124">
                  <c:v>1878</c:v>
                </c:pt>
                <c:pt idx="125">
                  <c:v>1893</c:v>
                </c:pt>
                <c:pt idx="126">
                  <c:v>1906</c:v>
                </c:pt>
                <c:pt idx="127">
                  <c:v>1921</c:v>
                </c:pt>
                <c:pt idx="128">
                  <c:v>1936</c:v>
                </c:pt>
                <c:pt idx="129">
                  <c:v>1952</c:v>
                </c:pt>
                <c:pt idx="130">
                  <c:v>1968</c:v>
                </c:pt>
                <c:pt idx="131">
                  <c:v>1983</c:v>
                </c:pt>
                <c:pt idx="132">
                  <c:v>2000</c:v>
                </c:pt>
                <c:pt idx="133">
                  <c:v>2013</c:v>
                </c:pt>
                <c:pt idx="134">
                  <c:v>2026</c:v>
                </c:pt>
                <c:pt idx="135">
                  <c:v>2041</c:v>
                </c:pt>
                <c:pt idx="136">
                  <c:v>2057</c:v>
                </c:pt>
                <c:pt idx="137">
                  <c:v>2072</c:v>
                </c:pt>
                <c:pt idx="138">
                  <c:v>2088</c:v>
                </c:pt>
                <c:pt idx="139">
                  <c:v>2103</c:v>
                </c:pt>
                <c:pt idx="140">
                  <c:v>2119</c:v>
                </c:pt>
                <c:pt idx="141">
                  <c:v>2131</c:v>
                </c:pt>
                <c:pt idx="142">
                  <c:v>2146</c:v>
                </c:pt>
                <c:pt idx="143">
                  <c:v>2163</c:v>
                </c:pt>
                <c:pt idx="144">
                  <c:v>2178</c:v>
                </c:pt>
                <c:pt idx="145">
                  <c:v>2193</c:v>
                </c:pt>
                <c:pt idx="146">
                  <c:v>2208</c:v>
                </c:pt>
                <c:pt idx="147">
                  <c:v>2223</c:v>
                </c:pt>
              </c:numCache>
            </c:numRef>
          </c:xVal>
          <c:yVal>
            <c:numRef>
              <c:f>Test1!$R$3:$R$150</c:f>
              <c:numCache>
                <c:formatCode>0.00</c:formatCode>
                <c:ptCount val="148"/>
                <c:pt idx="1">
                  <c:v>2.9629629629629628E-3</c:v>
                </c:pt>
                <c:pt idx="2">
                  <c:v>1.9444444444444445E-2</c:v>
                </c:pt>
                <c:pt idx="3">
                  <c:v>4.7500000000000007E-2</c:v>
                </c:pt>
                <c:pt idx="4">
                  <c:v>4.0588235294117647E-2</c:v>
                </c:pt>
                <c:pt idx="5">
                  <c:v>5.2666666666666667E-2</c:v>
                </c:pt>
                <c:pt idx="6">
                  <c:v>6.6153846153846146E-2</c:v>
                </c:pt>
                <c:pt idx="7">
                  <c:v>5.8666666666666659E-2</c:v>
                </c:pt>
                <c:pt idx="8">
                  <c:v>5.3888888888888924E-2</c:v>
                </c:pt>
                <c:pt idx="9">
                  <c:v>8.4999999999999964E-2</c:v>
                </c:pt>
                <c:pt idx="10">
                  <c:v>7.2000000000000008E-2</c:v>
                </c:pt>
                <c:pt idx="11">
                  <c:v>7.6666666666666633E-2</c:v>
                </c:pt>
                <c:pt idx="12">
                  <c:v>7.8666666666666649E-2</c:v>
                </c:pt>
                <c:pt idx="13">
                  <c:v>8.266666666666668E-2</c:v>
                </c:pt>
                <c:pt idx="14">
                  <c:v>7.8125E-2</c:v>
                </c:pt>
                <c:pt idx="15">
                  <c:v>9.3571428571428611E-2</c:v>
                </c:pt>
                <c:pt idx="16">
                  <c:v>9.133333333333328E-2</c:v>
                </c:pt>
                <c:pt idx="17">
                  <c:v>8.4117647058823519E-2</c:v>
                </c:pt>
                <c:pt idx="18">
                  <c:v>0.11692307692307689</c:v>
                </c:pt>
                <c:pt idx="19">
                  <c:v>0.10200000000000008</c:v>
                </c:pt>
                <c:pt idx="20">
                  <c:v>8.944444444444441E-2</c:v>
                </c:pt>
                <c:pt idx="21">
                  <c:v>0.13750000000000018</c:v>
                </c:pt>
                <c:pt idx="22">
                  <c:v>0.11399999999999982</c:v>
                </c:pt>
                <c:pt idx="23">
                  <c:v>0.10470588235294125</c:v>
                </c:pt>
                <c:pt idx="24">
                  <c:v>0.14384615384615393</c:v>
                </c:pt>
                <c:pt idx="25">
                  <c:v>0.12666666666666657</c:v>
                </c:pt>
                <c:pt idx="26">
                  <c:v>0.11529411764705888</c:v>
                </c:pt>
                <c:pt idx="27">
                  <c:v>0.15461538461538446</c:v>
                </c:pt>
                <c:pt idx="28">
                  <c:v>0.13599999999999995</c:v>
                </c:pt>
                <c:pt idx="29">
                  <c:v>0.12294117647058844</c:v>
                </c:pt>
                <c:pt idx="30">
                  <c:v>0.16384615384615403</c:v>
                </c:pt>
                <c:pt idx="31">
                  <c:v>0.14666666666666639</c:v>
                </c:pt>
                <c:pt idx="32">
                  <c:v>0.13176470588235306</c:v>
                </c:pt>
                <c:pt idx="33">
                  <c:v>0.17384615384615371</c:v>
                </c:pt>
                <c:pt idx="34">
                  <c:v>0.15266666666666662</c:v>
                </c:pt>
                <c:pt idx="35">
                  <c:v>0.15266666666666662</c:v>
                </c:pt>
                <c:pt idx="36">
                  <c:v>0.15400000000000016</c:v>
                </c:pt>
                <c:pt idx="37">
                  <c:v>0.15533333333333321</c:v>
                </c:pt>
                <c:pt idx="38">
                  <c:v>0.15866666666666684</c:v>
                </c:pt>
                <c:pt idx="39">
                  <c:v>0.15666666666666676</c:v>
                </c:pt>
                <c:pt idx="40">
                  <c:v>0.15666666666666676</c:v>
                </c:pt>
                <c:pt idx="41">
                  <c:v>0.15799999999999984</c:v>
                </c:pt>
                <c:pt idx="42">
                  <c:v>0.15866666666666637</c:v>
                </c:pt>
                <c:pt idx="43">
                  <c:v>0.15933333333333338</c:v>
                </c:pt>
                <c:pt idx="44">
                  <c:v>0.15125000000000011</c:v>
                </c:pt>
                <c:pt idx="45">
                  <c:v>0.16400000000000053</c:v>
                </c:pt>
                <c:pt idx="46">
                  <c:v>0.15687499999999943</c:v>
                </c:pt>
                <c:pt idx="47">
                  <c:v>0.21249999999999977</c:v>
                </c:pt>
                <c:pt idx="48">
                  <c:v>0.16000000000000014</c:v>
                </c:pt>
                <c:pt idx="49">
                  <c:v>0.16999999999999982</c:v>
                </c:pt>
                <c:pt idx="50">
                  <c:v>0.17066666666666683</c:v>
                </c:pt>
                <c:pt idx="51">
                  <c:v>0.17266666666666688</c:v>
                </c:pt>
                <c:pt idx="52">
                  <c:v>0.17533333333333304</c:v>
                </c:pt>
                <c:pt idx="53">
                  <c:v>0.17466666666666697</c:v>
                </c:pt>
                <c:pt idx="54">
                  <c:v>0.17733333333333309</c:v>
                </c:pt>
                <c:pt idx="55">
                  <c:v>0.19000000000000078</c:v>
                </c:pt>
                <c:pt idx="56">
                  <c:v>0.16687499999999922</c:v>
                </c:pt>
                <c:pt idx="57">
                  <c:v>0.18000000000000019</c:v>
                </c:pt>
                <c:pt idx="58">
                  <c:v>0.18133333333333326</c:v>
                </c:pt>
                <c:pt idx="59">
                  <c:v>0.18200000000000027</c:v>
                </c:pt>
                <c:pt idx="60">
                  <c:v>0.16999999999999993</c:v>
                </c:pt>
                <c:pt idx="61">
                  <c:v>0.17666666666666705</c:v>
                </c:pt>
                <c:pt idx="62">
                  <c:v>3.5405405405405273E-2</c:v>
                </c:pt>
                <c:pt idx="63">
                  <c:v>0.85666666666666913</c:v>
                </c:pt>
                <c:pt idx="64">
                  <c:v>0.50199999999999823</c:v>
                </c:pt>
                <c:pt idx="65">
                  <c:v>1.2350000000000065</c:v>
                </c:pt>
                <c:pt idx="66">
                  <c:v>0.79333333333332712</c:v>
                </c:pt>
                <c:pt idx="67">
                  <c:v>0.13294117647058937</c:v>
                </c:pt>
                <c:pt idx="68">
                  <c:v>0.44399999999999978</c:v>
                </c:pt>
                <c:pt idx="69">
                  <c:v>0.22500000000000001</c:v>
                </c:pt>
                <c:pt idx="70">
                  <c:v>0.15133333333333213</c:v>
                </c:pt>
                <c:pt idx="71">
                  <c:v>0.15800000000000031</c:v>
                </c:pt>
                <c:pt idx="72">
                  <c:v>0.16000000000000039</c:v>
                </c:pt>
                <c:pt idx="73">
                  <c:v>0.15733333333333424</c:v>
                </c:pt>
                <c:pt idx="74">
                  <c:v>0.14812499999999851</c:v>
                </c:pt>
                <c:pt idx="75">
                  <c:v>0.15400000000000016</c:v>
                </c:pt>
                <c:pt idx="76">
                  <c:v>0.16285714285714295</c:v>
                </c:pt>
                <c:pt idx="77">
                  <c:v>0.15200000000000008</c:v>
                </c:pt>
                <c:pt idx="78">
                  <c:v>0.15400000000000016</c:v>
                </c:pt>
                <c:pt idx="79">
                  <c:v>0.15800000000000031</c:v>
                </c:pt>
                <c:pt idx="80">
                  <c:v>0.15933333333333433</c:v>
                </c:pt>
                <c:pt idx="81">
                  <c:v>0.1613333333333325</c:v>
                </c:pt>
                <c:pt idx="82">
                  <c:v>0.15800000000000031</c:v>
                </c:pt>
                <c:pt idx="83">
                  <c:v>0.15400000000000016</c:v>
                </c:pt>
                <c:pt idx="84">
                  <c:v>0.14866666666666598</c:v>
                </c:pt>
                <c:pt idx="85">
                  <c:v>0.15133333333333401</c:v>
                </c:pt>
                <c:pt idx="86">
                  <c:v>0.15200000000000008</c:v>
                </c:pt>
                <c:pt idx="87">
                  <c:v>0.15266666666666615</c:v>
                </c:pt>
                <c:pt idx="88">
                  <c:v>0.15266666666666615</c:v>
                </c:pt>
                <c:pt idx="89">
                  <c:v>0.15266666666666803</c:v>
                </c:pt>
                <c:pt idx="90">
                  <c:v>0.15199999999999819</c:v>
                </c:pt>
                <c:pt idx="91">
                  <c:v>0.15133333333333401</c:v>
                </c:pt>
                <c:pt idx="92">
                  <c:v>0.1533333333333341</c:v>
                </c:pt>
                <c:pt idx="93">
                  <c:v>0.15666666666666629</c:v>
                </c:pt>
                <c:pt idx="94">
                  <c:v>0.16066666666666643</c:v>
                </c:pt>
                <c:pt idx="95">
                  <c:v>0.16200000000000045</c:v>
                </c:pt>
                <c:pt idx="96">
                  <c:v>0.16200000000000045</c:v>
                </c:pt>
                <c:pt idx="97">
                  <c:v>0.19076923076922997</c:v>
                </c:pt>
                <c:pt idx="98">
                  <c:v>0.16533333333333264</c:v>
                </c:pt>
                <c:pt idx="99">
                  <c:v>0.1388888888888889</c:v>
                </c:pt>
                <c:pt idx="100">
                  <c:v>0.1693333333333347</c:v>
                </c:pt>
                <c:pt idx="101">
                  <c:v>0.211666666666666</c:v>
                </c:pt>
                <c:pt idx="102">
                  <c:v>0.14166666666666572</c:v>
                </c:pt>
                <c:pt idx="103">
                  <c:v>0.21000000000000085</c:v>
                </c:pt>
                <c:pt idx="104">
                  <c:v>0.15750000000000064</c:v>
                </c:pt>
                <c:pt idx="105">
                  <c:v>0.16933333333333281</c:v>
                </c:pt>
                <c:pt idx="106">
                  <c:v>0.17066666666666683</c:v>
                </c:pt>
                <c:pt idx="107">
                  <c:v>0.16666666666666666</c:v>
                </c:pt>
                <c:pt idx="108">
                  <c:v>0.16533333333333264</c:v>
                </c:pt>
                <c:pt idx="109">
                  <c:v>0.16666666666666857</c:v>
                </c:pt>
                <c:pt idx="110">
                  <c:v>0.15812499999999829</c:v>
                </c:pt>
                <c:pt idx="111">
                  <c:v>0.17000000000000076</c:v>
                </c:pt>
                <c:pt idx="112">
                  <c:v>0.172666666666665</c:v>
                </c:pt>
                <c:pt idx="113">
                  <c:v>0.17466666666666697</c:v>
                </c:pt>
                <c:pt idx="114">
                  <c:v>0.17733333333333501</c:v>
                </c:pt>
                <c:pt idx="115">
                  <c:v>0.17933333333333318</c:v>
                </c:pt>
                <c:pt idx="116">
                  <c:v>0.18066666666666531</c:v>
                </c:pt>
                <c:pt idx="117">
                  <c:v>0.1840000000000013</c:v>
                </c:pt>
                <c:pt idx="118">
                  <c:v>0.18533333333333341</c:v>
                </c:pt>
                <c:pt idx="119">
                  <c:v>0.18733333333333349</c:v>
                </c:pt>
                <c:pt idx="120">
                  <c:v>0.18733333333333349</c:v>
                </c:pt>
                <c:pt idx="121">
                  <c:v>0.18799999999999956</c:v>
                </c:pt>
                <c:pt idx="122">
                  <c:v>0.18733333333333349</c:v>
                </c:pt>
                <c:pt idx="123">
                  <c:v>0.19066666666666757</c:v>
                </c:pt>
                <c:pt idx="124">
                  <c:v>0.19133333333332986</c:v>
                </c:pt>
                <c:pt idx="125">
                  <c:v>0.19333333333333561</c:v>
                </c:pt>
                <c:pt idx="126">
                  <c:v>0.22384615384615578</c:v>
                </c:pt>
                <c:pt idx="127">
                  <c:v>0.1919999999999997</c:v>
                </c:pt>
                <c:pt idx="128">
                  <c:v>0.18866666666666559</c:v>
                </c:pt>
                <c:pt idx="129">
                  <c:v>0.17624999999999957</c:v>
                </c:pt>
                <c:pt idx="130">
                  <c:v>0.17687499999999901</c:v>
                </c:pt>
                <c:pt idx="131">
                  <c:v>0.19000000000000153</c:v>
                </c:pt>
                <c:pt idx="132">
                  <c:v>0.16705882352941029</c:v>
                </c:pt>
                <c:pt idx="133">
                  <c:v>0.21538461538461626</c:v>
                </c:pt>
                <c:pt idx="134">
                  <c:v>0.21384615384615613</c:v>
                </c:pt>
                <c:pt idx="135">
                  <c:v>0.17533333333333304</c:v>
                </c:pt>
                <c:pt idx="136">
                  <c:v>0.15249999999999986</c:v>
                </c:pt>
                <c:pt idx="137">
                  <c:v>0.14866666666666409</c:v>
                </c:pt>
                <c:pt idx="138">
                  <c:v>0.12562499999999943</c:v>
                </c:pt>
                <c:pt idx="139">
                  <c:v>0.11800000000000258</c:v>
                </c:pt>
                <c:pt idx="140">
                  <c:v>9.6875000000000711E-2</c:v>
                </c:pt>
                <c:pt idx="141">
                  <c:v>0.10916666666666686</c:v>
                </c:pt>
                <c:pt idx="142">
                  <c:v>7.199999999999894E-2</c:v>
                </c:pt>
                <c:pt idx="143">
                  <c:v>5.1176470588235559E-2</c:v>
                </c:pt>
                <c:pt idx="144">
                  <c:v>4.5333333333333788E-2</c:v>
                </c:pt>
                <c:pt idx="145">
                  <c:v>3.3333333333333333E-2</c:v>
                </c:pt>
                <c:pt idx="146">
                  <c:v>2.1333333333332878E-2</c:v>
                </c:pt>
                <c:pt idx="147">
                  <c:v>1.1333333333330605E-2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208"/>
        <c:axId val="134149248"/>
      </c:scatterChart>
      <c:valAx>
        <c:axId val="1340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49248"/>
        <c:crosses val="autoZero"/>
        <c:crossBetween val="midCat"/>
      </c:valAx>
      <c:valAx>
        <c:axId val="134149248"/>
        <c:scaling>
          <c:orientation val="minMax"/>
          <c:max val="0.3000000000000000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09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Test1!$P$3:$P$152</c:f>
              <c:numCache>
                <c:formatCode>General</c:formatCode>
                <c:ptCount val="150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558</c:v>
                </c:pt>
                <c:pt idx="37">
                  <c:v>573</c:v>
                </c:pt>
                <c:pt idx="38">
                  <c:v>588</c:v>
                </c:pt>
                <c:pt idx="39">
                  <c:v>603</c:v>
                </c:pt>
                <c:pt idx="40">
                  <c:v>618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679</c:v>
                </c:pt>
                <c:pt idx="45">
                  <c:v>694</c:v>
                </c:pt>
                <c:pt idx="46">
                  <c:v>710</c:v>
                </c:pt>
                <c:pt idx="47">
                  <c:v>722</c:v>
                </c:pt>
                <c:pt idx="48">
                  <c:v>738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842</c:v>
                </c:pt>
                <c:pt idx="56">
                  <c:v>858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919</c:v>
                </c:pt>
                <c:pt idx="61">
                  <c:v>934</c:v>
                </c:pt>
                <c:pt idx="62">
                  <c:v>1008</c:v>
                </c:pt>
                <c:pt idx="63">
                  <c:v>1011</c:v>
                </c:pt>
                <c:pt idx="64">
                  <c:v>1016</c:v>
                </c:pt>
                <c:pt idx="65">
                  <c:v>1018</c:v>
                </c:pt>
                <c:pt idx="66">
                  <c:v>1021</c:v>
                </c:pt>
                <c:pt idx="67">
                  <c:v>1038</c:v>
                </c:pt>
                <c:pt idx="68">
                  <c:v>1043</c:v>
                </c:pt>
                <c:pt idx="69">
                  <c:v>1053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1129</c:v>
                </c:pt>
                <c:pt idx="75">
                  <c:v>1144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1293</c:v>
                </c:pt>
                <c:pt idx="86">
                  <c:v>1308</c:v>
                </c:pt>
                <c:pt idx="87">
                  <c:v>1323</c:v>
                </c:pt>
                <c:pt idx="88">
                  <c:v>1338</c:v>
                </c:pt>
                <c:pt idx="89">
                  <c:v>1353</c:v>
                </c:pt>
                <c:pt idx="90">
                  <c:v>1368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1428</c:v>
                </c:pt>
                <c:pt idx="95">
                  <c:v>1443</c:v>
                </c:pt>
                <c:pt idx="96">
                  <c:v>1458</c:v>
                </c:pt>
                <c:pt idx="97">
                  <c:v>1471</c:v>
                </c:pt>
                <c:pt idx="98">
                  <c:v>1486</c:v>
                </c:pt>
                <c:pt idx="99">
                  <c:v>1504</c:v>
                </c:pt>
                <c:pt idx="100">
                  <c:v>1519</c:v>
                </c:pt>
                <c:pt idx="101">
                  <c:v>1531</c:v>
                </c:pt>
                <c:pt idx="102">
                  <c:v>1549</c:v>
                </c:pt>
                <c:pt idx="103">
                  <c:v>1561</c:v>
                </c:pt>
                <c:pt idx="104">
                  <c:v>1577</c:v>
                </c:pt>
                <c:pt idx="105">
                  <c:v>1592</c:v>
                </c:pt>
                <c:pt idx="106">
                  <c:v>1607</c:v>
                </c:pt>
                <c:pt idx="107">
                  <c:v>1622</c:v>
                </c:pt>
                <c:pt idx="108">
                  <c:v>1637</c:v>
                </c:pt>
                <c:pt idx="109">
                  <c:v>1652</c:v>
                </c:pt>
                <c:pt idx="110">
                  <c:v>1668</c:v>
                </c:pt>
                <c:pt idx="111">
                  <c:v>1683</c:v>
                </c:pt>
                <c:pt idx="112">
                  <c:v>1698</c:v>
                </c:pt>
                <c:pt idx="113">
                  <c:v>1713</c:v>
                </c:pt>
                <c:pt idx="114">
                  <c:v>1728</c:v>
                </c:pt>
                <c:pt idx="115">
                  <c:v>1743</c:v>
                </c:pt>
                <c:pt idx="116">
                  <c:v>1758</c:v>
                </c:pt>
                <c:pt idx="117">
                  <c:v>1773</c:v>
                </c:pt>
                <c:pt idx="118">
                  <c:v>1788</c:v>
                </c:pt>
                <c:pt idx="119">
                  <c:v>1803</c:v>
                </c:pt>
                <c:pt idx="120">
                  <c:v>1818</c:v>
                </c:pt>
                <c:pt idx="121">
                  <c:v>1833</c:v>
                </c:pt>
                <c:pt idx="122">
                  <c:v>1848</c:v>
                </c:pt>
                <c:pt idx="123">
                  <c:v>1863</c:v>
                </c:pt>
                <c:pt idx="124">
                  <c:v>1878</c:v>
                </c:pt>
                <c:pt idx="125">
                  <c:v>1893</c:v>
                </c:pt>
                <c:pt idx="126">
                  <c:v>1906</c:v>
                </c:pt>
                <c:pt idx="127">
                  <c:v>1921</c:v>
                </c:pt>
                <c:pt idx="128">
                  <c:v>1936</c:v>
                </c:pt>
                <c:pt idx="129">
                  <c:v>1952</c:v>
                </c:pt>
                <c:pt idx="130">
                  <c:v>1968</c:v>
                </c:pt>
                <c:pt idx="131">
                  <c:v>1983</c:v>
                </c:pt>
                <c:pt idx="132">
                  <c:v>2000</c:v>
                </c:pt>
                <c:pt idx="133">
                  <c:v>2013</c:v>
                </c:pt>
                <c:pt idx="134">
                  <c:v>2026</c:v>
                </c:pt>
                <c:pt idx="135">
                  <c:v>2041</c:v>
                </c:pt>
                <c:pt idx="136">
                  <c:v>2057</c:v>
                </c:pt>
                <c:pt idx="137">
                  <c:v>2072</c:v>
                </c:pt>
                <c:pt idx="138">
                  <c:v>2088</c:v>
                </c:pt>
                <c:pt idx="139">
                  <c:v>2103</c:v>
                </c:pt>
                <c:pt idx="140">
                  <c:v>2119</c:v>
                </c:pt>
                <c:pt idx="141">
                  <c:v>2131</c:v>
                </c:pt>
                <c:pt idx="142">
                  <c:v>2146</c:v>
                </c:pt>
                <c:pt idx="143">
                  <c:v>2163</c:v>
                </c:pt>
                <c:pt idx="144">
                  <c:v>2178</c:v>
                </c:pt>
                <c:pt idx="145">
                  <c:v>2193</c:v>
                </c:pt>
                <c:pt idx="146">
                  <c:v>2208</c:v>
                </c:pt>
                <c:pt idx="147">
                  <c:v>2223</c:v>
                </c:pt>
                <c:pt idx="148">
                  <c:v>2238</c:v>
                </c:pt>
                <c:pt idx="149">
                  <c:v>2251</c:v>
                </c:pt>
              </c:numCache>
            </c:numRef>
          </c:xVal>
          <c:yVal>
            <c:numRef>
              <c:f>Test1!$Q$3:$Q$152</c:f>
              <c:numCache>
                <c:formatCode>General</c:formatCode>
                <c:ptCount val="150"/>
                <c:pt idx="0">
                  <c:v>0</c:v>
                </c:pt>
                <c:pt idx="1">
                  <c:v>0.08</c:v>
                </c:pt>
                <c:pt idx="2">
                  <c:v>0.43</c:v>
                </c:pt>
                <c:pt idx="3">
                  <c:v>1</c:v>
                </c:pt>
                <c:pt idx="4">
                  <c:v>1.69</c:v>
                </c:pt>
                <c:pt idx="5">
                  <c:v>2.48</c:v>
                </c:pt>
                <c:pt idx="6">
                  <c:v>3.34</c:v>
                </c:pt>
                <c:pt idx="7">
                  <c:v>4.22</c:v>
                </c:pt>
                <c:pt idx="8">
                  <c:v>5.19</c:v>
                </c:pt>
                <c:pt idx="9">
                  <c:v>6.21</c:v>
                </c:pt>
                <c:pt idx="10">
                  <c:v>7.29</c:v>
                </c:pt>
                <c:pt idx="11">
                  <c:v>8.44</c:v>
                </c:pt>
                <c:pt idx="12">
                  <c:v>9.6199999999999992</c:v>
                </c:pt>
                <c:pt idx="13">
                  <c:v>10.86</c:v>
                </c:pt>
                <c:pt idx="14">
                  <c:v>12.11</c:v>
                </c:pt>
                <c:pt idx="15">
                  <c:v>13.42</c:v>
                </c:pt>
                <c:pt idx="16">
                  <c:v>14.79</c:v>
                </c:pt>
                <c:pt idx="17">
                  <c:v>16.22</c:v>
                </c:pt>
                <c:pt idx="18">
                  <c:v>17.739999999999998</c:v>
                </c:pt>
                <c:pt idx="19">
                  <c:v>19.27</c:v>
                </c:pt>
                <c:pt idx="20">
                  <c:v>20.88</c:v>
                </c:pt>
                <c:pt idx="21">
                  <c:v>22.53</c:v>
                </c:pt>
                <c:pt idx="22">
                  <c:v>24.24</c:v>
                </c:pt>
                <c:pt idx="23">
                  <c:v>26.02</c:v>
                </c:pt>
                <c:pt idx="24">
                  <c:v>27.89</c:v>
                </c:pt>
                <c:pt idx="25">
                  <c:v>29.79</c:v>
                </c:pt>
                <c:pt idx="26">
                  <c:v>31.75</c:v>
                </c:pt>
                <c:pt idx="27">
                  <c:v>33.76</c:v>
                </c:pt>
                <c:pt idx="28">
                  <c:v>35.799999999999997</c:v>
                </c:pt>
                <c:pt idx="29">
                  <c:v>37.89</c:v>
                </c:pt>
                <c:pt idx="30">
                  <c:v>40.020000000000003</c:v>
                </c:pt>
                <c:pt idx="31">
                  <c:v>42.22</c:v>
                </c:pt>
                <c:pt idx="32">
                  <c:v>44.46</c:v>
                </c:pt>
                <c:pt idx="33">
                  <c:v>46.72</c:v>
                </c:pt>
                <c:pt idx="34">
                  <c:v>49.01</c:v>
                </c:pt>
                <c:pt idx="35">
                  <c:v>51.3</c:v>
                </c:pt>
                <c:pt idx="36">
                  <c:v>53.61</c:v>
                </c:pt>
                <c:pt idx="37">
                  <c:v>55.94</c:v>
                </c:pt>
                <c:pt idx="38">
                  <c:v>58.32</c:v>
                </c:pt>
                <c:pt idx="39">
                  <c:v>60.67</c:v>
                </c:pt>
                <c:pt idx="40">
                  <c:v>63.02</c:v>
                </c:pt>
                <c:pt idx="41">
                  <c:v>65.39</c:v>
                </c:pt>
                <c:pt idx="42">
                  <c:v>67.77</c:v>
                </c:pt>
                <c:pt idx="43">
                  <c:v>70.16</c:v>
                </c:pt>
                <c:pt idx="44">
                  <c:v>72.58</c:v>
                </c:pt>
                <c:pt idx="45">
                  <c:v>75.040000000000006</c:v>
                </c:pt>
                <c:pt idx="46">
                  <c:v>77.55</c:v>
                </c:pt>
                <c:pt idx="47">
                  <c:v>80.099999999999994</c:v>
                </c:pt>
                <c:pt idx="48">
                  <c:v>82.66</c:v>
                </c:pt>
                <c:pt idx="49">
                  <c:v>85.21</c:v>
                </c:pt>
                <c:pt idx="50">
                  <c:v>87.77</c:v>
                </c:pt>
                <c:pt idx="51">
                  <c:v>90.36</c:v>
                </c:pt>
                <c:pt idx="52">
                  <c:v>92.99</c:v>
                </c:pt>
                <c:pt idx="53">
                  <c:v>95.61</c:v>
                </c:pt>
                <c:pt idx="54">
                  <c:v>98.27</c:v>
                </c:pt>
                <c:pt idx="55">
                  <c:v>100.93</c:v>
                </c:pt>
                <c:pt idx="56">
                  <c:v>103.6</c:v>
                </c:pt>
                <c:pt idx="57">
                  <c:v>106.3</c:v>
                </c:pt>
                <c:pt idx="58">
                  <c:v>109.02</c:v>
                </c:pt>
                <c:pt idx="59">
                  <c:v>111.75</c:v>
                </c:pt>
                <c:pt idx="60">
                  <c:v>114.47</c:v>
                </c:pt>
                <c:pt idx="61">
                  <c:v>117.12</c:v>
                </c:pt>
                <c:pt idx="62">
                  <c:v>119.74</c:v>
                </c:pt>
                <c:pt idx="63">
                  <c:v>122.31</c:v>
                </c:pt>
                <c:pt idx="64">
                  <c:v>124.82</c:v>
                </c:pt>
                <c:pt idx="65">
                  <c:v>127.29</c:v>
                </c:pt>
                <c:pt idx="66">
                  <c:v>129.66999999999999</c:v>
                </c:pt>
                <c:pt idx="67">
                  <c:v>131.93</c:v>
                </c:pt>
                <c:pt idx="68">
                  <c:v>134.15</c:v>
                </c:pt>
                <c:pt idx="69">
                  <c:v>136.4</c:v>
                </c:pt>
                <c:pt idx="70">
                  <c:v>138.66999999999999</c:v>
                </c:pt>
                <c:pt idx="71">
                  <c:v>141.04</c:v>
                </c:pt>
                <c:pt idx="72">
                  <c:v>143.44</c:v>
                </c:pt>
                <c:pt idx="73">
                  <c:v>145.80000000000001</c:v>
                </c:pt>
                <c:pt idx="74">
                  <c:v>148.16999999999999</c:v>
                </c:pt>
                <c:pt idx="75">
                  <c:v>150.47999999999999</c:v>
                </c:pt>
                <c:pt idx="76">
                  <c:v>152.76</c:v>
                </c:pt>
                <c:pt idx="77">
                  <c:v>155.04</c:v>
                </c:pt>
                <c:pt idx="78">
                  <c:v>157.35</c:v>
                </c:pt>
                <c:pt idx="79">
                  <c:v>159.72</c:v>
                </c:pt>
                <c:pt idx="80">
                  <c:v>162.11000000000001</c:v>
                </c:pt>
                <c:pt idx="81">
                  <c:v>164.53</c:v>
                </c:pt>
                <c:pt idx="82">
                  <c:v>166.9</c:v>
                </c:pt>
                <c:pt idx="83">
                  <c:v>169.21</c:v>
                </c:pt>
                <c:pt idx="84">
                  <c:v>171.44</c:v>
                </c:pt>
                <c:pt idx="85">
                  <c:v>173.71</c:v>
                </c:pt>
                <c:pt idx="86">
                  <c:v>175.99</c:v>
                </c:pt>
                <c:pt idx="87">
                  <c:v>178.28</c:v>
                </c:pt>
                <c:pt idx="88">
                  <c:v>180.57</c:v>
                </c:pt>
                <c:pt idx="89">
                  <c:v>182.86</c:v>
                </c:pt>
                <c:pt idx="90">
                  <c:v>185.14</c:v>
                </c:pt>
                <c:pt idx="91">
                  <c:v>187.41</c:v>
                </c:pt>
                <c:pt idx="92">
                  <c:v>189.71</c:v>
                </c:pt>
                <c:pt idx="93">
                  <c:v>192.06</c:v>
                </c:pt>
                <c:pt idx="94">
                  <c:v>194.47</c:v>
                </c:pt>
                <c:pt idx="95">
                  <c:v>196.9</c:v>
                </c:pt>
                <c:pt idx="96">
                  <c:v>199.33</c:v>
                </c:pt>
                <c:pt idx="97">
                  <c:v>201.81</c:v>
                </c:pt>
                <c:pt idx="98">
                  <c:v>204.29</c:v>
                </c:pt>
                <c:pt idx="99">
                  <c:v>206.79</c:v>
                </c:pt>
                <c:pt idx="100">
                  <c:v>209.33</c:v>
                </c:pt>
                <c:pt idx="101">
                  <c:v>211.87</c:v>
                </c:pt>
                <c:pt idx="102">
                  <c:v>214.42</c:v>
                </c:pt>
                <c:pt idx="103">
                  <c:v>216.94</c:v>
                </c:pt>
                <c:pt idx="104">
                  <c:v>219.46</c:v>
                </c:pt>
                <c:pt idx="105">
                  <c:v>222</c:v>
                </c:pt>
                <c:pt idx="106">
                  <c:v>224.56</c:v>
                </c:pt>
                <c:pt idx="107">
                  <c:v>227.06</c:v>
                </c:pt>
                <c:pt idx="108">
                  <c:v>229.54</c:v>
                </c:pt>
                <c:pt idx="109">
                  <c:v>232.04000000000002</c:v>
                </c:pt>
                <c:pt idx="110">
                  <c:v>234.57</c:v>
                </c:pt>
                <c:pt idx="111">
                  <c:v>237.12</c:v>
                </c:pt>
                <c:pt idx="112">
                  <c:v>239.70999999999998</c:v>
                </c:pt>
                <c:pt idx="113">
                  <c:v>242.32999999999998</c:v>
                </c:pt>
                <c:pt idx="114">
                  <c:v>244.99</c:v>
                </c:pt>
                <c:pt idx="115">
                  <c:v>247.68</c:v>
                </c:pt>
                <c:pt idx="116">
                  <c:v>250.39</c:v>
                </c:pt>
                <c:pt idx="117">
                  <c:v>253.15</c:v>
                </c:pt>
                <c:pt idx="118">
                  <c:v>255.93</c:v>
                </c:pt>
                <c:pt idx="119">
                  <c:v>258.74</c:v>
                </c:pt>
                <c:pt idx="120">
                  <c:v>261.55</c:v>
                </c:pt>
                <c:pt idx="121">
                  <c:v>264.37</c:v>
                </c:pt>
                <c:pt idx="122">
                  <c:v>267.18</c:v>
                </c:pt>
                <c:pt idx="123">
                  <c:v>270.04000000000002</c:v>
                </c:pt>
                <c:pt idx="124">
                  <c:v>272.90999999999997</c:v>
                </c:pt>
                <c:pt idx="125">
                  <c:v>275.81</c:v>
                </c:pt>
                <c:pt idx="126">
                  <c:v>278.72000000000003</c:v>
                </c:pt>
                <c:pt idx="127">
                  <c:v>281.60000000000002</c:v>
                </c:pt>
                <c:pt idx="128">
                  <c:v>284.43</c:v>
                </c:pt>
                <c:pt idx="129">
                  <c:v>287.25</c:v>
                </c:pt>
                <c:pt idx="130">
                  <c:v>290.08</c:v>
                </c:pt>
                <c:pt idx="131">
                  <c:v>292.93</c:v>
                </c:pt>
                <c:pt idx="132">
                  <c:v>295.77</c:v>
                </c:pt>
                <c:pt idx="133">
                  <c:v>298.57</c:v>
                </c:pt>
                <c:pt idx="134">
                  <c:v>301.35000000000002</c:v>
                </c:pt>
                <c:pt idx="135">
                  <c:v>303.98</c:v>
                </c:pt>
                <c:pt idx="136">
                  <c:v>306.42</c:v>
                </c:pt>
                <c:pt idx="137">
                  <c:v>308.64999999999998</c:v>
                </c:pt>
                <c:pt idx="138">
                  <c:v>310.65999999999997</c:v>
                </c:pt>
                <c:pt idx="139">
                  <c:v>312.43</c:v>
                </c:pt>
                <c:pt idx="140">
                  <c:v>313.98</c:v>
                </c:pt>
                <c:pt idx="141">
                  <c:v>315.29000000000002</c:v>
                </c:pt>
                <c:pt idx="142">
                  <c:v>316.37</c:v>
                </c:pt>
                <c:pt idx="143">
                  <c:v>317.24</c:v>
                </c:pt>
                <c:pt idx="144">
                  <c:v>317.92</c:v>
                </c:pt>
                <c:pt idx="145">
                  <c:v>318.42</c:v>
                </c:pt>
                <c:pt idx="146">
                  <c:v>318.74</c:v>
                </c:pt>
                <c:pt idx="147">
                  <c:v>318.90999999999997</c:v>
                </c:pt>
                <c:pt idx="148">
                  <c:v>318.94</c:v>
                </c:pt>
                <c:pt idx="149">
                  <c:v>318.85000000000002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8736"/>
        <c:axId val="121157120"/>
      </c:scatterChart>
      <c:valAx>
        <c:axId val="1231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57120"/>
        <c:crosses val="autoZero"/>
        <c:crossBetween val="midCat"/>
      </c:valAx>
      <c:valAx>
        <c:axId val="1211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8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 - Accel Period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0401334208223972"/>
                  <c:y val="0.44296587926509184"/>
                </c:manualLayout>
              </c:layout>
              <c:numFmt formatCode="General" sourceLinked="0"/>
            </c:trendlineLbl>
          </c:trendline>
          <c:xVal>
            <c:numRef>
              <c:f>Test1!$P$3:$P$35</c:f>
              <c:numCache>
                <c:formatCode>General</c:formatCode>
                <c:ptCount val="33"/>
                <c:pt idx="0">
                  <c:v>6</c:v>
                </c:pt>
                <c:pt idx="1">
                  <c:v>33</c:v>
                </c:pt>
                <c:pt idx="2">
                  <c:v>51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108</c:v>
                </c:pt>
                <c:pt idx="7">
                  <c:v>123</c:v>
                </c:pt>
                <c:pt idx="8">
                  <c:v>141</c:v>
                </c:pt>
                <c:pt idx="9">
                  <c:v>153</c:v>
                </c:pt>
                <c:pt idx="10">
                  <c:v>168</c:v>
                </c:pt>
                <c:pt idx="11">
                  <c:v>183</c:v>
                </c:pt>
                <c:pt idx="12">
                  <c:v>198</c:v>
                </c:pt>
                <c:pt idx="13">
                  <c:v>213</c:v>
                </c:pt>
                <c:pt idx="14">
                  <c:v>229</c:v>
                </c:pt>
                <c:pt idx="15">
                  <c:v>243</c:v>
                </c:pt>
                <c:pt idx="16">
                  <c:v>258</c:v>
                </c:pt>
                <c:pt idx="17">
                  <c:v>275</c:v>
                </c:pt>
                <c:pt idx="18">
                  <c:v>288</c:v>
                </c:pt>
                <c:pt idx="19">
                  <c:v>303</c:v>
                </c:pt>
                <c:pt idx="20">
                  <c:v>321</c:v>
                </c:pt>
                <c:pt idx="21">
                  <c:v>333</c:v>
                </c:pt>
                <c:pt idx="22">
                  <c:v>348</c:v>
                </c:pt>
                <c:pt idx="23">
                  <c:v>365</c:v>
                </c:pt>
                <c:pt idx="24">
                  <c:v>378</c:v>
                </c:pt>
                <c:pt idx="25">
                  <c:v>393</c:v>
                </c:pt>
                <c:pt idx="26">
                  <c:v>410</c:v>
                </c:pt>
                <c:pt idx="27">
                  <c:v>423</c:v>
                </c:pt>
                <c:pt idx="28">
                  <c:v>438</c:v>
                </c:pt>
                <c:pt idx="29">
                  <c:v>455</c:v>
                </c:pt>
                <c:pt idx="30">
                  <c:v>468</c:v>
                </c:pt>
                <c:pt idx="31">
                  <c:v>483</c:v>
                </c:pt>
                <c:pt idx="32">
                  <c:v>500</c:v>
                </c:pt>
              </c:numCache>
            </c:numRef>
          </c:xVal>
          <c:yVal>
            <c:numRef>
              <c:f>Test1!$Q$3:$Q$35</c:f>
              <c:numCache>
                <c:formatCode>General</c:formatCode>
                <c:ptCount val="33"/>
                <c:pt idx="0">
                  <c:v>0</c:v>
                </c:pt>
                <c:pt idx="1">
                  <c:v>0.08</c:v>
                </c:pt>
                <c:pt idx="2">
                  <c:v>0.43</c:v>
                </c:pt>
                <c:pt idx="3">
                  <c:v>1</c:v>
                </c:pt>
                <c:pt idx="4">
                  <c:v>1.69</c:v>
                </c:pt>
                <c:pt idx="5">
                  <c:v>2.48</c:v>
                </c:pt>
                <c:pt idx="6">
                  <c:v>3.34</c:v>
                </c:pt>
                <c:pt idx="7">
                  <c:v>4.22</c:v>
                </c:pt>
                <c:pt idx="8">
                  <c:v>5.19</c:v>
                </c:pt>
                <c:pt idx="9">
                  <c:v>6.21</c:v>
                </c:pt>
                <c:pt idx="10">
                  <c:v>7.29</c:v>
                </c:pt>
                <c:pt idx="11">
                  <c:v>8.44</c:v>
                </c:pt>
                <c:pt idx="12">
                  <c:v>9.6199999999999992</c:v>
                </c:pt>
                <c:pt idx="13">
                  <c:v>10.86</c:v>
                </c:pt>
                <c:pt idx="14">
                  <c:v>12.11</c:v>
                </c:pt>
                <c:pt idx="15">
                  <c:v>13.42</c:v>
                </c:pt>
                <c:pt idx="16">
                  <c:v>14.79</c:v>
                </c:pt>
                <c:pt idx="17">
                  <c:v>16.22</c:v>
                </c:pt>
                <c:pt idx="18">
                  <c:v>17.739999999999998</c:v>
                </c:pt>
                <c:pt idx="19">
                  <c:v>19.27</c:v>
                </c:pt>
                <c:pt idx="20">
                  <c:v>20.88</c:v>
                </c:pt>
                <c:pt idx="21">
                  <c:v>22.53</c:v>
                </c:pt>
                <c:pt idx="22">
                  <c:v>24.24</c:v>
                </c:pt>
                <c:pt idx="23">
                  <c:v>26.02</c:v>
                </c:pt>
                <c:pt idx="24">
                  <c:v>27.89</c:v>
                </c:pt>
                <c:pt idx="25">
                  <c:v>29.79</c:v>
                </c:pt>
                <c:pt idx="26">
                  <c:v>31.75</c:v>
                </c:pt>
                <c:pt idx="27">
                  <c:v>33.76</c:v>
                </c:pt>
                <c:pt idx="28">
                  <c:v>35.799999999999997</c:v>
                </c:pt>
                <c:pt idx="29">
                  <c:v>37.89</c:v>
                </c:pt>
                <c:pt idx="30">
                  <c:v>40.020000000000003</c:v>
                </c:pt>
                <c:pt idx="31">
                  <c:v>42.22</c:v>
                </c:pt>
                <c:pt idx="32">
                  <c:v>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0400"/>
        <c:axId val="152227840"/>
      </c:scatterChart>
      <c:valAx>
        <c:axId val="1520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27840"/>
        <c:crosses val="autoZero"/>
        <c:crossBetween val="midCat"/>
      </c:valAx>
      <c:valAx>
        <c:axId val="1522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 - Decel Period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Test1!$P$135:$P$152</c:f>
              <c:numCache>
                <c:formatCode>General</c:formatCode>
                <c:ptCount val="18"/>
                <c:pt idx="0">
                  <c:v>2000</c:v>
                </c:pt>
                <c:pt idx="1">
                  <c:v>2013</c:v>
                </c:pt>
                <c:pt idx="2">
                  <c:v>2026</c:v>
                </c:pt>
                <c:pt idx="3">
                  <c:v>2041</c:v>
                </c:pt>
                <c:pt idx="4">
                  <c:v>2057</c:v>
                </c:pt>
                <c:pt idx="5">
                  <c:v>2072</c:v>
                </c:pt>
                <c:pt idx="6">
                  <c:v>2088</c:v>
                </c:pt>
                <c:pt idx="7">
                  <c:v>2103</c:v>
                </c:pt>
                <c:pt idx="8">
                  <c:v>2119</c:v>
                </c:pt>
                <c:pt idx="9">
                  <c:v>2131</c:v>
                </c:pt>
                <c:pt idx="10">
                  <c:v>2146</c:v>
                </c:pt>
                <c:pt idx="11">
                  <c:v>2163</c:v>
                </c:pt>
                <c:pt idx="12">
                  <c:v>2178</c:v>
                </c:pt>
                <c:pt idx="13">
                  <c:v>2193</c:v>
                </c:pt>
                <c:pt idx="14">
                  <c:v>2208</c:v>
                </c:pt>
                <c:pt idx="15">
                  <c:v>2223</c:v>
                </c:pt>
                <c:pt idx="16">
                  <c:v>2238</c:v>
                </c:pt>
                <c:pt idx="17">
                  <c:v>2251</c:v>
                </c:pt>
              </c:numCache>
            </c:numRef>
          </c:xVal>
          <c:yVal>
            <c:numRef>
              <c:f>Test1!$Q$135:$Q$152</c:f>
              <c:numCache>
                <c:formatCode>General</c:formatCode>
                <c:ptCount val="18"/>
                <c:pt idx="0">
                  <c:v>295.77</c:v>
                </c:pt>
                <c:pt idx="1">
                  <c:v>298.57</c:v>
                </c:pt>
                <c:pt idx="2">
                  <c:v>301.35000000000002</c:v>
                </c:pt>
                <c:pt idx="3">
                  <c:v>303.98</c:v>
                </c:pt>
                <c:pt idx="4">
                  <c:v>306.42</c:v>
                </c:pt>
                <c:pt idx="5">
                  <c:v>308.64999999999998</c:v>
                </c:pt>
                <c:pt idx="6">
                  <c:v>310.65999999999997</c:v>
                </c:pt>
                <c:pt idx="7">
                  <c:v>312.43</c:v>
                </c:pt>
                <c:pt idx="8">
                  <c:v>313.98</c:v>
                </c:pt>
                <c:pt idx="9">
                  <c:v>315.29000000000002</c:v>
                </c:pt>
                <c:pt idx="10">
                  <c:v>316.37</c:v>
                </c:pt>
                <c:pt idx="11">
                  <c:v>317.24</c:v>
                </c:pt>
                <c:pt idx="12">
                  <c:v>317.92</c:v>
                </c:pt>
                <c:pt idx="13">
                  <c:v>318.42</c:v>
                </c:pt>
                <c:pt idx="14">
                  <c:v>318.74</c:v>
                </c:pt>
                <c:pt idx="15">
                  <c:v>318.90999999999997</c:v>
                </c:pt>
                <c:pt idx="16">
                  <c:v>318.94</c:v>
                </c:pt>
                <c:pt idx="17">
                  <c:v>318.85000000000002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0816"/>
        <c:axId val="128696704"/>
      </c:scatterChart>
      <c:valAx>
        <c:axId val="1286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96704"/>
        <c:crosses val="autoZero"/>
        <c:crossBetween val="midCat"/>
      </c:valAx>
      <c:valAx>
        <c:axId val="1286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9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Test1!$C$2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Test1!$C$3:$C$2249</c:f>
              <c:numCache>
                <c:formatCode>0.00</c:formatCode>
                <c:ptCount val="2247"/>
                <c:pt idx="0">
                  <c:v>-174.65</c:v>
                </c:pt>
                <c:pt idx="1">
                  <c:v>-174.65</c:v>
                </c:pt>
                <c:pt idx="2">
                  <c:v>-174.65</c:v>
                </c:pt>
                <c:pt idx="3">
                  <c:v>-174.65</c:v>
                </c:pt>
                <c:pt idx="4">
                  <c:v>-174.65</c:v>
                </c:pt>
                <c:pt idx="5">
                  <c:v>-174.65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1.69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1.69</c:v>
                </c:pt>
                <c:pt idx="92">
                  <c:v>1.69</c:v>
                </c:pt>
                <c:pt idx="93">
                  <c:v>1.69</c:v>
                </c:pt>
                <c:pt idx="94">
                  <c:v>1.69</c:v>
                </c:pt>
                <c:pt idx="95">
                  <c:v>2.48</c:v>
                </c:pt>
                <c:pt idx="96">
                  <c:v>2.48</c:v>
                </c:pt>
                <c:pt idx="97">
                  <c:v>2.48</c:v>
                </c:pt>
                <c:pt idx="98">
                  <c:v>2.48</c:v>
                </c:pt>
                <c:pt idx="99">
                  <c:v>2.48</c:v>
                </c:pt>
                <c:pt idx="100">
                  <c:v>2.48</c:v>
                </c:pt>
                <c:pt idx="101">
                  <c:v>2.48</c:v>
                </c:pt>
                <c:pt idx="102">
                  <c:v>2.48</c:v>
                </c:pt>
                <c:pt idx="103">
                  <c:v>2.48</c:v>
                </c:pt>
                <c:pt idx="104">
                  <c:v>2.48</c:v>
                </c:pt>
                <c:pt idx="105">
                  <c:v>2.48</c:v>
                </c:pt>
                <c:pt idx="106">
                  <c:v>2.48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3.34</c:v>
                </c:pt>
                <c:pt idx="120">
                  <c:v>3.34</c:v>
                </c:pt>
                <c:pt idx="121">
                  <c:v>3.34</c:v>
                </c:pt>
                <c:pt idx="122">
                  <c:v>4.22</c:v>
                </c:pt>
                <c:pt idx="123">
                  <c:v>4.22</c:v>
                </c:pt>
                <c:pt idx="124">
                  <c:v>4.22</c:v>
                </c:pt>
                <c:pt idx="125">
                  <c:v>4.22</c:v>
                </c:pt>
                <c:pt idx="126">
                  <c:v>4.22</c:v>
                </c:pt>
                <c:pt idx="127">
                  <c:v>4.22</c:v>
                </c:pt>
                <c:pt idx="128">
                  <c:v>4.22</c:v>
                </c:pt>
                <c:pt idx="129">
                  <c:v>4.22</c:v>
                </c:pt>
                <c:pt idx="130">
                  <c:v>4.22</c:v>
                </c:pt>
                <c:pt idx="131">
                  <c:v>4.22</c:v>
                </c:pt>
                <c:pt idx="132">
                  <c:v>4.22</c:v>
                </c:pt>
                <c:pt idx="133">
                  <c:v>4.22</c:v>
                </c:pt>
                <c:pt idx="134">
                  <c:v>4.22</c:v>
                </c:pt>
                <c:pt idx="135">
                  <c:v>4.22</c:v>
                </c:pt>
                <c:pt idx="136">
                  <c:v>4.22</c:v>
                </c:pt>
                <c:pt idx="137">
                  <c:v>4.22</c:v>
                </c:pt>
                <c:pt idx="138">
                  <c:v>4.22</c:v>
                </c:pt>
                <c:pt idx="139">
                  <c:v>4.22</c:v>
                </c:pt>
                <c:pt idx="140">
                  <c:v>5.19</c:v>
                </c:pt>
                <c:pt idx="141">
                  <c:v>5.19</c:v>
                </c:pt>
                <c:pt idx="142">
                  <c:v>5.19</c:v>
                </c:pt>
                <c:pt idx="143">
                  <c:v>5.19</c:v>
                </c:pt>
                <c:pt idx="144">
                  <c:v>5.19</c:v>
                </c:pt>
                <c:pt idx="145">
                  <c:v>5.19</c:v>
                </c:pt>
                <c:pt idx="146">
                  <c:v>5.19</c:v>
                </c:pt>
                <c:pt idx="147">
                  <c:v>5.19</c:v>
                </c:pt>
                <c:pt idx="148">
                  <c:v>5.19</c:v>
                </c:pt>
                <c:pt idx="149">
                  <c:v>5.19</c:v>
                </c:pt>
                <c:pt idx="150">
                  <c:v>5.19</c:v>
                </c:pt>
                <c:pt idx="151">
                  <c:v>5.19</c:v>
                </c:pt>
                <c:pt idx="152">
                  <c:v>6.21</c:v>
                </c:pt>
                <c:pt idx="153">
                  <c:v>6.21</c:v>
                </c:pt>
                <c:pt idx="154">
                  <c:v>6.21</c:v>
                </c:pt>
                <c:pt idx="155">
                  <c:v>6.21</c:v>
                </c:pt>
                <c:pt idx="156">
                  <c:v>6.21</c:v>
                </c:pt>
                <c:pt idx="157">
                  <c:v>6.21</c:v>
                </c:pt>
                <c:pt idx="158">
                  <c:v>6.21</c:v>
                </c:pt>
                <c:pt idx="159">
                  <c:v>6.21</c:v>
                </c:pt>
                <c:pt idx="160">
                  <c:v>6.21</c:v>
                </c:pt>
                <c:pt idx="161">
                  <c:v>6.21</c:v>
                </c:pt>
                <c:pt idx="162">
                  <c:v>6.21</c:v>
                </c:pt>
                <c:pt idx="163">
                  <c:v>6.21</c:v>
                </c:pt>
                <c:pt idx="164">
                  <c:v>6.21</c:v>
                </c:pt>
                <c:pt idx="165">
                  <c:v>6.21</c:v>
                </c:pt>
                <c:pt idx="166">
                  <c:v>6.21</c:v>
                </c:pt>
                <c:pt idx="167">
                  <c:v>7.29</c:v>
                </c:pt>
                <c:pt idx="168">
                  <c:v>7.29</c:v>
                </c:pt>
                <c:pt idx="169">
                  <c:v>7.29</c:v>
                </c:pt>
                <c:pt idx="170">
                  <c:v>7.29</c:v>
                </c:pt>
                <c:pt idx="171">
                  <c:v>7.29</c:v>
                </c:pt>
                <c:pt idx="172">
                  <c:v>7.29</c:v>
                </c:pt>
                <c:pt idx="173">
                  <c:v>7.29</c:v>
                </c:pt>
                <c:pt idx="174">
                  <c:v>7.29</c:v>
                </c:pt>
                <c:pt idx="175">
                  <c:v>7.29</c:v>
                </c:pt>
                <c:pt idx="176">
                  <c:v>7.29</c:v>
                </c:pt>
                <c:pt idx="177">
                  <c:v>7.29</c:v>
                </c:pt>
                <c:pt idx="178">
                  <c:v>7.29</c:v>
                </c:pt>
                <c:pt idx="179">
                  <c:v>7.29</c:v>
                </c:pt>
                <c:pt idx="180">
                  <c:v>7.29</c:v>
                </c:pt>
                <c:pt idx="181">
                  <c:v>7.29</c:v>
                </c:pt>
                <c:pt idx="182">
                  <c:v>8.44</c:v>
                </c:pt>
                <c:pt idx="183">
                  <c:v>8.44</c:v>
                </c:pt>
                <c:pt idx="184">
                  <c:v>8.44</c:v>
                </c:pt>
                <c:pt idx="185">
                  <c:v>8.44</c:v>
                </c:pt>
                <c:pt idx="186">
                  <c:v>8.44</c:v>
                </c:pt>
                <c:pt idx="187">
                  <c:v>8.44</c:v>
                </c:pt>
                <c:pt idx="188">
                  <c:v>8.44</c:v>
                </c:pt>
                <c:pt idx="189">
                  <c:v>8.44</c:v>
                </c:pt>
                <c:pt idx="190">
                  <c:v>8.44</c:v>
                </c:pt>
                <c:pt idx="191">
                  <c:v>8.44</c:v>
                </c:pt>
                <c:pt idx="192">
                  <c:v>8.44</c:v>
                </c:pt>
                <c:pt idx="193">
                  <c:v>8.44</c:v>
                </c:pt>
                <c:pt idx="194">
                  <c:v>8.44</c:v>
                </c:pt>
                <c:pt idx="195">
                  <c:v>8.44</c:v>
                </c:pt>
                <c:pt idx="196">
                  <c:v>8.44</c:v>
                </c:pt>
                <c:pt idx="197">
                  <c:v>9.6199999999999992</c:v>
                </c:pt>
                <c:pt idx="198">
                  <c:v>9.6199999999999992</c:v>
                </c:pt>
                <c:pt idx="199">
                  <c:v>9.6199999999999992</c:v>
                </c:pt>
                <c:pt idx="200">
                  <c:v>9.6199999999999992</c:v>
                </c:pt>
                <c:pt idx="201">
                  <c:v>9.6199999999999992</c:v>
                </c:pt>
                <c:pt idx="202">
                  <c:v>9.6199999999999992</c:v>
                </c:pt>
                <c:pt idx="203">
                  <c:v>9.6199999999999992</c:v>
                </c:pt>
                <c:pt idx="204">
                  <c:v>9.6199999999999992</c:v>
                </c:pt>
                <c:pt idx="205">
                  <c:v>9.6199999999999992</c:v>
                </c:pt>
                <c:pt idx="206">
                  <c:v>9.6199999999999992</c:v>
                </c:pt>
                <c:pt idx="207">
                  <c:v>9.6199999999999992</c:v>
                </c:pt>
                <c:pt idx="208">
                  <c:v>9.6199999999999992</c:v>
                </c:pt>
                <c:pt idx="209">
                  <c:v>9.6199999999999992</c:v>
                </c:pt>
                <c:pt idx="210">
                  <c:v>9.6199999999999992</c:v>
                </c:pt>
                <c:pt idx="211">
                  <c:v>9.6199999999999992</c:v>
                </c:pt>
                <c:pt idx="212">
                  <c:v>10.86</c:v>
                </c:pt>
                <c:pt idx="213">
                  <c:v>10.86</c:v>
                </c:pt>
                <c:pt idx="214">
                  <c:v>10.86</c:v>
                </c:pt>
                <c:pt idx="215">
                  <c:v>10.86</c:v>
                </c:pt>
                <c:pt idx="216">
                  <c:v>10.86</c:v>
                </c:pt>
                <c:pt idx="217">
                  <c:v>10.86</c:v>
                </c:pt>
                <c:pt idx="218">
                  <c:v>10.86</c:v>
                </c:pt>
                <c:pt idx="219">
                  <c:v>10.86</c:v>
                </c:pt>
                <c:pt idx="220">
                  <c:v>10.86</c:v>
                </c:pt>
                <c:pt idx="221">
                  <c:v>10.86</c:v>
                </c:pt>
                <c:pt idx="222">
                  <c:v>10.86</c:v>
                </c:pt>
                <c:pt idx="223">
                  <c:v>10.86</c:v>
                </c:pt>
                <c:pt idx="224">
                  <c:v>10.86</c:v>
                </c:pt>
                <c:pt idx="225">
                  <c:v>10.86</c:v>
                </c:pt>
                <c:pt idx="226">
                  <c:v>10.86</c:v>
                </c:pt>
                <c:pt idx="227">
                  <c:v>10.86</c:v>
                </c:pt>
                <c:pt idx="228">
                  <c:v>12.11</c:v>
                </c:pt>
                <c:pt idx="229">
                  <c:v>12.11</c:v>
                </c:pt>
                <c:pt idx="230">
                  <c:v>12.11</c:v>
                </c:pt>
                <c:pt idx="231">
                  <c:v>12.11</c:v>
                </c:pt>
                <c:pt idx="232">
                  <c:v>12.11</c:v>
                </c:pt>
                <c:pt idx="233">
                  <c:v>12.11</c:v>
                </c:pt>
                <c:pt idx="234">
                  <c:v>12.11</c:v>
                </c:pt>
                <c:pt idx="235">
                  <c:v>12.11</c:v>
                </c:pt>
                <c:pt idx="236">
                  <c:v>12.11</c:v>
                </c:pt>
                <c:pt idx="237">
                  <c:v>12.11</c:v>
                </c:pt>
                <c:pt idx="238">
                  <c:v>12.11</c:v>
                </c:pt>
                <c:pt idx="239">
                  <c:v>12.11</c:v>
                </c:pt>
                <c:pt idx="240">
                  <c:v>12.11</c:v>
                </c:pt>
                <c:pt idx="241">
                  <c:v>12.11</c:v>
                </c:pt>
                <c:pt idx="242">
                  <c:v>13.42</c:v>
                </c:pt>
                <c:pt idx="243">
                  <c:v>13.42</c:v>
                </c:pt>
                <c:pt idx="244">
                  <c:v>13.42</c:v>
                </c:pt>
                <c:pt idx="245">
                  <c:v>13.42</c:v>
                </c:pt>
                <c:pt idx="246">
                  <c:v>13.42</c:v>
                </c:pt>
                <c:pt idx="247">
                  <c:v>13.42</c:v>
                </c:pt>
                <c:pt idx="248">
                  <c:v>13.42</c:v>
                </c:pt>
                <c:pt idx="249">
                  <c:v>13.42</c:v>
                </c:pt>
                <c:pt idx="250">
                  <c:v>13.42</c:v>
                </c:pt>
                <c:pt idx="251">
                  <c:v>13.42</c:v>
                </c:pt>
                <c:pt idx="252">
                  <c:v>13.42</c:v>
                </c:pt>
                <c:pt idx="253">
                  <c:v>13.42</c:v>
                </c:pt>
                <c:pt idx="254">
                  <c:v>13.42</c:v>
                </c:pt>
                <c:pt idx="255">
                  <c:v>13.42</c:v>
                </c:pt>
                <c:pt idx="256">
                  <c:v>13.42</c:v>
                </c:pt>
                <c:pt idx="257">
                  <c:v>14.79</c:v>
                </c:pt>
                <c:pt idx="258">
                  <c:v>14.79</c:v>
                </c:pt>
                <c:pt idx="259">
                  <c:v>14.79</c:v>
                </c:pt>
                <c:pt idx="260">
                  <c:v>14.79</c:v>
                </c:pt>
                <c:pt idx="261">
                  <c:v>14.79</c:v>
                </c:pt>
                <c:pt idx="262">
                  <c:v>14.79</c:v>
                </c:pt>
                <c:pt idx="263">
                  <c:v>14.79</c:v>
                </c:pt>
                <c:pt idx="264">
                  <c:v>14.79</c:v>
                </c:pt>
                <c:pt idx="265">
                  <c:v>14.79</c:v>
                </c:pt>
                <c:pt idx="266">
                  <c:v>14.79</c:v>
                </c:pt>
                <c:pt idx="267">
                  <c:v>14.79</c:v>
                </c:pt>
                <c:pt idx="268">
                  <c:v>14.79</c:v>
                </c:pt>
                <c:pt idx="269">
                  <c:v>14.79</c:v>
                </c:pt>
                <c:pt idx="270">
                  <c:v>14.79</c:v>
                </c:pt>
                <c:pt idx="271">
                  <c:v>14.79</c:v>
                </c:pt>
                <c:pt idx="272">
                  <c:v>14.79</c:v>
                </c:pt>
                <c:pt idx="273">
                  <c:v>14.79</c:v>
                </c:pt>
                <c:pt idx="274">
                  <c:v>16.22</c:v>
                </c:pt>
                <c:pt idx="275">
                  <c:v>16.22</c:v>
                </c:pt>
                <c:pt idx="276">
                  <c:v>16.22</c:v>
                </c:pt>
                <c:pt idx="277">
                  <c:v>16.22</c:v>
                </c:pt>
                <c:pt idx="278">
                  <c:v>16.22</c:v>
                </c:pt>
                <c:pt idx="279">
                  <c:v>16.22</c:v>
                </c:pt>
                <c:pt idx="280">
                  <c:v>16.22</c:v>
                </c:pt>
                <c:pt idx="281">
                  <c:v>16.22</c:v>
                </c:pt>
                <c:pt idx="282">
                  <c:v>16.22</c:v>
                </c:pt>
                <c:pt idx="283">
                  <c:v>16.22</c:v>
                </c:pt>
                <c:pt idx="284">
                  <c:v>16.22</c:v>
                </c:pt>
                <c:pt idx="285">
                  <c:v>16.22</c:v>
                </c:pt>
                <c:pt idx="286">
                  <c:v>17.739999999999998</c:v>
                </c:pt>
                <c:pt idx="287">
                  <c:v>17.739999999999998</c:v>
                </c:pt>
                <c:pt idx="288">
                  <c:v>17.739999999999998</c:v>
                </c:pt>
                <c:pt idx="289">
                  <c:v>17.739999999999998</c:v>
                </c:pt>
                <c:pt idx="290">
                  <c:v>17.739999999999998</c:v>
                </c:pt>
                <c:pt idx="291">
                  <c:v>17.739999999999998</c:v>
                </c:pt>
                <c:pt idx="292">
                  <c:v>17.739999999999998</c:v>
                </c:pt>
                <c:pt idx="293">
                  <c:v>17.739999999999998</c:v>
                </c:pt>
                <c:pt idx="294">
                  <c:v>17.739999999999998</c:v>
                </c:pt>
                <c:pt idx="295">
                  <c:v>17.739999999999998</c:v>
                </c:pt>
                <c:pt idx="296">
                  <c:v>17.739999999999998</c:v>
                </c:pt>
                <c:pt idx="297">
                  <c:v>17.739999999999998</c:v>
                </c:pt>
                <c:pt idx="298">
                  <c:v>17.739999999999998</c:v>
                </c:pt>
                <c:pt idx="299">
                  <c:v>17.739999999999998</c:v>
                </c:pt>
                <c:pt idx="300">
                  <c:v>17.739999999999998</c:v>
                </c:pt>
                <c:pt idx="301">
                  <c:v>19.27</c:v>
                </c:pt>
                <c:pt idx="302">
                  <c:v>19.27</c:v>
                </c:pt>
                <c:pt idx="303">
                  <c:v>19.27</c:v>
                </c:pt>
                <c:pt idx="304">
                  <c:v>19.27</c:v>
                </c:pt>
                <c:pt idx="305">
                  <c:v>19.27</c:v>
                </c:pt>
                <c:pt idx="306">
                  <c:v>19.27</c:v>
                </c:pt>
                <c:pt idx="307">
                  <c:v>19.27</c:v>
                </c:pt>
                <c:pt idx="308">
                  <c:v>19.27</c:v>
                </c:pt>
                <c:pt idx="309">
                  <c:v>19.27</c:v>
                </c:pt>
                <c:pt idx="310">
                  <c:v>19.27</c:v>
                </c:pt>
                <c:pt idx="311">
                  <c:v>19.27</c:v>
                </c:pt>
                <c:pt idx="312">
                  <c:v>19.27</c:v>
                </c:pt>
                <c:pt idx="313">
                  <c:v>19.27</c:v>
                </c:pt>
                <c:pt idx="314">
                  <c:v>19.27</c:v>
                </c:pt>
                <c:pt idx="315">
                  <c:v>19.27</c:v>
                </c:pt>
                <c:pt idx="316">
                  <c:v>19.27</c:v>
                </c:pt>
                <c:pt idx="317">
                  <c:v>19.27</c:v>
                </c:pt>
                <c:pt idx="318">
                  <c:v>19.27</c:v>
                </c:pt>
                <c:pt idx="319">
                  <c:v>20.88</c:v>
                </c:pt>
                <c:pt idx="320">
                  <c:v>20.88</c:v>
                </c:pt>
                <c:pt idx="321">
                  <c:v>20.88</c:v>
                </c:pt>
                <c:pt idx="322">
                  <c:v>20.88</c:v>
                </c:pt>
                <c:pt idx="323">
                  <c:v>20.88</c:v>
                </c:pt>
                <c:pt idx="324">
                  <c:v>20.88</c:v>
                </c:pt>
                <c:pt idx="325">
                  <c:v>20.88</c:v>
                </c:pt>
                <c:pt idx="326">
                  <c:v>20.88</c:v>
                </c:pt>
                <c:pt idx="327">
                  <c:v>20.88</c:v>
                </c:pt>
                <c:pt idx="328">
                  <c:v>20.88</c:v>
                </c:pt>
                <c:pt idx="329">
                  <c:v>20.88</c:v>
                </c:pt>
                <c:pt idx="330">
                  <c:v>20.88</c:v>
                </c:pt>
                <c:pt idx="331">
                  <c:v>22.53</c:v>
                </c:pt>
                <c:pt idx="332">
                  <c:v>22.53</c:v>
                </c:pt>
                <c:pt idx="333">
                  <c:v>22.53</c:v>
                </c:pt>
                <c:pt idx="334">
                  <c:v>22.53</c:v>
                </c:pt>
                <c:pt idx="335">
                  <c:v>22.53</c:v>
                </c:pt>
                <c:pt idx="336">
                  <c:v>22.53</c:v>
                </c:pt>
                <c:pt idx="337">
                  <c:v>22.53</c:v>
                </c:pt>
                <c:pt idx="338">
                  <c:v>22.53</c:v>
                </c:pt>
                <c:pt idx="339">
                  <c:v>22.53</c:v>
                </c:pt>
                <c:pt idx="340">
                  <c:v>22.53</c:v>
                </c:pt>
                <c:pt idx="341">
                  <c:v>22.53</c:v>
                </c:pt>
                <c:pt idx="342">
                  <c:v>22.53</c:v>
                </c:pt>
                <c:pt idx="343">
                  <c:v>22.53</c:v>
                </c:pt>
                <c:pt idx="344">
                  <c:v>22.53</c:v>
                </c:pt>
                <c:pt idx="345">
                  <c:v>22.53</c:v>
                </c:pt>
                <c:pt idx="346">
                  <c:v>24.24</c:v>
                </c:pt>
                <c:pt idx="347">
                  <c:v>24.24</c:v>
                </c:pt>
                <c:pt idx="348">
                  <c:v>24.24</c:v>
                </c:pt>
                <c:pt idx="349">
                  <c:v>24.24</c:v>
                </c:pt>
                <c:pt idx="350">
                  <c:v>24.24</c:v>
                </c:pt>
                <c:pt idx="351">
                  <c:v>24.24</c:v>
                </c:pt>
                <c:pt idx="352">
                  <c:v>24.24</c:v>
                </c:pt>
                <c:pt idx="353">
                  <c:v>24.24</c:v>
                </c:pt>
                <c:pt idx="354">
                  <c:v>24.24</c:v>
                </c:pt>
                <c:pt idx="355">
                  <c:v>24.24</c:v>
                </c:pt>
                <c:pt idx="356">
                  <c:v>24.24</c:v>
                </c:pt>
                <c:pt idx="357">
                  <c:v>24.24</c:v>
                </c:pt>
                <c:pt idx="358">
                  <c:v>24.24</c:v>
                </c:pt>
                <c:pt idx="359">
                  <c:v>24.24</c:v>
                </c:pt>
                <c:pt idx="360">
                  <c:v>24.24</c:v>
                </c:pt>
                <c:pt idx="361">
                  <c:v>24.24</c:v>
                </c:pt>
                <c:pt idx="362">
                  <c:v>24.24</c:v>
                </c:pt>
                <c:pt idx="363">
                  <c:v>26.02</c:v>
                </c:pt>
                <c:pt idx="364">
                  <c:v>26.02</c:v>
                </c:pt>
                <c:pt idx="365">
                  <c:v>26.02</c:v>
                </c:pt>
                <c:pt idx="366">
                  <c:v>26.02</c:v>
                </c:pt>
                <c:pt idx="367">
                  <c:v>26.02</c:v>
                </c:pt>
                <c:pt idx="368">
                  <c:v>26.02</c:v>
                </c:pt>
                <c:pt idx="369">
                  <c:v>26.02</c:v>
                </c:pt>
                <c:pt idx="370">
                  <c:v>26.02</c:v>
                </c:pt>
                <c:pt idx="371">
                  <c:v>26.02</c:v>
                </c:pt>
                <c:pt idx="372">
                  <c:v>26.02</c:v>
                </c:pt>
                <c:pt idx="373">
                  <c:v>26.02</c:v>
                </c:pt>
                <c:pt idx="374">
                  <c:v>26.02</c:v>
                </c:pt>
                <c:pt idx="375">
                  <c:v>26.02</c:v>
                </c:pt>
                <c:pt idx="376">
                  <c:v>27.89</c:v>
                </c:pt>
                <c:pt idx="377">
                  <c:v>27.89</c:v>
                </c:pt>
                <c:pt idx="378">
                  <c:v>27.89</c:v>
                </c:pt>
                <c:pt idx="379">
                  <c:v>27.89</c:v>
                </c:pt>
                <c:pt idx="380">
                  <c:v>27.89</c:v>
                </c:pt>
                <c:pt idx="381">
                  <c:v>27.89</c:v>
                </c:pt>
                <c:pt idx="382">
                  <c:v>27.89</c:v>
                </c:pt>
                <c:pt idx="383">
                  <c:v>27.89</c:v>
                </c:pt>
                <c:pt idx="384">
                  <c:v>27.89</c:v>
                </c:pt>
                <c:pt idx="385">
                  <c:v>27.89</c:v>
                </c:pt>
                <c:pt idx="386">
                  <c:v>27.89</c:v>
                </c:pt>
                <c:pt idx="387">
                  <c:v>27.89</c:v>
                </c:pt>
                <c:pt idx="388">
                  <c:v>27.89</c:v>
                </c:pt>
                <c:pt idx="389">
                  <c:v>27.89</c:v>
                </c:pt>
                <c:pt idx="390">
                  <c:v>27.89</c:v>
                </c:pt>
                <c:pt idx="391">
                  <c:v>29.79</c:v>
                </c:pt>
                <c:pt idx="392">
                  <c:v>29.79</c:v>
                </c:pt>
                <c:pt idx="393">
                  <c:v>29.79</c:v>
                </c:pt>
                <c:pt idx="394">
                  <c:v>29.79</c:v>
                </c:pt>
                <c:pt idx="395">
                  <c:v>29.79</c:v>
                </c:pt>
                <c:pt idx="396">
                  <c:v>29.79</c:v>
                </c:pt>
                <c:pt idx="397">
                  <c:v>29.79</c:v>
                </c:pt>
                <c:pt idx="398">
                  <c:v>29.79</c:v>
                </c:pt>
                <c:pt idx="399">
                  <c:v>29.79</c:v>
                </c:pt>
                <c:pt idx="400">
                  <c:v>29.79</c:v>
                </c:pt>
                <c:pt idx="401">
                  <c:v>29.79</c:v>
                </c:pt>
                <c:pt idx="402">
                  <c:v>29.79</c:v>
                </c:pt>
                <c:pt idx="403">
                  <c:v>29.79</c:v>
                </c:pt>
                <c:pt idx="404">
                  <c:v>29.79</c:v>
                </c:pt>
                <c:pt idx="405">
                  <c:v>29.79</c:v>
                </c:pt>
                <c:pt idx="406">
                  <c:v>29.79</c:v>
                </c:pt>
                <c:pt idx="407">
                  <c:v>29.79</c:v>
                </c:pt>
                <c:pt idx="408">
                  <c:v>31.75</c:v>
                </c:pt>
                <c:pt idx="409">
                  <c:v>31.75</c:v>
                </c:pt>
                <c:pt idx="410">
                  <c:v>31.75</c:v>
                </c:pt>
                <c:pt idx="411">
                  <c:v>31.75</c:v>
                </c:pt>
                <c:pt idx="412">
                  <c:v>31.75</c:v>
                </c:pt>
                <c:pt idx="413">
                  <c:v>31.75</c:v>
                </c:pt>
                <c:pt idx="414">
                  <c:v>31.75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31.75</c:v>
                </c:pt>
                <c:pt idx="419">
                  <c:v>31.75</c:v>
                </c:pt>
                <c:pt idx="420">
                  <c:v>31.75</c:v>
                </c:pt>
                <c:pt idx="421">
                  <c:v>33.76</c:v>
                </c:pt>
                <c:pt idx="422">
                  <c:v>33.76</c:v>
                </c:pt>
                <c:pt idx="423">
                  <c:v>33.76</c:v>
                </c:pt>
                <c:pt idx="424">
                  <c:v>33.76</c:v>
                </c:pt>
                <c:pt idx="425">
                  <c:v>33.76</c:v>
                </c:pt>
                <c:pt idx="426">
                  <c:v>33.76</c:v>
                </c:pt>
                <c:pt idx="427">
                  <c:v>33.76</c:v>
                </c:pt>
                <c:pt idx="428">
                  <c:v>33.76</c:v>
                </c:pt>
                <c:pt idx="429">
                  <c:v>33.76</c:v>
                </c:pt>
                <c:pt idx="430">
                  <c:v>33.76</c:v>
                </c:pt>
                <c:pt idx="431">
                  <c:v>33.76</c:v>
                </c:pt>
                <c:pt idx="432">
                  <c:v>33.76</c:v>
                </c:pt>
                <c:pt idx="433">
                  <c:v>33.76</c:v>
                </c:pt>
                <c:pt idx="434">
                  <c:v>33.76</c:v>
                </c:pt>
                <c:pt idx="435">
                  <c:v>33.76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37.89</c:v>
                </c:pt>
                <c:pt idx="454">
                  <c:v>37.89</c:v>
                </c:pt>
                <c:pt idx="455">
                  <c:v>37.89</c:v>
                </c:pt>
                <c:pt idx="456">
                  <c:v>37.89</c:v>
                </c:pt>
                <c:pt idx="457">
                  <c:v>37.89</c:v>
                </c:pt>
                <c:pt idx="458">
                  <c:v>37.89</c:v>
                </c:pt>
                <c:pt idx="459">
                  <c:v>37.89</c:v>
                </c:pt>
                <c:pt idx="460">
                  <c:v>37.89</c:v>
                </c:pt>
                <c:pt idx="461">
                  <c:v>37.89</c:v>
                </c:pt>
                <c:pt idx="462">
                  <c:v>37.89</c:v>
                </c:pt>
                <c:pt idx="463">
                  <c:v>37.89</c:v>
                </c:pt>
                <c:pt idx="464">
                  <c:v>37.89</c:v>
                </c:pt>
                <c:pt idx="465">
                  <c:v>37.89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40.020000000000003</c:v>
                </c:pt>
                <c:pt idx="469">
                  <c:v>40.020000000000003</c:v>
                </c:pt>
                <c:pt idx="470">
                  <c:v>40.020000000000003</c:v>
                </c:pt>
                <c:pt idx="471">
                  <c:v>40.020000000000003</c:v>
                </c:pt>
                <c:pt idx="472">
                  <c:v>40.020000000000003</c:v>
                </c:pt>
                <c:pt idx="473">
                  <c:v>40.020000000000003</c:v>
                </c:pt>
                <c:pt idx="474">
                  <c:v>40.020000000000003</c:v>
                </c:pt>
                <c:pt idx="475">
                  <c:v>40.020000000000003</c:v>
                </c:pt>
                <c:pt idx="476">
                  <c:v>40.020000000000003</c:v>
                </c:pt>
                <c:pt idx="477">
                  <c:v>40.020000000000003</c:v>
                </c:pt>
                <c:pt idx="478">
                  <c:v>40.020000000000003</c:v>
                </c:pt>
                <c:pt idx="479">
                  <c:v>40.020000000000003</c:v>
                </c:pt>
                <c:pt idx="480">
                  <c:v>40.020000000000003</c:v>
                </c:pt>
                <c:pt idx="481">
                  <c:v>42.22</c:v>
                </c:pt>
                <c:pt idx="482">
                  <c:v>42.22</c:v>
                </c:pt>
                <c:pt idx="483">
                  <c:v>42.22</c:v>
                </c:pt>
                <c:pt idx="484">
                  <c:v>42.22</c:v>
                </c:pt>
                <c:pt idx="485">
                  <c:v>42.22</c:v>
                </c:pt>
                <c:pt idx="486">
                  <c:v>42.22</c:v>
                </c:pt>
                <c:pt idx="487">
                  <c:v>42.22</c:v>
                </c:pt>
                <c:pt idx="488">
                  <c:v>42.22</c:v>
                </c:pt>
                <c:pt idx="489">
                  <c:v>42.22</c:v>
                </c:pt>
                <c:pt idx="490">
                  <c:v>42.22</c:v>
                </c:pt>
                <c:pt idx="491">
                  <c:v>42.22</c:v>
                </c:pt>
                <c:pt idx="492">
                  <c:v>42.22</c:v>
                </c:pt>
                <c:pt idx="493">
                  <c:v>42.22</c:v>
                </c:pt>
                <c:pt idx="494">
                  <c:v>42.22</c:v>
                </c:pt>
                <c:pt idx="495">
                  <c:v>42.22</c:v>
                </c:pt>
                <c:pt idx="496">
                  <c:v>42.22</c:v>
                </c:pt>
                <c:pt idx="497">
                  <c:v>42.22</c:v>
                </c:pt>
                <c:pt idx="498">
                  <c:v>44.46</c:v>
                </c:pt>
                <c:pt idx="499">
                  <c:v>44.46</c:v>
                </c:pt>
                <c:pt idx="500">
                  <c:v>44.46</c:v>
                </c:pt>
                <c:pt idx="501">
                  <c:v>44.46</c:v>
                </c:pt>
                <c:pt idx="502">
                  <c:v>44.46</c:v>
                </c:pt>
                <c:pt idx="503">
                  <c:v>44.46</c:v>
                </c:pt>
                <c:pt idx="504">
                  <c:v>44.46</c:v>
                </c:pt>
                <c:pt idx="505">
                  <c:v>44.46</c:v>
                </c:pt>
                <c:pt idx="506">
                  <c:v>44.46</c:v>
                </c:pt>
                <c:pt idx="507">
                  <c:v>44.46</c:v>
                </c:pt>
                <c:pt idx="508">
                  <c:v>44.46</c:v>
                </c:pt>
                <c:pt idx="509">
                  <c:v>44.46</c:v>
                </c:pt>
                <c:pt idx="510">
                  <c:v>44.46</c:v>
                </c:pt>
                <c:pt idx="511">
                  <c:v>46.72</c:v>
                </c:pt>
                <c:pt idx="512">
                  <c:v>46.72</c:v>
                </c:pt>
                <c:pt idx="513">
                  <c:v>46.72</c:v>
                </c:pt>
                <c:pt idx="514">
                  <c:v>46.72</c:v>
                </c:pt>
                <c:pt idx="515">
                  <c:v>46.72</c:v>
                </c:pt>
                <c:pt idx="516">
                  <c:v>46.72</c:v>
                </c:pt>
                <c:pt idx="517">
                  <c:v>46.72</c:v>
                </c:pt>
                <c:pt idx="518">
                  <c:v>46.72</c:v>
                </c:pt>
                <c:pt idx="519">
                  <c:v>46.72</c:v>
                </c:pt>
                <c:pt idx="520">
                  <c:v>46.72</c:v>
                </c:pt>
                <c:pt idx="521">
                  <c:v>46.72</c:v>
                </c:pt>
                <c:pt idx="522">
                  <c:v>46.72</c:v>
                </c:pt>
                <c:pt idx="523">
                  <c:v>46.72</c:v>
                </c:pt>
                <c:pt idx="524">
                  <c:v>46.72</c:v>
                </c:pt>
                <c:pt idx="525">
                  <c:v>46.72</c:v>
                </c:pt>
                <c:pt idx="526">
                  <c:v>49.01</c:v>
                </c:pt>
                <c:pt idx="527">
                  <c:v>49.01</c:v>
                </c:pt>
                <c:pt idx="528">
                  <c:v>49.01</c:v>
                </c:pt>
                <c:pt idx="529">
                  <c:v>49.01</c:v>
                </c:pt>
                <c:pt idx="530">
                  <c:v>49.01</c:v>
                </c:pt>
                <c:pt idx="531">
                  <c:v>49.01</c:v>
                </c:pt>
                <c:pt idx="532">
                  <c:v>49.01</c:v>
                </c:pt>
                <c:pt idx="533">
                  <c:v>49.01</c:v>
                </c:pt>
                <c:pt idx="534">
                  <c:v>49.01</c:v>
                </c:pt>
                <c:pt idx="535">
                  <c:v>49.01</c:v>
                </c:pt>
                <c:pt idx="536">
                  <c:v>49.01</c:v>
                </c:pt>
                <c:pt idx="537">
                  <c:v>49.01</c:v>
                </c:pt>
                <c:pt idx="538">
                  <c:v>49.01</c:v>
                </c:pt>
                <c:pt idx="539">
                  <c:v>49.01</c:v>
                </c:pt>
                <c:pt idx="540">
                  <c:v>49.01</c:v>
                </c:pt>
                <c:pt idx="541">
                  <c:v>51.3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53.61</c:v>
                </c:pt>
                <c:pt idx="557">
                  <c:v>53.61</c:v>
                </c:pt>
                <c:pt idx="558">
                  <c:v>53.61</c:v>
                </c:pt>
                <c:pt idx="559">
                  <c:v>53.61</c:v>
                </c:pt>
                <c:pt idx="560">
                  <c:v>53.61</c:v>
                </c:pt>
                <c:pt idx="561">
                  <c:v>53.61</c:v>
                </c:pt>
                <c:pt idx="562">
                  <c:v>53.61</c:v>
                </c:pt>
                <c:pt idx="563">
                  <c:v>53.61</c:v>
                </c:pt>
                <c:pt idx="564">
                  <c:v>53.61</c:v>
                </c:pt>
                <c:pt idx="565">
                  <c:v>53.61</c:v>
                </c:pt>
                <c:pt idx="566">
                  <c:v>53.61</c:v>
                </c:pt>
                <c:pt idx="567">
                  <c:v>53.61</c:v>
                </c:pt>
                <c:pt idx="568">
                  <c:v>53.61</c:v>
                </c:pt>
                <c:pt idx="569">
                  <c:v>53.61</c:v>
                </c:pt>
                <c:pt idx="570">
                  <c:v>53.61</c:v>
                </c:pt>
                <c:pt idx="571">
                  <c:v>55.94</c:v>
                </c:pt>
                <c:pt idx="572">
                  <c:v>55.94</c:v>
                </c:pt>
                <c:pt idx="573">
                  <c:v>55.94</c:v>
                </c:pt>
                <c:pt idx="574">
                  <c:v>55.94</c:v>
                </c:pt>
                <c:pt idx="575">
                  <c:v>55.94</c:v>
                </c:pt>
                <c:pt idx="576">
                  <c:v>55.94</c:v>
                </c:pt>
                <c:pt idx="577">
                  <c:v>55.94</c:v>
                </c:pt>
                <c:pt idx="578">
                  <c:v>55.94</c:v>
                </c:pt>
                <c:pt idx="579">
                  <c:v>55.94</c:v>
                </c:pt>
                <c:pt idx="580">
                  <c:v>55.94</c:v>
                </c:pt>
                <c:pt idx="581">
                  <c:v>55.94</c:v>
                </c:pt>
                <c:pt idx="582">
                  <c:v>55.94</c:v>
                </c:pt>
                <c:pt idx="583">
                  <c:v>55.94</c:v>
                </c:pt>
                <c:pt idx="584">
                  <c:v>55.94</c:v>
                </c:pt>
                <c:pt idx="585">
                  <c:v>58.32</c:v>
                </c:pt>
                <c:pt idx="586">
                  <c:v>58.32</c:v>
                </c:pt>
                <c:pt idx="587">
                  <c:v>58.32</c:v>
                </c:pt>
                <c:pt idx="588">
                  <c:v>58.32</c:v>
                </c:pt>
                <c:pt idx="589">
                  <c:v>58.32</c:v>
                </c:pt>
                <c:pt idx="590">
                  <c:v>58.32</c:v>
                </c:pt>
                <c:pt idx="591">
                  <c:v>58.32</c:v>
                </c:pt>
                <c:pt idx="592">
                  <c:v>58.32</c:v>
                </c:pt>
                <c:pt idx="593">
                  <c:v>58.32</c:v>
                </c:pt>
                <c:pt idx="594">
                  <c:v>58.32</c:v>
                </c:pt>
                <c:pt idx="595">
                  <c:v>58.32</c:v>
                </c:pt>
                <c:pt idx="596">
                  <c:v>58.32</c:v>
                </c:pt>
                <c:pt idx="597">
                  <c:v>58.32</c:v>
                </c:pt>
                <c:pt idx="598">
                  <c:v>58.32</c:v>
                </c:pt>
                <c:pt idx="599">
                  <c:v>58.32</c:v>
                </c:pt>
                <c:pt idx="600">
                  <c:v>60.67</c:v>
                </c:pt>
                <c:pt idx="601">
                  <c:v>60.67</c:v>
                </c:pt>
                <c:pt idx="602">
                  <c:v>60.67</c:v>
                </c:pt>
                <c:pt idx="603">
                  <c:v>60.67</c:v>
                </c:pt>
                <c:pt idx="604">
                  <c:v>60.67</c:v>
                </c:pt>
                <c:pt idx="605">
                  <c:v>60.67</c:v>
                </c:pt>
                <c:pt idx="606">
                  <c:v>60.67</c:v>
                </c:pt>
                <c:pt idx="607">
                  <c:v>60.67</c:v>
                </c:pt>
                <c:pt idx="608">
                  <c:v>60.67</c:v>
                </c:pt>
                <c:pt idx="609">
                  <c:v>60.67</c:v>
                </c:pt>
                <c:pt idx="610">
                  <c:v>60.67</c:v>
                </c:pt>
                <c:pt idx="611">
                  <c:v>60.67</c:v>
                </c:pt>
                <c:pt idx="612">
                  <c:v>60.67</c:v>
                </c:pt>
                <c:pt idx="613">
                  <c:v>60.67</c:v>
                </c:pt>
                <c:pt idx="614">
                  <c:v>60.67</c:v>
                </c:pt>
                <c:pt idx="615">
                  <c:v>63.02</c:v>
                </c:pt>
                <c:pt idx="616">
                  <c:v>63.02</c:v>
                </c:pt>
                <c:pt idx="617">
                  <c:v>63.02</c:v>
                </c:pt>
                <c:pt idx="618">
                  <c:v>63.02</c:v>
                </c:pt>
                <c:pt idx="619">
                  <c:v>63.02</c:v>
                </c:pt>
                <c:pt idx="620">
                  <c:v>63.02</c:v>
                </c:pt>
                <c:pt idx="621">
                  <c:v>63.02</c:v>
                </c:pt>
                <c:pt idx="622">
                  <c:v>63.02</c:v>
                </c:pt>
                <c:pt idx="623">
                  <c:v>63.02</c:v>
                </c:pt>
                <c:pt idx="624">
                  <c:v>63.02</c:v>
                </c:pt>
                <c:pt idx="625">
                  <c:v>63.02</c:v>
                </c:pt>
                <c:pt idx="626">
                  <c:v>63.02</c:v>
                </c:pt>
                <c:pt idx="627">
                  <c:v>63.02</c:v>
                </c:pt>
                <c:pt idx="628">
                  <c:v>63.02</c:v>
                </c:pt>
                <c:pt idx="629">
                  <c:v>63.02</c:v>
                </c:pt>
                <c:pt idx="630">
                  <c:v>65.39</c:v>
                </c:pt>
                <c:pt idx="631">
                  <c:v>65.39</c:v>
                </c:pt>
                <c:pt idx="632">
                  <c:v>65.39</c:v>
                </c:pt>
                <c:pt idx="633">
                  <c:v>65.39</c:v>
                </c:pt>
                <c:pt idx="634">
                  <c:v>65.39</c:v>
                </c:pt>
                <c:pt idx="635">
                  <c:v>65.39</c:v>
                </c:pt>
                <c:pt idx="636">
                  <c:v>65.39</c:v>
                </c:pt>
                <c:pt idx="637">
                  <c:v>65.39</c:v>
                </c:pt>
                <c:pt idx="638">
                  <c:v>65.39</c:v>
                </c:pt>
                <c:pt idx="639">
                  <c:v>65.39</c:v>
                </c:pt>
                <c:pt idx="640">
                  <c:v>65.39</c:v>
                </c:pt>
                <c:pt idx="641">
                  <c:v>65.39</c:v>
                </c:pt>
                <c:pt idx="642">
                  <c:v>65.39</c:v>
                </c:pt>
                <c:pt idx="643">
                  <c:v>65.39</c:v>
                </c:pt>
                <c:pt idx="644">
                  <c:v>65.39</c:v>
                </c:pt>
                <c:pt idx="645">
                  <c:v>67.77</c:v>
                </c:pt>
                <c:pt idx="646">
                  <c:v>67.77</c:v>
                </c:pt>
                <c:pt idx="647">
                  <c:v>67.77</c:v>
                </c:pt>
                <c:pt idx="648">
                  <c:v>67.77</c:v>
                </c:pt>
                <c:pt idx="649">
                  <c:v>67.77</c:v>
                </c:pt>
                <c:pt idx="650">
                  <c:v>67.77</c:v>
                </c:pt>
                <c:pt idx="651">
                  <c:v>67.77</c:v>
                </c:pt>
                <c:pt idx="652">
                  <c:v>67.77</c:v>
                </c:pt>
                <c:pt idx="653">
                  <c:v>67.77</c:v>
                </c:pt>
                <c:pt idx="654">
                  <c:v>67.77</c:v>
                </c:pt>
                <c:pt idx="655">
                  <c:v>67.77</c:v>
                </c:pt>
                <c:pt idx="656">
                  <c:v>67.77</c:v>
                </c:pt>
                <c:pt idx="657">
                  <c:v>67.77</c:v>
                </c:pt>
                <c:pt idx="658">
                  <c:v>67.77</c:v>
                </c:pt>
                <c:pt idx="659">
                  <c:v>67.77</c:v>
                </c:pt>
                <c:pt idx="660">
                  <c:v>70.16</c:v>
                </c:pt>
                <c:pt idx="661">
                  <c:v>70.16</c:v>
                </c:pt>
                <c:pt idx="662">
                  <c:v>70.16</c:v>
                </c:pt>
                <c:pt idx="663">
                  <c:v>70.16</c:v>
                </c:pt>
                <c:pt idx="664">
                  <c:v>70.16</c:v>
                </c:pt>
                <c:pt idx="665">
                  <c:v>70.16</c:v>
                </c:pt>
                <c:pt idx="666">
                  <c:v>70.16</c:v>
                </c:pt>
                <c:pt idx="667">
                  <c:v>70.16</c:v>
                </c:pt>
                <c:pt idx="668">
                  <c:v>70.16</c:v>
                </c:pt>
                <c:pt idx="669">
                  <c:v>70.16</c:v>
                </c:pt>
                <c:pt idx="670">
                  <c:v>70.16</c:v>
                </c:pt>
                <c:pt idx="671">
                  <c:v>70.16</c:v>
                </c:pt>
                <c:pt idx="672">
                  <c:v>70.16</c:v>
                </c:pt>
                <c:pt idx="673">
                  <c:v>70.16</c:v>
                </c:pt>
                <c:pt idx="674">
                  <c:v>70.16</c:v>
                </c:pt>
                <c:pt idx="675">
                  <c:v>70.16</c:v>
                </c:pt>
                <c:pt idx="676">
                  <c:v>72.58</c:v>
                </c:pt>
                <c:pt idx="677">
                  <c:v>72.58</c:v>
                </c:pt>
                <c:pt idx="678">
                  <c:v>72.58</c:v>
                </c:pt>
                <c:pt idx="679">
                  <c:v>72.58</c:v>
                </c:pt>
                <c:pt idx="680">
                  <c:v>72.58</c:v>
                </c:pt>
                <c:pt idx="681">
                  <c:v>72.58</c:v>
                </c:pt>
                <c:pt idx="682">
                  <c:v>72.58</c:v>
                </c:pt>
                <c:pt idx="683">
                  <c:v>72.58</c:v>
                </c:pt>
                <c:pt idx="684">
                  <c:v>72.58</c:v>
                </c:pt>
                <c:pt idx="685">
                  <c:v>72.58</c:v>
                </c:pt>
                <c:pt idx="686">
                  <c:v>72.58</c:v>
                </c:pt>
                <c:pt idx="687">
                  <c:v>72.58</c:v>
                </c:pt>
                <c:pt idx="688">
                  <c:v>72.58</c:v>
                </c:pt>
                <c:pt idx="689">
                  <c:v>72.58</c:v>
                </c:pt>
                <c:pt idx="690">
                  <c:v>72.58</c:v>
                </c:pt>
                <c:pt idx="691">
                  <c:v>75.040000000000006</c:v>
                </c:pt>
                <c:pt idx="692">
                  <c:v>75.040000000000006</c:v>
                </c:pt>
                <c:pt idx="693">
                  <c:v>75.040000000000006</c:v>
                </c:pt>
                <c:pt idx="694">
                  <c:v>75.040000000000006</c:v>
                </c:pt>
                <c:pt idx="695">
                  <c:v>75.040000000000006</c:v>
                </c:pt>
                <c:pt idx="696">
                  <c:v>75.040000000000006</c:v>
                </c:pt>
                <c:pt idx="697">
                  <c:v>75.040000000000006</c:v>
                </c:pt>
                <c:pt idx="698">
                  <c:v>75.040000000000006</c:v>
                </c:pt>
                <c:pt idx="699">
                  <c:v>75.040000000000006</c:v>
                </c:pt>
                <c:pt idx="700">
                  <c:v>75.040000000000006</c:v>
                </c:pt>
                <c:pt idx="701">
                  <c:v>75.040000000000006</c:v>
                </c:pt>
                <c:pt idx="702">
                  <c:v>75.040000000000006</c:v>
                </c:pt>
                <c:pt idx="703">
                  <c:v>75.040000000000006</c:v>
                </c:pt>
                <c:pt idx="704">
                  <c:v>75.040000000000006</c:v>
                </c:pt>
                <c:pt idx="705">
                  <c:v>75.040000000000006</c:v>
                </c:pt>
                <c:pt idx="706">
                  <c:v>75.040000000000006</c:v>
                </c:pt>
                <c:pt idx="707">
                  <c:v>77.55</c:v>
                </c:pt>
                <c:pt idx="708">
                  <c:v>77.55</c:v>
                </c:pt>
                <c:pt idx="709">
                  <c:v>77.55</c:v>
                </c:pt>
                <c:pt idx="710">
                  <c:v>77.55</c:v>
                </c:pt>
                <c:pt idx="711">
                  <c:v>77.55</c:v>
                </c:pt>
                <c:pt idx="712">
                  <c:v>77.55</c:v>
                </c:pt>
                <c:pt idx="713">
                  <c:v>77.55</c:v>
                </c:pt>
                <c:pt idx="714">
                  <c:v>77.55</c:v>
                </c:pt>
                <c:pt idx="715">
                  <c:v>77.55</c:v>
                </c:pt>
                <c:pt idx="716">
                  <c:v>77.55</c:v>
                </c:pt>
                <c:pt idx="717">
                  <c:v>77.55</c:v>
                </c:pt>
                <c:pt idx="718">
                  <c:v>77.55</c:v>
                </c:pt>
                <c:pt idx="719">
                  <c:v>80.099999999999994</c:v>
                </c:pt>
                <c:pt idx="720">
                  <c:v>80.099999999999994</c:v>
                </c:pt>
                <c:pt idx="721">
                  <c:v>80.099999999999994</c:v>
                </c:pt>
                <c:pt idx="722">
                  <c:v>80.099999999999994</c:v>
                </c:pt>
                <c:pt idx="723">
                  <c:v>80.099999999999994</c:v>
                </c:pt>
                <c:pt idx="724">
                  <c:v>80.099999999999994</c:v>
                </c:pt>
                <c:pt idx="725">
                  <c:v>80.099999999999994</c:v>
                </c:pt>
                <c:pt idx="726">
                  <c:v>80.099999999999994</c:v>
                </c:pt>
                <c:pt idx="727">
                  <c:v>80.099999999999994</c:v>
                </c:pt>
                <c:pt idx="728">
                  <c:v>80.099999999999994</c:v>
                </c:pt>
                <c:pt idx="729">
                  <c:v>80.099999999999994</c:v>
                </c:pt>
                <c:pt idx="730">
                  <c:v>80.099999999999994</c:v>
                </c:pt>
                <c:pt idx="731">
                  <c:v>80.099999999999994</c:v>
                </c:pt>
                <c:pt idx="732">
                  <c:v>80.099999999999994</c:v>
                </c:pt>
                <c:pt idx="733">
                  <c:v>80.099999999999994</c:v>
                </c:pt>
                <c:pt idx="734">
                  <c:v>80.099999999999994</c:v>
                </c:pt>
                <c:pt idx="735">
                  <c:v>82.66</c:v>
                </c:pt>
                <c:pt idx="736">
                  <c:v>82.66</c:v>
                </c:pt>
                <c:pt idx="737">
                  <c:v>82.66</c:v>
                </c:pt>
                <c:pt idx="738">
                  <c:v>82.66</c:v>
                </c:pt>
                <c:pt idx="739">
                  <c:v>82.66</c:v>
                </c:pt>
                <c:pt idx="740">
                  <c:v>82.66</c:v>
                </c:pt>
                <c:pt idx="741">
                  <c:v>82.66</c:v>
                </c:pt>
                <c:pt idx="742">
                  <c:v>82.66</c:v>
                </c:pt>
                <c:pt idx="743">
                  <c:v>82.66</c:v>
                </c:pt>
                <c:pt idx="744">
                  <c:v>82.66</c:v>
                </c:pt>
                <c:pt idx="745">
                  <c:v>82.66</c:v>
                </c:pt>
                <c:pt idx="746">
                  <c:v>82.66</c:v>
                </c:pt>
                <c:pt idx="747">
                  <c:v>82.66</c:v>
                </c:pt>
                <c:pt idx="748">
                  <c:v>82.66</c:v>
                </c:pt>
                <c:pt idx="749">
                  <c:v>82.66</c:v>
                </c:pt>
                <c:pt idx="750">
                  <c:v>85.21</c:v>
                </c:pt>
                <c:pt idx="751">
                  <c:v>85.21</c:v>
                </c:pt>
                <c:pt idx="752">
                  <c:v>85.21</c:v>
                </c:pt>
                <c:pt idx="753">
                  <c:v>85.21</c:v>
                </c:pt>
                <c:pt idx="754">
                  <c:v>85.21</c:v>
                </c:pt>
                <c:pt idx="755">
                  <c:v>85.21</c:v>
                </c:pt>
                <c:pt idx="756">
                  <c:v>85.21</c:v>
                </c:pt>
                <c:pt idx="757">
                  <c:v>85.21</c:v>
                </c:pt>
                <c:pt idx="758">
                  <c:v>85.21</c:v>
                </c:pt>
                <c:pt idx="759">
                  <c:v>85.21</c:v>
                </c:pt>
                <c:pt idx="760">
                  <c:v>85.21</c:v>
                </c:pt>
                <c:pt idx="761">
                  <c:v>85.21</c:v>
                </c:pt>
                <c:pt idx="762">
                  <c:v>85.21</c:v>
                </c:pt>
                <c:pt idx="763">
                  <c:v>85.21</c:v>
                </c:pt>
                <c:pt idx="764">
                  <c:v>85.21</c:v>
                </c:pt>
                <c:pt idx="765">
                  <c:v>87.77</c:v>
                </c:pt>
                <c:pt idx="766">
                  <c:v>87.77</c:v>
                </c:pt>
                <c:pt idx="767">
                  <c:v>87.77</c:v>
                </c:pt>
                <c:pt idx="768">
                  <c:v>87.77</c:v>
                </c:pt>
                <c:pt idx="769">
                  <c:v>87.77</c:v>
                </c:pt>
                <c:pt idx="770">
                  <c:v>87.77</c:v>
                </c:pt>
                <c:pt idx="771">
                  <c:v>87.77</c:v>
                </c:pt>
                <c:pt idx="772">
                  <c:v>87.77</c:v>
                </c:pt>
                <c:pt idx="773">
                  <c:v>87.77</c:v>
                </c:pt>
                <c:pt idx="774">
                  <c:v>87.77</c:v>
                </c:pt>
                <c:pt idx="775">
                  <c:v>87.77</c:v>
                </c:pt>
                <c:pt idx="776">
                  <c:v>87.77</c:v>
                </c:pt>
                <c:pt idx="777">
                  <c:v>87.77</c:v>
                </c:pt>
                <c:pt idx="778">
                  <c:v>87.77</c:v>
                </c:pt>
                <c:pt idx="779">
                  <c:v>87.77</c:v>
                </c:pt>
                <c:pt idx="780">
                  <c:v>90.36</c:v>
                </c:pt>
                <c:pt idx="781">
                  <c:v>90.36</c:v>
                </c:pt>
                <c:pt idx="782">
                  <c:v>90.36</c:v>
                </c:pt>
                <c:pt idx="783">
                  <c:v>90.36</c:v>
                </c:pt>
                <c:pt idx="784">
                  <c:v>90.36</c:v>
                </c:pt>
                <c:pt idx="785">
                  <c:v>90.36</c:v>
                </c:pt>
                <c:pt idx="786">
                  <c:v>90.36</c:v>
                </c:pt>
                <c:pt idx="787">
                  <c:v>90.36</c:v>
                </c:pt>
                <c:pt idx="788">
                  <c:v>90.36</c:v>
                </c:pt>
                <c:pt idx="789">
                  <c:v>90.36</c:v>
                </c:pt>
                <c:pt idx="790">
                  <c:v>90.36</c:v>
                </c:pt>
                <c:pt idx="791">
                  <c:v>90.36</c:v>
                </c:pt>
                <c:pt idx="792">
                  <c:v>90.36</c:v>
                </c:pt>
                <c:pt idx="793">
                  <c:v>90.36</c:v>
                </c:pt>
                <c:pt idx="794">
                  <c:v>90.36</c:v>
                </c:pt>
                <c:pt idx="795">
                  <c:v>92.99</c:v>
                </c:pt>
                <c:pt idx="796">
                  <c:v>92.99</c:v>
                </c:pt>
                <c:pt idx="797">
                  <c:v>92.99</c:v>
                </c:pt>
                <c:pt idx="798">
                  <c:v>92.99</c:v>
                </c:pt>
                <c:pt idx="799">
                  <c:v>92.99</c:v>
                </c:pt>
                <c:pt idx="800">
                  <c:v>92.99</c:v>
                </c:pt>
                <c:pt idx="801">
                  <c:v>92.99</c:v>
                </c:pt>
                <c:pt idx="802">
                  <c:v>92.99</c:v>
                </c:pt>
                <c:pt idx="803">
                  <c:v>92.99</c:v>
                </c:pt>
                <c:pt idx="804">
                  <c:v>92.99</c:v>
                </c:pt>
                <c:pt idx="805">
                  <c:v>92.99</c:v>
                </c:pt>
                <c:pt idx="806">
                  <c:v>92.99</c:v>
                </c:pt>
                <c:pt idx="807">
                  <c:v>92.99</c:v>
                </c:pt>
                <c:pt idx="808">
                  <c:v>92.99</c:v>
                </c:pt>
                <c:pt idx="809">
                  <c:v>92.99</c:v>
                </c:pt>
                <c:pt idx="810">
                  <c:v>95.61</c:v>
                </c:pt>
                <c:pt idx="811">
                  <c:v>95.61</c:v>
                </c:pt>
                <c:pt idx="812">
                  <c:v>95.61</c:v>
                </c:pt>
                <c:pt idx="813">
                  <c:v>95.61</c:v>
                </c:pt>
                <c:pt idx="814">
                  <c:v>95.61</c:v>
                </c:pt>
                <c:pt idx="815">
                  <c:v>95.61</c:v>
                </c:pt>
                <c:pt idx="816">
                  <c:v>95.61</c:v>
                </c:pt>
                <c:pt idx="817">
                  <c:v>95.61</c:v>
                </c:pt>
                <c:pt idx="818">
                  <c:v>95.61</c:v>
                </c:pt>
                <c:pt idx="819">
                  <c:v>95.61</c:v>
                </c:pt>
                <c:pt idx="820">
                  <c:v>95.61</c:v>
                </c:pt>
                <c:pt idx="821">
                  <c:v>95.61</c:v>
                </c:pt>
                <c:pt idx="822">
                  <c:v>95.61</c:v>
                </c:pt>
                <c:pt idx="823">
                  <c:v>95.61</c:v>
                </c:pt>
                <c:pt idx="824">
                  <c:v>95.61</c:v>
                </c:pt>
                <c:pt idx="825">
                  <c:v>98.27</c:v>
                </c:pt>
                <c:pt idx="826">
                  <c:v>98.27</c:v>
                </c:pt>
                <c:pt idx="827">
                  <c:v>98.27</c:v>
                </c:pt>
                <c:pt idx="828">
                  <c:v>98.27</c:v>
                </c:pt>
                <c:pt idx="829">
                  <c:v>98.27</c:v>
                </c:pt>
                <c:pt idx="830">
                  <c:v>98.27</c:v>
                </c:pt>
                <c:pt idx="831">
                  <c:v>98.27</c:v>
                </c:pt>
                <c:pt idx="832">
                  <c:v>98.27</c:v>
                </c:pt>
                <c:pt idx="833">
                  <c:v>98.27</c:v>
                </c:pt>
                <c:pt idx="834">
                  <c:v>98.27</c:v>
                </c:pt>
                <c:pt idx="835">
                  <c:v>98.27</c:v>
                </c:pt>
                <c:pt idx="836">
                  <c:v>98.27</c:v>
                </c:pt>
                <c:pt idx="837">
                  <c:v>98.27</c:v>
                </c:pt>
                <c:pt idx="838">
                  <c:v>98.27</c:v>
                </c:pt>
                <c:pt idx="839">
                  <c:v>100.93</c:v>
                </c:pt>
                <c:pt idx="840">
                  <c:v>100.93</c:v>
                </c:pt>
                <c:pt idx="841">
                  <c:v>100.93</c:v>
                </c:pt>
                <c:pt idx="842">
                  <c:v>100.93</c:v>
                </c:pt>
                <c:pt idx="843">
                  <c:v>100.93</c:v>
                </c:pt>
                <c:pt idx="844">
                  <c:v>100.93</c:v>
                </c:pt>
                <c:pt idx="845">
                  <c:v>100.93</c:v>
                </c:pt>
                <c:pt idx="846">
                  <c:v>100.93</c:v>
                </c:pt>
                <c:pt idx="847">
                  <c:v>100.93</c:v>
                </c:pt>
                <c:pt idx="848">
                  <c:v>100.93</c:v>
                </c:pt>
                <c:pt idx="849">
                  <c:v>100.93</c:v>
                </c:pt>
                <c:pt idx="850">
                  <c:v>100.93</c:v>
                </c:pt>
                <c:pt idx="851">
                  <c:v>100.93</c:v>
                </c:pt>
                <c:pt idx="852">
                  <c:v>100.93</c:v>
                </c:pt>
                <c:pt idx="853">
                  <c:v>100.93</c:v>
                </c:pt>
                <c:pt idx="854">
                  <c:v>100.93</c:v>
                </c:pt>
                <c:pt idx="855">
                  <c:v>103.6</c:v>
                </c:pt>
                <c:pt idx="856">
                  <c:v>103.6</c:v>
                </c:pt>
                <c:pt idx="857">
                  <c:v>103.6</c:v>
                </c:pt>
                <c:pt idx="858">
                  <c:v>103.6</c:v>
                </c:pt>
                <c:pt idx="859">
                  <c:v>103.6</c:v>
                </c:pt>
                <c:pt idx="860">
                  <c:v>103.6</c:v>
                </c:pt>
                <c:pt idx="861">
                  <c:v>103.6</c:v>
                </c:pt>
                <c:pt idx="862">
                  <c:v>103.6</c:v>
                </c:pt>
                <c:pt idx="863">
                  <c:v>103.6</c:v>
                </c:pt>
                <c:pt idx="864">
                  <c:v>103.6</c:v>
                </c:pt>
                <c:pt idx="865">
                  <c:v>103.6</c:v>
                </c:pt>
                <c:pt idx="866">
                  <c:v>103.6</c:v>
                </c:pt>
                <c:pt idx="867">
                  <c:v>103.6</c:v>
                </c:pt>
                <c:pt idx="868">
                  <c:v>103.6</c:v>
                </c:pt>
                <c:pt idx="869">
                  <c:v>106.3</c:v>
                </c:pt>
                <c:pt idx="870">
                  <c:v>106.3</c:v>
                </c:pt>
                <c:pt idx="871">
                  <c:v>106.3</c:v>
                </c:pt>
                <c:pt idx="872">
                  <c:v>106.3</c:v>
                </c:pt>
                <c:pt idx="873">
                  <c:v>106.3</c:v>
                </c:pt>
                <c:pt idx="874">
                  <c:v>106.3</c:v>
                </c:pt>
                <c:pt idx="875">
                  <c:v>106.3</c:v>
                </c:pt>
                <c:pt idx="876">
                  <c:v>106.3</c:v>
                </c:pt>
                <c:pt idx="877">
                  <c:v>106.3</c:v>
                </c:pt>
                <c:pt idx="878">
                  <c:v>106.3</c:v>
                </c:pt>
                <c:pt idx="879">
                  <c:v>106.3</c:v>
                </c:pt>
                <c:pt idx="880">
                  <c:v>106.3</c:v>
                </c:pt>
                <c:pt idx="881">
                  <c:v>106.3</c:v>
                </c:pt>
                <c:pt idx="882">
                  <c:v>106.3</c:v>
                </c:pt>
                <c:pt idx="883">
                  <c:v>106.3</c:v>
                </c:pt>
                <c:pt idx="884">
                  <c:v>109.02</c:v>
                </c:pt>
                <c:pt idx="885">
                  <c:v>109.02</c:v>
                </c:pt>
                <c:pt idx="886">
                  <c:v>109.02</c:v>
                </c:pt>
                <c:pt idx="887">
                  <c:v>109.02</c:v>
                </c:pt>
                <c:pt idx="888">
                  <c:v>109.02</c:v>
                </c:pt>
                <c:pt idx="889">
                  <c:v>109.02</c:v>
                </c:pt>
                <c:pt idx="890">
                  <c:v>109.02</c:v>
                </c:pt>
                <c:pt idx="891">
                  <c:v>109.02</c:v>
                </c:pt>
                <c:pt idx="892">
                  <c:v>109.02</c:v>
                </c:pt>
                <c:pt idx="893">
                  <c:v>109.02</c:v>
                </c:pt>
                <c:pt idx="894">
                  <c:v>109.02</c:v>
                </c:pt>
                <c:pt idx="895">
                  <c:v>109.02</c:v>
                </c:pt>
                <c:pt idx="896">
                  <c:v>109.02</c:v>
                </c:pt>
                <c:pt idx="897">
                  <c:v>109.02</c:v>
                </c:pt>
                <c:pt idx="898">
                  <c:v>109.02</c:v>
                </c:pt>
                <c:pt idx="899">
                  <c:v>111.75</c:v>
                </c:pt>
                <c:pt idx="900">
                  <c:v>111.75</c:v>
                </c:pt>
                <c:pt idx="901">
                  <c:v>111.75</c:v>
                </c:pt>
                <c:pt idx="902">
                  <c:v>111.75</c:v>
                </c:pt>
                <c:pt idx="903">
                  <c:v>111.75</c:v>
                </c:pt>
                <c:pt idx="904">
                  <c:v>111.75</c:v>
                </c:pt>
                <c:pt idx="905">
                  <c:v>111.75</c:v>
                </c:pt>
                <c:pt idx="906">
                  <c:v>111.75</c:v>
                </c:pt>
                <c:pt idx="907">
                  <c:v>111.75</c:v>
                </c:pt>
                <c:pt idx="908">
                  <c:v>111.75</c:v>
                </c:pt>
                <c:pt idx="909">
                  <c:v>111.75</c:v>
                </c:pt>
                <c:pt idx="910">
                  <c:v>111.75</c:v>
                </c:pt>
                <c:pt idx="911">
                  <c:v>111.75</c:v>
                </c:pt>
                <c:pt idx="912">
                  <c:v>111.75</c:v>
                </c:pt>
                <c:pt idx="913">
                  <c:v>111.75</c:v>
                </c:pt>
                <c:pt idx="914">
                  <c:v>111.75</c:v>
                </c:pt>
                <c:pt idx="915">
                  <c:v>114.47</c:v>
                </c:pt>
                <c:pt idx="916">
                  <c:v>114.47</c:v>
                </c:pt>
                <c:pt idx="917">
                  <c:v>114.47</c:v>
                </c:pt>
                <c:pt idx="918">
                  <c:v>114.47</c:v>
                </c:pt>
                <c:pt idx="919">
                  <c:v>114.47</c:v>
                </c:pt>
                <c:pt idx="920">
                  <c:v>114.47</c:v>
                </c:pt>
                <c:pt idx="921">
                  <c:v>114.47</c:v>
                </c:pt>
                <c:pt idx="922">
                  <c:v>114.47</c:v>
                </c:pt>
                <c:pt idx="923">
                  <c:v>114.47</c:v>
                </c:pt>
                <c:pt idx="924">
                  <c:v>114.47</c:v>
                </c:pt>
                <c:pt idx="925">
                  <c:v>114.47</c:v>
                </c:pt>
                <c:pt idx="926">
                  <c:v>114.47</c:v>
                </c:pt>
                <c:pt idx="927">
                  <c:v>114.47</c:v>
                </c:pt>
                <c:pt idx="928">
                  <c:v>114.47</c:v>
                </c:pt>
                <c:pt idx="929">
                  <c:v>114.47</c:v>
                </c:pt>
                <c:pt idx="930">
                  <c:v>117.12</c:v>
                </c:pt>
                <c:pt idx="931">
                  <c:v>117.12</c:v>
                </c:pt>
                <c:pt idx="932">
                  <c:v>117.12</c:v>
                </c:pt>
                <c:pt idx="933">
                  <c:v>117.12</c:v>
                </c:pt>
                <c:pt idx="934">
                  <c:v>117.12</c:v>
                </c:pt>
                <c:pt idx="935">
                  <c:v>117.12</c:v>
                </c:pt>
                <c:pt idx="936">
                  <c:v>117.12</c:v>
                </c:pt>
                <c:pt idx="937">
                  <c:v>117.12</c:v>
                </c:pt>
                <c:pt idx="938">
                  <c:v>117.12</c:v>
                </c:pt>
                <c:pt idx="939">
                  <c:v>117.12</c:v>
                </c:pt>
                <c:pt idx="940">
                  <c:v>117.12</c:v>
                </c:pt>
                <c:pt idx="941">
                  <c:v>117.12</c:v>
                </c:pt>
                <c:pt idx="942">
                  <c:v>117.12</c:v>
                </c:pt>
                <c:pt idx="943">
                  <c:v>117.12</c:v>
                </c:pt>
                <c:pt idx="944">
                  <c:v>117.12</c:v>
                </c:pt>
                <c:pt idx="945">
                  <c:v>117.12</c:v>
                </c:pt>
                <c:pt idx="946">
                  <c:v>117.12</c:v>
                </c:pt>
                <c:pt idx="947">
                  <c:v>117.12</c:v>
                </c:pt>
                <c:pt idx="948">
                  <c:v>117.12</c:v>
                </c:pt>
                <c:pt idx="949">
                  <c:v>117.12</c:v>
                </c:pt>
                <c:pt idx="950">
                  <c:v>117.12</c:v>
                </c:pt>
                <c:pt idx="951">
                  <c:v>117.12</c:v>
                </c:pt>
                <c:pt idx="952">
                  <c:v>117.12</c:v>
                </c:pt>
                <c:pt idx="953">
                  <c:v>117.12</c:v>
                </c:pt>
                <c:pt idx="954">
                  <c:v>117.12</c:v>
                </c:pt>
                <c:pt idx="955">
                  <c:v>117.12</c:v>
                </c:pt>
                <c:pt idx="956">
                  <c:v>117.12</c:v>
                </c:pt>
                <c:pt idx="957">
                  <c:v>117.12</c:v>
                </c:pt>
                <c:pt idx="958">
                  <c:v>117.12</c:v>
                </c:pt>
                <c:pt idx="959">
                  <c:v>117.12</c:v>
                </c:pt>
                <c:pt idx="960">
                  <c:v>117.12</c:v>
                </c:pt>
                <c:pt idx="961">
                  <c:v>117.12</c:v>
                </c:pt>
                <c:pt idx="962">
                  <c:v>117.12</c:v>
                </c:pt>
                <c:pt idx="963">
                  <c:v>117.12</c:v>
                </c:pt>
                <c:pt idx="964">
                  <c:v>117.12</c:v>
                </c:pt>
                <c:pt idx="965">
                  <c:v>117.12</c:v>
                </c:pt>
                <c:pt idx="966">
                  <c:v>117.12</c:v>
                </c:pt>
                <c:pt idx="967">
                  <c:v>117.12</c:v>
                </c:pt>
                <c:pt idx="968">
                  <c:v>117.12</c:v>
                </c:pt>
                <c:pt idx="969">
                  <c:v>117.12</c:v>
                </c:pt>
                <c:pt idx="970">
                  <c:v>117.12</c:v>
                </c:pt>
                <c:pt idx="971">
                  <c:v>117.12</c:v>
                </c:pt>
                <c:pt idx="972">
                  <c:v>117.12</c:v>
                </c:pt>
                <c:pt idx="973">
                  <c:v>117.12</c:v>
                </c:pt>
                <c:pt idx="974">
                  <c:v>117.12</c:v>
                </c:pt>
                <c:pt idx="975">
                  <c:v>117.12</c:v>
                </c:pt>
                <c:pt idx="976">
                  <c:v>117.12</c:v>
                </c:pt>
                <c:pt idx="977">
                  <c:v>117.12</c:v>
                </c:pt>
                <c:pt idx="978">
                  <c:v>117.12</c:v>
                </c:pt>
                <c:pt idx="979">
                  <c:v>117.12</c:v>
                </c:pt>
                <c:pt idx="980">
                  <c:v>117.12</c:v>
                </c:pt>
                <c:pt idx="981">
                  <c:v>117.12</c:v>
                </c:pt>
                <c:pt idx="982">
                  <c:v>117.12</c:v>
                </c:pt>
                <c:pt idx="983">
                  <c:v>117.12</c:v>
                </c:pt>
                <c:pt idx="984">
                  <c:v>117.12</c:v>
                </c:pt>
                <c:pt idx="985">
                  <c:v>117.12</c:v>
                </c:pt>
                <c:pt idx="986">
                  <c:v>117.12</c:v>
                </c:pt>
                <c:pt idx="987">
                  <c:v>117.12</c:v>
                </c:pt>
                <c:pt idx="988">
                  <c:v>117.12</c:v>
                </c:pt>
                <c:pt idx="989">
                  <c:v>117.12</c:v>
                </c:pt>
                <c:pt idx="990">
                  <c:v>117.12</c:v>
                </c:pt>
                <c:pt idx="991">
                  <c:v>117.12</c:v>
                </c:pt>
                <c:pt idx="992">
                  <c:v>117.12</c:v>
                </c:pt>
                <c:pt idx="993">
                  <c:v>117.12</c:v>
                </c:pt>
                <c:pt idx="994">
                  <c:v>117.12</c:v>
                </c:pt>
                <c:pt idx="995">
                  <c:v>117.12</c:v>
                </c:pt>
                <c:pt idx="996">
                  <c:v>117.12</c:v>
                </c:pt>
                <c:pt idx="997">
                  <c:v>117.12</c:v>
                </c:pt>
                <c:pt idx="998">
                  <c:v>117.12</c:v>
                </c:pt>
                <c:pt idx="999">
                  <c:v>117.12</c:v>
                </c:pt>
                <c:pt idx="1000">
                  <c:v>117.12</c:v>
                </c:pt>
                <c:pt idx="1001">
                  <c:v>117.12</c:v>
                </c:pt>
                <c:pt idx="1002">
                  <c:v>117.12</c:v>
                </c:pt>
                <c:pt idx="1003">
                  <c:v>117.12</c:v>
                </c:pt>
                <c:pt idx="1004">
                  <c:v>119.74</c:v>
                </c:pt>
                <c:pt idx="1005">
                  <c:v>119.74</c:v>
                </c:pt>
                <c:pt idx="1006">
                  <c:v>119.74</c:v>
                </c:pt>
                <c:pt idx="1007">
                  <c:v>122.31</c:v>
                </c:pt>
                <c:pt idx="1008">
                  <c:v>122.31</c:v>
                </c:pt>
                <c:pt idx="1009">
                  <c:v>122.31</c:v>
                </c:pt>
                <c:pt idx="1010">
                  <c:v>122.31</c:v>
                </c:pt>
                <c:pt idx="1011">
                  <c:v>122.31</c:v>
                </c:pt>
                <c:pt idx="1012">
                  <c:v>124.82</c:v>
                </c:pt>
                <c:pt idx="1013">
                  <c:v>124.82</c:v>
                </c:pt>
                <c:pt idx="1014">
                  <c:v>127.29</c:v>
                </c:pt>
                <c:pt idx="1015">
                  <c:v>127.29</c:v>
                </c:pt>
                <c:pt idx="1016">
                  <c:v>127.29</c:v>
                </c:pt>
                <c:pt idx="1017">
                  <c:v>129.66999999999999</c:v>
                </c:pt>
                <c:pt idx="1018">
                  <c:v>129.66999999999999</c:v>
                </c:pt>
                <c:pt idx="1019">
                  <c:v>129.66999999999999</c:v>
                </c:pt>
                <c:pt idx="1020">
                  <c:v>129.66999999999999</c:v>
                </c:pt>
                <c:pt idx="1021">
                  <c:v>129.66999999999999</c:v>
                </c:pt>
                <c:pt idx="1022">
                  <c:v>129.66999999999999</c:v>
                </c:pt>
                <c:pt idx="1023">
                  <c:v>129.66999999999999</c:v>
                </c:pt>
                <c:pt idx="1024">
                  <c:v>129.66999999999999</c:v>
                </c:pt>
                <c:pt idx="1025">
                  <c:v>129.66999999999999</c:v>
                </c:pt>
                <c:pt idx="1026">
                  <c:v>129.66999999999999</c:v>
                </c:pt>
                <c:pt idx="1027">
                  <c:v>129.66999999999999</c:v>
                </c:pt>
                <c:pt idx="1028">
                  <c:v>129.66999999999999</c:v>
                </c:pt>
                <c:pt idx="1029">
                  <c:v>129.66999999999999</c:v>
                </c:pt>
                <c:pt idx="1030">
                  <c:v>129.66999999999999</c:v>
                </c:pt>
                <c:pt idx="1031">
                  <c:v>129.66999999999999</c:v>
                </c:pt>
                <c:pt idx="1032">
                  <c:v>129.66999999999999</c:v>
                </c:pt>
                <c:pt idx="1033">
                  <c:v>129.66999999999999</c:v>
                </c:pt>
                <c:pt idx="1034">
                  <c:v>131.93</c:v>
                </c:pt>
                <c:pt idx="1035">
                  <c:v>131.93</c:v>
                </c:pt>
                <c:pt idx="1036">
                  <c:v>131.93</c:v>
                </c:pt>
                <c:pt idx="1037">
                  <c:v>131.93</c:v>
                </c:pt>
                <c:pt idx="1038">
                  <c:v>131.93</c:v>
                </c:pt>
                <c:pt idx="1039">
                  <c:v>134.15</c:v>
                </c:pt>
                <c:pt idx="1040">
                  <c:v>134.15</c:v>
                </c:pt>
                <c:pt idx="1041">
                  <c:v>134.15</c:v>
                </c:pt>
                <c:pt idx="1042">
                  <c:v>134.15</c:v>
                </c:pt>
                <c:pt idx="1043">
                  <c:v>134.15</c:v>
                </c:pt>
                <c:pt idx="1044">
                  <c:v>134.15</c:v>
                </c:pt>
                <c:pt idx="1045">
                  <c:v>134.15</c:v>
                </c:pt>
                <c:pt idx="1046">
                  <c:v>134.15</c:v>
                </c:pt>
                <c:pt idx="1047">
                  <c:v>134.15</c:v>
                </c:pt>
                <c:pt idx="1048">
                  <c:v>134.15</c:v>
                </c:pt>
                <c:pt idx="1049">
                  <c:v>136.4</c:v>
                </c:pt>
                <c:pt idx="1050">
                  <c:v>136.4</c:v>
                </c:pt>
                <c:pt idx="1051">
                  <c:v>136.4</c:v>
                </c:pt>
                <c:pt idx="1052">
                  <c:v>136.4</c:v>
                </c:pt>
                <c:pt idx="1053">
                  <c:v>136.4</c:v>
                </c:pt>
                <c:pt idx="1054">
                  <c:v>136.4</c:v>
                </c:pt>
                <c:pt idx="1055">
                  <c:v>136.4</c:v>
                </c:pt>
                <c:pt idx="1056">
                  <c:v>136.4</c:v>
                </c:pt>
                <c:pt idx="1057">
                  <c:v>136.4</c:v>
                </c:pt>
                <c:pt idx="1058">
                  <c:v>136.4</c:v>
                </c:pt>
                <c:pt idx="1059">
                  <c:v>136.4</c:v>
                </c:pt>
                <c:pt idx="1060">
                  <c:v>136.4</c:v>
                </c:pt>
                <c:pt idx="1061">
                  <c:v>136.4</c:v>
                </c:pt>
                <c:pt idx="1062">
                  <c:v>136.4</c:v>
                </c:pt>
                <c:pt idx="1063">
                  <c:v>136.4</c:v>
                </c:pt>
                <c:pt idx="1064">
                  <c:v>138.66999999999999</c:v>
                </c:pt>
                <c:pt idx="1065">
                  <c:v>138.66999999999999</c:v>
                </c:pt>
                <c:pt idx="1066">
                  <c:v>138.66999999999999</c:v>
                </c:pt>
                <c:pt idx="1067">
                  <c:v>138.66999999999999</c:v>
                </c:pt>
                <c:pt idx="1068">
                  <c:v>138.66999999999999</c:v>
                </c:pt>
                <c:pt idx="1069">
                  <c:v>138.66999999999999</c:v>
                </c:pt>
                <c:pt idx="1070">
                  <c:v>138.66999999999999</c:v>
                </c:pt>
                <c:pt idx="1071">
                  <c:v>138.66999999999999</c:v>
                </c:pt>
                <c:pt idx="1072">
                  <c:v>138.66999999999999</c:v>
                </c:pt>
                <c:pt idx="1073">
                  <c:v>138.66999999999999</c:v>
                </c:pt>
                <c:pt idx="1074">
                  <c:v>138.66999999999999</c:v>
                </c:pt>
                <c:pt idx="1075">
                  <c:v>138.66999999999999</c:v>
                </c:pt>
                <c:pt idx="1076">
                  <c:v>138.66999999999999</c:v>
                </c:pt>
                <c:pt idx="1077">
                  <c:v>138.66999999999999</c:v>
                </c:pt>
                <c:pt idx="1078">
                  <c:v>138.66999999999999</c:v>
                </c:pt>
                <c:pt idx="1079">
                  <c:v>141.04</c:v>
                </c:pt>
                <c:pt idx="1080">
                  <c:v>141.04</c:v>
                </c:pt>
                <c:pt idx="1081">
                  <c:v>141.04</c:v>
                </c:pt>
                <c:pt idx="1082">
                  <c:v>141.04</c:v>
                </c:pt>
                <c:pt idx="1083">
                  <c:v>141.04</c:v>
                </c:pt>
                <c:pt idx="1084">
                  <c:v>141.04</c:v>
                </c:pt>
                <c:pt idx="1085">
                  <c:v>141.04</c:v>
                </c:pt>
                <c:pt idx="1086">
                  <c:v>141.04</c:v>
                </c:pt>
                <c:pt idx="1087">
                  <c:v>141.04</c:v>
                </c:pt>
                <c:pt idx="1088">
                  <c:v>141.04</c:v>
                </c:pt>
                <c:pt idx="1089">
                  <c:v>141.04</c:v>
                </c:pt>
                <c:pt idx="1090">
                  <c:v>141.04</c:v>
                </c:pt>
                <c:pt idx="1091">
                  <c:v>141.04</c:v>
                </c:pt>
                <c:pt idx="1092">
                  <c:v>141.04</c:v>
                </c:pt>
                <c:pt idx="1093">
                  <c:v>141.04</c:v>
                </c:pt>
                <c:pt idx="1094">
                  <c:v>143.44</c:v>
                </c:pt>
                <c:pt idx="1095">
                  <c:v>143.44</c:v>
                </c:pt>
                <c:pt idx="1096">
                  <c:v>143.44</c:v>
                </c:pt>
                <c:pt idx="1097">
                  <c:v>143.44</c:v>
                </c:pt>
                <c:pt idx="1098">
                  <c:v>143.44</c:v>
                </c:pt>
                <c:pt idx="1099">
                  <c:v>143.44</c:v>
                </c:pt>
                <c:pt idx="1100">
                  <c:v>143.44</c:v>
                </c:pt>
                <c:pt idx="1101">
                  <c:v>143.44</c:v>
                </c:pt>
                <c:pt idx="1102">
                  <c:v>143.44</c:v>
                </c:pt>
                <c:pt idx="1103">
                  <c:v>143.44</c:v>
                </c:pt>
                <c:pt idx="1104">
                  <c:v>143.44</c:v>
                </c:pt>
                <c:pt idx="1105">
                  <c:v>143.44</c:v>
                </c:pt>
                <c:pt idx="1106">
                  <c:v>143.44</c:v>
                </c:pt>
                <c:pt idx="1107">
                  <c:v>143.44</c:v>
                </c:pt>
                <c:pt idx="1108">
                  <c:v>143.44</c:v>
                </c:pt>
                <c:pt idx="1109">
                  <c:v>145.80000000000001</c:v>
                </c:pt>
                <c:pt idx="1110">
                  <c:v>145.80000000000001</c:v>
                </c:pt>
                <c:pt idx="1111">
                  <c:v>145.80000000000001</c:v>
                </c:pt>
                <c:pt idx="1112">
                  <c:v>145.80000000000001</c:v>
                </c:pt>
                <c:pt idx="1113">
                  <c:v>145.80000000000001</c:v>
                </c:pt>
                <c:pt idx="1114">
                  <c:v>145.80000000000001</c:v>
                </c:pt>
                <c:pt idx="1115">
                  <c:v>145.80000000000001</c:v>
                </c:pt>
                <c:pt idx="1116">
                  <c:v>145.80000000000001</c:v>
                </c:pt>
                <c:pt idx="1117">
                  <c:v>145.80000000000001</c:v>
                </c:pt>
                <c:pt idx="1118">
                  <c:v>145.80000000000001</c:v>
                </c:pt>
                <c:pt idx="1119">
                  <c:v>145.80000000000001</c:v>
                </c:pt>
                <c:pt idx="1120">
                  <c:v>145.80000000000001</c:v>
                </c:pt>
                <c:pt idx="1121">
                  <c:v>145.80000000000001</c:v>
                </c:pt>
                <c:pt idx="1122">
                  <c:v>145.80000000000001</c:v>
                </c:pt>
                <c:pt idx="1123">
                  <c:v>145.80000000000001</c:v>
                </c:pt>
                <c:pt idx="1124">
                  <c:v>148.16999999999999</c:v>
                </c:pt>
                <c:pt idx="1125">
                  <c:v>148.16999999999999</c:v>
                </c:pt>
                <c:pt idx="1126">
                  <c:v>148.16999999999999</c:v>
                </c:pt>
                <c:pt idx="1127">
                  <c:v>148.16999999999999</c:v>
                </c:pt>
                <c:pt idx="1128">
                  <c:v>148.16999999999999</c:v>
                </c:pt>
                <c:pt idx="1129">
                  <c:v>148.16999999999999</c:v>
                </c:pt>
                <c:pt idx="1130">
                  <c:v>148.16999999999999</c:v>
                </c:pt>
                <c:pt idx="1131">
                  <c:v>148.16999999999999</c:v>
                </c:pt>
                <c:pt idx="1132">
                  <c:v>148.16999999999999</c:v>
                </c:pt>
                <c:pt idx="1133">
                  <c:v>148.16999999999999</c:v>
                </c:pt>
                <c:pt idx="1134">
                  <c:v>148.16999999999999</c:v>
                </c:pt>
                <c:pt idx="1135">
                  <c:v>148.16999999999999</c:v>
                </c:pt>
                <c:pt idx="1136">
                  <c:v>148.16999999999999</c:v>
                </c:pt>
                <c:pt idx="1137">
                  <c:v>148.16999999999999</c:v>
                </c:pt>
                <c:pt idx="1138">
                  <c:v>148.16999999999999</c:v>
                </c:pt>
                <c:pt idx="1139">
                  <c:v>150.47999999999999</c:v>
                </c:pt>
                <c:pt idx="1140">
                  <c:v>150.47999999999999</c:v>
                </c:pt>
                <c:pt idx="1141">
                  <c:v>150.47999999999999</c:v>
                </c:pt>
                <c:pt idx="1142">
                  <c:v>150.47999999999999</c:v>
                </c:pt>
                <c:pt idx="1143">
                  <c:v>150.47999999999999</c:v>
                </c:pt>
                <c:pt idx="1144">
                  <c:v>150.47999999999999</c:v>
                </c:pt>
                <c:pt idx="1145">
                  <c:v>150.47999999999999</c:v>
                </c:pt>
                <c:pt idx="1146">
                  <c:v>150.47999999999999</c:v>
                </c:pt>
                <c:pt idx="1147">
                  <c:v>150.47999999999999</c:v>
                </c:pt>
                <c:pt idx="1148">
                  <c:v>150.47999999999999</c:v>
                </c:pt>
                <c:pt idx="1149">
                  <c:v>150.47999999999999</c:v>
                </c:pt>
                <c:pt idx="1150">
                  <c:v>150.47999999999999</c:v>
                </c:pt>
                <c:pt idx="1151">
                  <c:v>150.47999999999999</c:v>
                </c:pt>
                <c:pt idx="1152">
                  <c:v>150.47999999999999</c:v>
                </c:pt>
                <c:pt idx="1153">
                  <c:v>152.76</c:v>
                </c:pt>
                <c:pt idx="1154">
                  <c:v>152.76</c:v>
                </c:pt>
                <c:pt idx="1155">
                  <c:v>152.76</c:v>
                </c:pt>
                <c:pt idx="1156">
                  <c:v>152.76</c:v>
                </c:pt>
                <c:pt idx="1157">
                  <c:v>152.76</c:v>
                </c:pt>
                <c:pt idx="1158">
                  <c:v>152.76</c:v>
                </c:pt>
                <c:pt idx="1159">
                  <c:v>152.76</c:v>
                </c:pt>
                <c:pt idx="1160">
                  <c:v>152.76</c:v>
                </c:pt>
                <c:pt idx="1161">
                  <c:v>152.76</c:v>
                </c:pt>
                <c:pt idx="1162">
                  <c:v>152.76</c:v>
                </c:pt>
                <c:pt idx="1163">
                  <c:v>152.76</c:v>
                </c:pt>
                <c:pt idx="1164">
                  <c:v>152.76</c:v>
                </c:pt>
                <c:pt idx="1165">
                  <c:v>152.76</c:v>
                </c:pt>
                <c:pt idx="1166">
                  <c:v>152.76</c:v>
                </c:pt>
                <c:pt idx="1167">
                  <c:v>152.76</c:v>
                </c:pt>
                <c:pt idx="1168">
                  <c:v>155.04</c:v>
                </c:pt>
                <c:pt idx="1169">
                  <c:v>155.04</c:v>
                </c:pt>
                <c:pt idx="1170">
                  <c:v>155.04</c:v>
                </c:pt>
                <c:pt idx="1171">
                  <c:v>155.04</c:v>
                </c:pt>
                <c:pt idx="1172">
                  <c:v>155.04</c:v>
                </c:pt>
                <c:pt idx="1173">
                  <c:v>155.04</c:v>
                </c:pt>
                <c:pt idx="1174">
                  <c:v>155.04</c:v>
                </c:pt>
                <c:pt idx="1175">
                  <c:v>155.04</c:v>
                </c:pt>
                <c:pt idx="1176">
                  <c:v>155.04</c:v>
                </c:pt>
                <c:pt idx="1177">
                  <c:v>155.04</c:v>
                </c:pt>
                <c:pt idx="1178">
                  <c:v>155.04</c:v>
                </c:pt>
                <c:pt idx="1179">
                  <c:v>155.04</c:v>
                </c:pt>
                <c:pt idx="1180">
                  <c:v>155.04</c:v>
                </c:pt>
                <c:pt idx="1181">
                  <c:v>155.04</c:v>
                </c:pt>
                <c:pt idx="1182">
                  <c:v>155.04</c:v>
                </c:pt>
                <c:pt idx="1183">
                  <c:v>157.35</c:v>
                </c:pt>
                <c:pt idx="1184">
                  <c:v>157.35</c:v>
                </c:pt>
                <c:pt idx="1185">
                  <c:v>157.35</c:v>
                </c:pt>
                <c:pt idx="1186">
                  <c:v>157.35</c:v>
                </c:pt>
                <c:pt idx="1187">
                  <c:v>157.35</c:v>
                </c:pt>
                <c:pt idx="1188">
                  <c:v>157.35</c:v>
                </c:pt>
                <c:pt idx="1189">
                  <c:v>157.35</c:v>
                </c:pt>
                <c:pt idx="1190">
                  <c:v>157.35</c:v>
                </c:pt>
                <c:pt idx="1191">
                  <c:v>157.35</c:v>
                </c:pt>
                <c:pt idx="1192">
                  <c:v>157.35</c:v>
                </c:pt>
                <c:pt idx="1193">
                  <c:v>157.35</c:v>
                </c:pt>
                <c:pt idx="1194">
                  <c:v>157.35</c:v>
                </c:pt>
                <c:pt idx="1195">
                  <c:v>157.35</c:v>
                </c:pt>
                <c:pt idx="1196">
                  <c:v>157.35</c:v>
                </c:pt>
                <c:pt idx="1197">
                  <c:v>157.35</c:v>
                </c:pt>
                <c:pt idx="1198">
                  <c:v>159.72</c:v>
                </c:pt>
                <c:pt idx="1199">
                  <c:v>159.72</c:v>
                </c:pt>
                <c:pt idx="1200">
                  <c:v>159.72</c:v>
                </c:pt>
                <c:pt idx="1201">
                  <c:v>159.72</c:v>
                </c:pt>
                <c:pt idx="1202">
                  <c:v>159.72</c:v>
                </c:pt>
                <c:pt idx="1203">
                  <c:v>159.72</c:v>
                </c:pt>
                <c:pt idx="1204">
                  <c:v>159.72</c:v>
                </c:pt>
                <c:pt idx="1205">
                  <c:v>159.72</c:v>
                </c:pt>
                <c:pt idx="1206">
                  <c:v>159.72</c:v>
                </c:pt>
                <c:pt idx="1207">
                  <c:v>159.72</c:v>
                </c:pt>
                <c:pt idx="1208">
                  <c:v>159.72</c:v>
                </c:pt>
                <c:pt idx="1209">
                  <c:v>159.72</c:v>
                </c:pt>
                <c:pt idx="1210">
                  <c:v>159.72</c:v>
                </c:pt>
                <c:pt idx="1211">
                  <c:v>159.72</c:v>
                </c:pt>
                <c:pt idx="1212">
                  <c:v>159.72</c:v>
                </c:pt>
                <c:pt idx="1213">
                  <c:v>162.11000000000001</c:v>
                </c:pt>
                <c:pt idx="1214">
                  <c:v>162.11000000000001</c:v>
                </c:pt>
                <c:pt idx="1215">
                  <c:v>162.11000000000001</c:v>
                </c:pt>
                <c:pt idx="1216">
                  <c:v>162.11000000000001</c:v>
                </c:pt>
                <c:pt idx="1217">
                  <c:v>162.11000000000001</c:v>
                </c:pt>
                <c:pt idx="1218">
                  <c:v>162.11000000000001</c:v>
                </c:pt>
                <c:pt idx="1219">
                  <c:v>162.11000000000001</c:v>
                </c:pt>
                <c:pt idx="1220">
                  <c:v>162.11000000000001</c:v>
                </c:pt>
                <c:pt idx="1221">
                  <c:v>162.11000000000001</c:v>
                </c:pt>
                <c:pt idx="1222">
                  <c:v>162.11000000000001</c:v>
                </c:pt>
                <c:pt idx="1223">
                  <c:v>162.11000000000001</c:v>
                </c:pt>
                <c:pt idx="1224">
                  <c:v>162.11000000000001</c:v>
                </c:pt>
                <c:pt idx="1225">
                  <c:v>162.11000000000001</c:v>
                </c:pt>
                <c:pt idx="1226">
                  <c:v>162.11000000000001</c:v>
                </c:pt>
                <c:pt idx="1227">
                  <c:v>162.11000000000001</c:v>
                </c:pt>
                <c:pt idx="1228">
                  <c:v>164.53</c:v>
                </c:pt>
                <c:pt idx="1229">
                  <c:v>164.53</c:v>
                </c:pt>
                <c:pt idx="1230">
                  <c:v>164.53</c:v>
                </c:pt>
                <c:pt idx="1231">
                  <c:v>164.53</c:v>
                </c:pt>
                <c:pt idx="1232">
                  <c:v>164.53</c:v>
                </c:pt>
                <c:pt idx="1233">
                  <c:v>164.53</c:v>
                </c:pt>
                <c:pt idx="1234">
                  <c:v>164.53</c:v>
                </c:pt>
                <c:pt idx="1235">
                  <c:v>164.53</c:v>
                </c:pt>
                <c:pt idx="1236">
                  <c:v>164.53</c:v>
                </c:pt>
                <c:pt idx="1237">
                  <c:v>164.53</c:v>
                </c:pt>
                <c:pt idx="1238">
                  <c:v>164.53</c:v>
                </c:pt>
                <c:pt idx="1239">
                  <c:v>164.53</c:v>
                </c:pt>
                <c:pt idx="1240">
                  <c:v>164.53</c:v>
                </c:pt>
                <c:pt idx="1241">
                  <c:v>164.53</c:v>
                </c:pt>
                <c:pt idx="1242">
                  <c:v>164.53</c:v>
                </c:pt>
                <c:pt idx="1243">
                  <c:v>166.9</c:v>
                </c:pt>
                <c:pt idx="1244">
                  <c:v>166.9</c:v>
                </c:pt>
                <c:pt idx="1245">
                  <c:v>166.9</c:v>
                </c:pt>
                <c:pt idx="1246">
                  <c:v>166.9</c:v>
                </c:pt>
                <c:pt idx="1247">
                  <c:v>166.9</c:v>
                </c:pt>
                <c:pt idx="1248">
                  <c:v>166.9</c:v>
                </c:pt>
                <c:pt idx="1249">
                  <c:v>166.9</c:v>
                </c:pt>
                <c:pt idx="1250">
                  <c:v>166.9</c:v>
                </c:pt>
                <c:pt idx="1251">
                  <c:v>166.9</c:v>
                </c:pt>
                <c:pt idx="1252">
                  <c:v>166.9</c:v>
                </c:pt>
                <c:pt idx="1253">
                  <c:v>166.9</c:v>
                </c:pt>
                <c:pt idx="1254">
                  <c:v>166.9</c:v>
                </c:pt>
                <c:pt idx="1255">
                  <c:v>166.9</c:v>
                </c:pt>
                <c:pt idx="1256">
                  <c:v>166.9</c:v>
                </c:pt>
                <c:pt idx="1257">
                  <c:v>166.9</c:v>
                </c:pt>
                <c:pt idx="1258">
                  <c:v>169.21</c:v>
                </c:pt>
                <c:pt idx="1259">
                  <c:v>169.21</c:v>
                </c:pt>
                <c:pt idx="1260">
                  <c:v>169.21</c:v>
                </c:pt>
                <c:pt idx="1261">
                  <c:v>169.21</c:v>
                </c:pt>
                <c:pt idx="1262">
                  <c:v>169.21</c:v>
                </c:pt>
                <c:pt idx="1263">
                  <c:v>169.21</c:v>
                </c:pt>
                <c:pt idx="1264">
                  <c:v>169.21</c:v>
                </c:pt>
                <c:pt idx="1265">
                  <c:v>169.21</c:v>
                </c:pt>
                <c:pt idx="1266">
                  <c:v>169.21</c:v>
                </c:pt>
                <c:pt idx="1267">
                  <c:v>169.21</c:v>
                </c:pt>
                <c:pt idx="1268">
                  <c:v>169.21</c:v>
                </c:pt>
                <c:pt idx="1269">
                  <c:v>169.21</c:v>
                </c:pt>
                <c:pt idx="1270">
                  <c:v>169.21</c:v>
                </c:pt>
                <c:pt idx="1271">
                  <c:v>169.21</c:v>
                </c:pt>
                <c:pt idx="1272">
                  <c:v>169.21</c:v>
                </c:pt>
                <c:pt idx="1273">
                  <c:v>171.44</c:v>
                </c:pt>
                <c:pt idx="1274">
                  <c:v>171.44</c:v>
                </c:pt>
                <c:pt idx="1275">
                  <c:v>171.44</c:v>
                </c:pt>
                <c:pt idx="1276">
                  <c:v>171.44</c:v>
                </c:pt>
                <c:pt idx="1277">
                  <c:v>171.44</c:v>
                </c:pt>
                <c:pt idx="1278">
                  <c:v>171.44</c:v>
                </c:pt>
                <c:pt idx="1279">
                  <c:v>171.44</c:v>
                </c:pt>
                <c:pt idx="1280">
                  <c:v>171.44</c:v>
                </c:pt>
                <c:pt idx="1281">
                  <c:v>171.44</c:v>
                </c:pt>
                <c:pt idx="1282">
                  <c:v>171.44</c:v>
                </c:pt>
                <c:pt idx="1283">
                  <c:v>171.44</c:v>
                </c:pt>
                <c:pt idx="1284">
                  <c:v>171.44</c:v>
                </c:pt>
                <c:pt idx="1285">
                  <c:v>171.44</c:v>
                </c:pt>
                <c:pt idx="1286">
                  <c:v>171.44</c:v>
                </c:pt>
                <c:pt idx="1287">
                  <c:v>171.44</c:v>
                </c:pt>
                <c:pt idx="1288">
                  <c:v>173.71</c:v>
                </c:pt>
                <c:pt idx="1289">
                  <c:v>173.71</c:v>
                </c:pt>
                <c:pt idx="1290">
                  <c:v>173.71</c:v>
                </c:pt>
                <c:pt idx="1291">
                  <c:v>173.71</c:v>
                </c:pt>
                <c:pt idx="1292">
                  <c:v>173.71</c:v>
                </c:pt>
                <c:pt idx="1293">
                  <c:v>173.71</c:v>
                </c:pt>
                <c:pt idx="1294">
                  <c:v>173.71</c:v>
                </c:pt>
                <c:pt idx="1295">
                  <c:v>173.71</c:v>
                </c:pt>
                <c:pt idx="1296">
                  <c:v>173.71</c:v>
                </c:pt>
                <c:pt idx="1297">
                  <c:v>173.71</c:v>
                </c:pt>
                <c:pt idx="1298">
                  <c:v>173.71</c:v>
                </c:pt>
                <c:pt idx="1299">
                  <c:v>173.71</c:v>
                </c:pt>
                <c:pt idx="1300">
                  <c:v>173.71</c:v>
                </c:pt>
                <c:pt idx="1301">
                  <c:v>173.71</c:v>
                </c:pt>
                <c:pt idx="1302">
                  <c:v>173.71</c:v>
                </c:pt>
                <c:pt idx="1303">
                  <c:v>175.99</c:v>
                </c:pt>
                <c:pt idx="1304">
                  <c:v>175.99</c:v>
                </c:pt>
                <c:pt idx="1305">
                  <c:v>175.99</c:v>
                </c:pt>
                <c:pt idx="1306">
                  <c:v>175.99</c:v>
                </c:pt>
                <c:pt idx="1307">
                  <c:v>175.99</c:v>
                </c:pt>
                <c:pt idx="1308">
                  <c:v>175.99</c:v>
                </c:pt>
                <c:pt idx="1309">
                  <c:v>175.99</c:v>
                </c:pt>
                <c:pt idx="1310">
                  <c:v>175.99</c:v>
                </c:pt>
                <c:pt idx="1311">
                  <c:v>175.99</c:v>
                </c:pt>
                <c:pt idx="1312">
                  <c:v>175.99</c:v>
                </c:pt>
                <c:pt idx="1313">
                  <c:v>175.99</c:v>
                </c:pt>
                <c:pt idx="1314">
                  <c:v>175.99</c:v>
                </c:pt>
                <c:pt idx="1315">
                  <c:v>175.99</c:v>
                </c:pt>
                <c:pt idx="1316">
                  <c:v>175.99</c:v>
                </c:pt>
                <c:pt idx="1317">
                  <c:v>175.99</c:v>
                </c:pt>
                <c:pt idx="1318">
                  <c:v>178.28</c:v>
                </c:pt>
                <c:pt idx="1319">
                  <c:v>178.28</c:v>
                </c:pt>
                <c:pt idx="1320">
                  <c:v>178.28</c:v>
                </c:pt>
                <c:pt idx="1321">
                  <c:v>178.28</c:v>
                </c:pt>
                <c:pt idx="1322">
                  <c:v>178.28</c:v>
                </c:pt>
                <c:pt idx="1323">
                  <c:v>178.28</c:v>
                </c:pt>
                <c:pt idx="1324">
                  <c:v>178.28</c:v>
                </c:pt>
                <c:pt idx="1325">
                  <c:v>178.28</c:v>
                </c:pt>
                <c:pt idx="1326">
                  <c:v>178.28</c:v>
                </c:pt>
                <c:pt idx="1327">
                  <c:v>178.28</c:v>
                </c:pt>
                <c:pt idx="1328">
                  <c:v>178.28</c:v>
                </c:pt>
                <c:pt idx="1329">
                  <c:v>178.28</c:v>
                </c:pt>
                <c:pt idx="1330">
                  <c:v>178.28</c:v>
                </c:pt>
                <c:pt idx="1331">
                  <c:v>178.28</c:v>
                </c:pt>
                <c:pt idx="1332">
                  <c:v>178.28</c:v>
                </c:pt>
                <c:pt idx="1333">
                  <c:v>-179.43</c:v>
                </c:pt>
                <c:pt idx="1334">
                  <c:v>-179.43</c:v>
                </c:pt>
                <c:pt idx="1335">
                  <c:v>-179.43</c:v>
                </c:pt>
                <c:pt idx="1336">
                  <c:v>-179.43</c:v>
                </c:pt>
                <c:pt idx="1337">
                  <c:v>-179.43</c:v>
                </c:pt>
                <c:pt idx="1338">
                  <c:v>-179.43</c:v>
                </c:pt>
                <c:pt idx="1339">
                  <c:v>-179.43</c:v>
                </c:pt>
                <c:pt idx="1340">
                  <c:v>-179.43</c:v>
                </c:pt>
                <c:pt idx="1341">
                  <c:v>-179.43</c:v>
                </c:pt>
                <c:pt idx="1342">
                  <c:v>-179.43</c:v>
                </c:pt>
                <c:pt idx="1343">
                  <c:v>-179.43</c:v>
                </c:pt>
                <c:pt idx="1344">
                  <c:v>-179.43</c:v>
                </c:pt>
                <c:pt idx="1345">
                  <c:v>-179.43</c:v>
                </c:pt>
                <c:pt idx="1346">
                  <c:v>-179.43</c:v>
                </c:pt>
                <c:pt idx="1347">
                  <c:v>-179.43</c:v>
                </c:pt>
                <c:pt idx="1348">
                  <c:v>-177.14</c:v>
                </c:pt>
                <c:pt idx="1349">
                  <c:v>-177.14</c:v>
                </c:pt>
                <c:pt idx="1350">
                  <c:v>-177.14</c:v>
                </c:pt>
                <c:pt idx="1351">
                  <c:v>-177.14</c:v>
                </c:pt>
                <c:pt idx="1352">
                  <c:v>-177.14</c:v>
                </c:pt>
                <c:pt idx="1353">
                  <c:v>-177.14</c:v>
                </c:pt>
                <c:pt idx="1354">
                  <c:v>-177.14</c:v>
                </c:pt>
                <c:pt idx="1355">
                  <c:v>-177.14</c:v>
                </c:pt>
                <c:pt idx="1356">
                  <c:v>-177.14</c:v>
                </c:pt>
                <c:pt idx="1357">
                  <c:v>-177.14</c:v>
                </c:pt>
                <c:pt idx="1358">
                  <c:v>-177.14</c:v>
                </c:pt>
                <c:pt idx="1359">
                  <c:v>-177.14</c:v>
                </c:pt>
                <c:pt idx="1360">
                  <c:v>-177.14</c:v>
                </c:pt>
                <c:pt idx="1361">
                  <c:v>-177.14</c:v>
                </c:pt>
                <c:pt idx="1362">
                  <c:v>-177.14</c:v>
                </c:pt>
                <c:pt idx="1363">
                  <c:v>-174.86</c:v>
                </c:pt>
                <c:pt idx="1364">
                  <c:v>-174.86</c:v>
                </c:pt>
                <c:pt idx="1365">
                  <c:v>-174.86</c:v>
                </c:pt>
                <c:pt idx="1366">
                  <c:v>-174.86</c:v>
                </c:pt>
                <c:pt idx="1367">
                  <c:v>-174.86</c:v>
                </c:pt>
                <c:pt idx="1368">
                  <c:v>-174.86</c:v>
                </c:pt>
                <c:pt idx="1369">
                  <c:v>-174.86</c:v>
                </c:pt>
                <c:pt idx="1370">
                  <c:v>-174.86</c:v>
                </c:pt>
                <c:pt idx="1371">
                  <c:v>-174.86</c:v>
                </c:pt>
                <c:pt idx="1372">
                  <c:v>-174.86</c:v>
                </c:pt>
                <c:pt idx="1373">
                  <c:v>-174.86</c:v>
                </c:pt>
                <c:pt idx="1374">
                  <c:v>-174.86</c:v>
                </c:pt>
                <c:pt idx="1375">
                  <c:v>-174.86</c:v>
                </c:pt>
                <c:pt idx="1376">
                  <c:v>-174.86</c:v>
                </c:pt>
                <c:pt idx="1377">
                  <c:v>-174.86</c:v>
                </c:pt>
                <c:pt idx="1378">
                  <c:v>-172.59</c:v>
                </c:pt>
                <c:pt idx="1379">
                  <c:v>-172.59</c:v>
                </c:pt>
                <c:pt idx="1380">
                  <c:v>-172.59</c:v>
                </c:pt>
                <c:pt idx="1381">
                  <c:v>-172.59</c:v>
                </c:pt>
                <c:pt idx="1382">
                  <c:v>-172.59</c:v>
                </c:pt>
                <c:pt idx="1383">
                  <c:v>-172.59</c:v>
                </c:pt>
                <c:pt idx="1384">
                  <c:v>-172.59</c:v>
                </c:pt>
                <c:pt idx="1385">
                  <c:v>-172.59</c:v>
                </c:pt>
                <c:pt idx="1386">
                  <c:v>-172.59</c:v>
                </c:pt>
                <c:pt idx="1387">
                  <c:v>-172.59</c:v>
                </c:pt>
                <c:pt idx="1388">
                  <c:v>-172.59</c:v>
                </c:pt>
                <c:pt idx="1389">
                  <c:v>-172.59</c:v>
                </c:pt>
                <c:pt idx="1390">
                  <c:v>-172.59</c:v>
                </c:pt>
                <c:pt idx="1391">
                  <c:v>-172.59</c:v>
                </c:pt>
                <c:pt idx="1392">
                  <c:v>-170.29</c:v>
                </c:pt>
                <c:pt idx="1393">
                  <c:v>-170.29</c:v>
                </c:pt>
                <c:pt idx="1394">
                  <c:v>-170.29</c:v>
                </c:pt>
                <c:pt idx="1395">
                  <c:v>-170.29</c:v>
                </c:pt>
                <c:pt idx="1396">
                  <c:v>-170.29</c:v>
                </c:pt>
                <c:pt idx="1397">
                  <c:v>-170.29</c:v>
                </c:pt>
                <c:pt idx="1398">
                  <c:v>-170.29</c:v>
                </c:pt>
                <c:pt idx="1399">
                  <c:v>-170.29</c:v>
                </c:pt>
                <c:pt idx="1400">
                  <c:v>-170.29</c:v>
                </c:pt>
                <c:pt idx="1401">
                  <c:v>-170.29</c:v>
                </c:pt>
                <c:pt idx="1402">
                  <c:v>-170.29</c:v>
                </c:pt>
                <c:pt idx="1403">
                  <c:v>-170.29</c:v>
                </c:pt>
                <c:pt idx="1404">
                  <c:v>-170.29</c:v>
                </c:pt>
                <c:pt idx="1405">
                  <c:v>-170.29</c:v>
                </c:pt>
                <c:pt idx="1406">
                  <c:v>-170.29</c:v>
                </c:pt>
                <c:pt idx="1407">
                  <c:v>-167.94</c:v>
                </c:pt>
                <c:pt idx="1408">
                  <c:v>-167.94</c:v>
                </c:pt>
                <c:pt idx="1409">
                  <c:v>-167.94</c:v>
                </c:pt>
                <c:pt idx="1410">
                  <c:v>-167.94</c:v>
                </c:pt>
                <c:pt idx="1411">
                  <c:v>-167.94</c:v>
                </c:pt>
                <c:pt idx="1412">
                  <c:v>-167.94</c:v>
                </c:pt>
                <c:pt idx="1413">
                  <c:v>-167.94</c:v>
                </c:pt>
                <c:pt idx="1414">
                  <c:v>-167.94</c:v>
                </c:pt>
                <c:pt idx="1415">
                  <c:v>-167.94</c:v>
                </c:pt>
                <c:pt idx="1416">
                  <c:v>-167.94</c:v>
                </c:pt>
                <c:pt idx="1417">
                  <c:v>-167.94</c:v>
                </c:pt>
                <c:pt idx="1418">
                  <c:v>-167.94</c:v>
                </c:pt>
                <c:pt idx="1419">
                  <c:v>-167.94</c:v>
                </c:pt>
                <c:pt idx="1420">
                  <c:v>-167.94</c:v>
                </c:pt>
                <c:pt idx="1421">
                  <c:v>-167.94</c:v>
                </c:pt>
                <c:pt idx="1422">
                  <c:v>-165.53</c:v>
                </c:pt>
                <c:pt idx="1423">
                  <c:v>-165.53</c:v>
                </c:pt>
                <c:pt idx="1424">
                  <c:v>-165.53</c:v>
                </c:pt>
                <c:pt idx="1425">
                  <c:v>-165.53</c:v>
                </c:pt>
                <c:pt idx="1426">
                  <c:v>-165.53</c:v>
                </c:pt>
                <c:pt idx="1427">
                  <c:v>-165.53</c:v>
                </c:pt>
                <c:pt idx="1428">
                  <c:v>-165.53</c:v>
                </c:pt>
                <c:pt idx="1429">
                  <c:v>-165.53</c:v>
                </c:pt>
                <c:pt idx="1430">
                  <c:v>-165.53</c:v>
                </c:pt>
                <c:pt idx="1431">
                  <c:v>-165.53</c:v>
                </c:pt>
                <c:pt idx="1432">
                  <c:v>-165.53</c:v>
                </c:pt>
                <c:pt idx="1433">
                  <c:v>-165.53</c:v>
                </c:pt>
                <c:pt idx="1434">
                  <c:v>-165.53</c:v>
                </c:pt>
                <c:pt idx="1435">
                  <c:v>-165.53</c:v>
                </c:pt>
                <c:pt idx="1436">
                  <c:v>-165.53</c:v>
                </c:pt>
                <c:pt idx="1437">
                  <c:v>-163.1</c:v>
                </c:pt>
                <c:pt idx="1438">
                  <c:v>-163.1</c:v>
                </c:pt>
                <c:pt idx="1439">
                  <c:v>-163.1</c:v>
                </c:pt>
                <c:pt idx="1440">
                  <c:v>-163.1</c:v>
                </c:pt>
                <c:pt idx="1441">
                  <c:v>-163.1</c:v>
                </c:pt>
                <c:pt idx="1442">
                  <c:v>-163.1</c:v>
                </c:pt>
                <c:pt idx="1443">
                  <c:v>-163.1</c:v>
                </c:pt>
                <c:pt idx="1444">
                  <c:v>-163.1</c:v>
                </c:pt>
                <c:pt idx="1445">
                  <c:v>-163.1</c:v>
                </c:pt>
                <c:pt idx="1446">
                  <c:v>-163.1</c:v>
                </c:pt>
                <c:pt idx="1447">
                  <c:v>-163.1</c:v>
                </c:pt>
                <c:pt idx="1448">
                  <c:v>-163.1</c:v>
                </c:pt>
                <c:pt idx="1449">
                  <c:v>-163.1</c:v>
                </c:pt>
                <c:pt idx="1450">
                  <c:v>-163.1</c:v>
                </c:pt>
                <c:pt idx="1451">
                  <c:v>-163.1</c:v>
                </c:pt>
                <c:pt idx="1452">
                  <c:v>-160.66999999999999</c:v>
                </c:pt>
                <c:pt idx="1453">
                  <c:v>-160.66999999999999</c:v>
                </c:pt>
                <c:pt idx="1454">
                  <c:v>-160.66999999999999</c:v>
                </c:pt>
                <c:pt idx="1455">
                  <c:v>-160.66999999999999</c:v>
                </c:pt>
                <c:pt idx="1456">
                  <c:v>-160.66999999999999</c:v>
                </c:pt>
                <c:pt idx="1457">
                  <c:v>-160.66999999999999</c:v>
                </c:pt>
                <c:pt idx="1458">
                  <c:v>-160.66999999999999</c:v>
                </c:pt>
                <c:pt idx="1459">
                  <c:v>-160.66999999999999</c:v>
                </c:pt>
                <c:pt idx="1460">
                  <c:v>-160.66999999999999</c:v>
                </c:pt>
                <c:pt idx="1461">
                  <c:v>-160.66999999999999</c:v>
                </c:pt>
                <c:pt idx="1462">
                  <c:v>-160.66999999999999</c:v>
                </c:pt>
                <c:pt idx="1463">
                  <c:v>-160.66999999999999</c:v>
                </c:pt>
                <c:pt idx="1464">
                  <c:v>-160.66999999999999</c:v>
                </c:pt>
                <c:pt idx="1465">
                  <c:v>-158.19</c:v>
                </c:pt>
                <c:pt idx="1466">
                  <c:v>-158.19</c:v>
                </c:pt>
                <c:pt idx="1467">
                  <c:v>-158.19</c:v>
                </c:pt>
                <c:pt idx="1468">
                  <c:v>-158.19</c:v>
                </c:pt>
                <c:pt idx="1469">
                  <c:v>-158.19</c:v>
                </c:pt>
                <c:pt idx="1470">
                  <c:v>-158.19</c:v>
                </c:pt>
                <c:pt idx="1471">
                  <c:v>-158.19</c:v>
                </c:pt>
                <c:pt idx="1472">
                  <c:v>-158.19</c:v>
                </c:pt>
                <c:pt idx="1473">
                  <c:v>-158.19</c:v>
                </c:pt>
                <c:pt idx="1474">
                  <c:v>-158.19</c:v>
                </c:pt>
                <c:pt idx="1475">
                  <c:v>-158.19</c:v>
                </c:pt>
                <c:pt idx="1476">
                  <c:v>-158.19</c:v>
                </c:pt>
                <c:pt idx="1477">
                  <c:v>-158.19</c:v>
                </c:pt>
                <c:pt idx="1478">
                  <c:v>-158.19</c:v>
                </c:pt>
                <c:pt idx="1479">
                  <c:v>-158.19</c:v>
                </c:pt>
                <c:pt idx="1480">
                  <c:v>-155.71</c:v>
                </c:pt>
                <c:pt idx="1481">
                  <c:v>-155.71</c:v>
                </c:pt>
                <c:pt idx="1482">
                  <c:v>-155.71</c:v>
                </c:pt>
                <c:pt idx="1483">
                  <c:v>-155.71</c:v>
                </c:pt>
                <c:pt idx="1484">
                  <c:v>-155.71</c:v>
                </c:pt>
                <c:pt idx="1485">
                  <c:v>-155.71</c:v>
                </c:pt>
                <c:pt idx="1486">
                  <c:v>-155.71</c:v>
                </c:pt>
                <c:pt idx="1487">
                  <c:v>-155.71</c:v>
                </c:pt>
                <c:pt idx="1488">
                  <c:v>-155.71</c:v>
                </c:pt>
                <c:pt idx="1489">
                  <c:v>-155.71</c:v>
                </c:pt>
                <c:pt idx="1490">
                  <c:v>-155.71</c:v>
                </c:pt>
                <c:pt idx="1491">
                  <c:v>-155.71</c:v>
                </c:pt>
                <c:pt idx="1492">
                  <c:v>-155.71</c:v>
                </c:pt>
                <c:pt idx="1493">
                  <c:v>-155.71</c:v>
                </c:pt>
                <c:pt idx="1494">
                  <c:v>-155.71</c:v>
                </c:pt>
                <c:pt idx="1495">
                  <c:v>-155.71</c:v>
                </c:pt>
                <c:pt idx="1496">
                  <c:v>-155.71</c:v>
                </c:pt>
                <c:pt idx="1497">
                  <c:v>-155.71</c:v>
                </c:pt>
                <c:pt idx="1498">
                  <c:v>-153.21</c:v>
                </c:pt>
                <c:pt idx="1499">
                  <c:v>-153.21</c:v>
                </c:pt>
                <c:pt idx="1500">
                  <c:v>-153.21</c:v>
                </c:pt>
                <c:pt idx="1501">
                  <c:v>-153.21</c:v>
                </c:pt>
                <c:pt idx="1502">
                  <c:v>-153.21</c:v>
                </c:pt>
                <c:pt idx="1503">
                  <c:v>-153.21</c:v>
                </c:pt>
                <c:pt idx="1504">
                  <c:v>-153.21</c:v>
                </c:pt>
                <c:pt idx="1505">
                  <c:v>-153.21</c:v>
                </c:pt>
                <c:pt idx="1506">
                  <c:v>-153.21</c:v>
                </c:pt>
                <c:pt idx="1507">
                  <c:v>-153.21</c:v>
                </c:pt>
                <c:pt idx="1508">
                  <c:v>-153.21</c:v>
                </c:pt>
                <c:pt idx="1509">
                  <c:v>-153.21</c:v>
                </c:pt>
                <c:pt idx="1510">
                  <c:v>-153.21</c:v>
                </c:pt>
                <c:pt idx="1511">
                  <c:v>-153.21</c:v>
                </c:pt>
                <c:pt idx="1512">
                  <c:v>-153.21</c:v>
                </c:pt>
                <c:pt idx="1513">
                  <c:v>-150.66999999999999</c:v>
                </c:pt>
                <c:pt idx="1514">
                  <c:v>-150.66999999999999</c:v>
                </c:pt>
                <c:pt idx="1515">
                  <c:v>-150.66999999999999</c:v>
                </c:pt>
                <c:pt idx="1516">
                  <c:v>-150.66999999999999</c:v>
                </c:pt>
                <c:pt idx="1517">
                  <c:v>-150.66999999999999</c:v>
                </c:pt>
                <c:pt idx="1518">
                  <c:v>-150.66999999999999</c:v>
                </c:pt>
                <c:pt idx="1519">
                  <c:v>-150.66999999999999</c:v>
                </c:pt>
                <c:pt idx="1520">
                  <c:v>-150.66999999999999</c:v>
                </c:pt>
                <c:pt idx="1521">
                  <c:v>-150.66999999999999</c:v>
                </c:pt>
                <c:pt idx="1522">
                  <c:v>-150.66999999999999</c:v>
                </c:pt>
                <c:pt idx="1523">
                  <c:v>-150.66999999999999</c:v>
                </c:pt>
                <c:pt idx="1524">
                  <c:v>-150.66999999999999</c:v>
                </c:pt>
                <c:pt idx="1525">
                  <c:v>-148.13</c:v>
                </c:pt>
                <c:pt idx="1526">
                  <c:v>-148.13</c:v>
                </c:pt>
                <c:pt idx="1527">
                  <c:v>-148.13</c:v>
                </c:pt>
                <c:pt idx="1528">
                  <c:v>-148.13</c:v>
                </c:pt>
                <c:pt idx="1529">
                  <c:v>-148.13</c:v>
                </c:pt>
                <c:pt idx="1530">
                  <c:v>-148.13</c:v>
                </c:pt>
                <c:pt idx="1531">
                  <c:v>-148.13</c:v>
                </c:pt>
                <c:pt idx="1532">
                  <c:v>-148.13</c:v>
                </c:pt>
                <c:pt idx="1533">
                  <c:v>-148.13</c:v>
                </c:pt>
                <c:pt idx="1534">
                  <c:v>-148.13</c:v>
                </c:pt>
                <c:pt idx="1535">
                  <c:v>-148.13</c:v>
                </c:pt>
                <c:pt idx="1536">
                  <c:v>-148.13</c:v>
                </c:pt>
                <c:pt idx="1537">
                  <c:v>-148.13</c:v>
                </c:pt>
                <c:pt idx="1538">
                  <c:v>-148.13</c:v>
                </c:pt>
                <c:pt idx="1539">
                  <c:v>-148.13</c:v>
                </c:pt>
                <c:pt idx="1540">
                  <c:v>-148.13</c:v>
                </c:pt>
                <c:pt idx="1541">
                  <c:v>-148.13</c:v>
                </c:pt>
                <c:pt idx="1542">
                  <c:v>-148.13</c:v>
                </c:pt>
                <c:pt idx="1543">
                  <c:v>-145.58000000000001</c:v>
                </c:pt>
                <c:pt idx="1544">
                  <c:v>-145.58000000000001</c:v>
                </c:pt>
                <c:pt idx="1545">
                  <c:v>-145.58000000000001</c:v>
                </c:pt>
                <c:pt idx="1546">
                  <c:v>-145.58000000000001</c:v>
                </c:pt>
                <c:pt idx="1547">
                  <c:v>-145.58000000000001</c:v>
                </c:pt>
                <c:pt idx="1548">
                  <c:v>-145.58000000000001</c:v>
                </c:pt>
                <c:pt idx="1549">
                  <c:v>-145.58000000000001</c:v>
                </c:pt>
                <c:pt idx="1550">
                  <c:v>-145.58000000000001</c:v>
                </c:pt>
                <c:pt idx="1551">
                  <c:v>-145.58000000000001</c:v>
                </c:pt>
                <c:pt idx="1552">
                  <c:v>-145.58000000000001</c:v>
                </c:pt>
                <c:pt idx="1553">
                  <c:v>-145.58000000000001</c:v>
                </c:pt>
                <c:pt idx="1554">
                  <c:v>-145.58000000000001</c:v>
                </c:pt>
                <c:pt idx="1555">
                  <c:v>-143.06</c:v>
                </c:pt>
                <c:pt idx="1556">
                  <c:v>-143.06</c:v>
                </c:pt>
                <c:pt idx="1557">
                  <c:v>-143.06</c:v>
                </c:pt>
                <c:pt idx="1558">
                  <c:v>-143.06</c:v>
                </c:pt>
                <c:pt idx="1559">
                  <c:v>-143.06</c:v>
                </c:pt>
                <c:pt idx="1560">
                  <c:v>-143.06</c:v>
                </c:pt>
                <c:pt idx="1561">
                  <c:v>-143.06</c:v>
                </c:pt>
                <c:pt idx="1562">
                  <c:v>-143.06</c:v>
                </c:pt>
                <c:pt idx="1563">
                  <c:v>-143.06</c:v>
                </c:pt>
                <c:pt idx="1564">
                  <c:v>-143.06</c:v>
                </c:pt>
                <c:pt idx="1565">
                  <c:v>-143.06</c:v>
                </c:pt>
                <c:pt idx="1566">
                  <c:v>-143.06</c:v>
                </c:pt>
                <c:pt idx="1567">
                  <c:v>-143.06</c:v>
                </c:pt>
                <c:pt idx="1568">
                  <c:v>-143.06</c:v>
                </c:pt>
                <c:pt idx="1569">
                  <c:v>-143.06</c:v>
                </c:pt>
                <c:pt idx="1570">
                  <c:v>-143.06</c:v>
                </c:pt>
                <c:pt idx="1571">
                  <c:v>-140.54</c:v>
                </c:pt>
                <c:pt idx="1572">
                  <c:v>-140.54</c:v>
                </c:pt>
                <c:pt idx="1573">
                  <c:v>-140.54</c:v>
                </c:pt>
                <c:pt idx="1574">
                  <c:v>-140.54</c:v>
                </c:pt>
                <c:pt idx="1575">
                  <c:v>-140.54</c:v>
                </c:pt>
                <c:pt idx="1576">
                  <c:v>-140.54</c:v>
                </c:pt>
                <c:pt idx="1577">
                  <c:v>-140.54</c:v>
                </c:pt>
                <c:pt idx="1578">
                  <c:v>-140.54</c:v>
                </c:pt>
                <c:pt idx="1579">
                  <c:v>-140.54</c:v>
                </c:pt>
                <c:pt idx="1580">
                  <c:v>-140.54</c:v>
                </c:pt>
                <c:pt idx="1581">
                  <c:v>-140.54</c:v>
                </c:pt>
                <c:pt idx="1582">
                  <c:v>-140.54</c:v>
                </c:pt>
                <c:pt idx="1583">
                  <c:v>-140.54</c:v>
                </c:pt>
                <c:pt idx="1584">
                  <c:v>-140.54</c:v>
                </c:pt>
                <c:pt idx="1585">
                  <c:v>-140.54</c:v>
                </c:pt>
                <c:pt idx="1586">
                  <c:v>-138</c:v>
                </c:pt>
                <c:pt idx="1587">
                  <c:v>-138</c:v>
                </c:pt>
                <c:pt idx="1588">
                  <c:v>-138</c:v>
                </c:pt>
                <c:pt idx="1589">
                  <c:v>-138</c:v>
                </c:pt>
                <c:pt idx="1590">
                  <c:v>-138</c:v>
                </c:pt>
                <c:pt idx="1591">
                  <c:v>-138</c:v>
                </c:pt>
                <c:pt idx="1592">
                  <c:v>-138</c:v>
                </c:pt>
                <c:pt idx="1593">
                  <c:v>-138</c:v>
                </c:pt>
                <c:pt idx="1594">
                  <c:v>-138</c:v>
                </c:pt>
                <c:pt idx="1595">
                  <c:v>-138</c:v>
                </c:pt>
                <c:pt idx="1596">
                  <c:v>-138</c:v>
                </c:pt>
                <c:pt idx="1597">
                  <c:v>-138</c:v>
                </c:pt>
                <c:pt idx="1598">
                  <c:v>-138</c:v>
                </c:pt>
                <c:pt idx="1599">
                  <c:v>-138</c:v>
                </c:pt>
                <c:pt idx="1600">
                  <c:v>-138</c:v>
                </c:pt>
                <c:pt idx="1601">
                  <c:v>-135.44</c:v>
                </c:pt>
                <c:pt idx="1602">
                  <c:v>-135.44</c:v>
                </c:pt>
                <c:pt idx="1603">
                  <c:v>-135.44</c:v>
                </c:pt>
                <c:pt idx="1604">
                  <c:v>-135.44</c:v>
                </c:pt>
                <c:pt idx="1605">
                  <c:v>-135.44</c:v>
                </c:pt>
                <c:pt idx="1606">
                  <c:v>-135.44</c:v>
                </c:pt>
                <c:pt idx="1607">
                  <c:v>-135.44</c:v>
                </c:pt>
                <c:pt idx="1608">
                  <c:v>-135.44</c:v>
                </c:pt>
                <c:pt idx="1609">
                  <c:v>-135.44</c:v>
                </c:pt>
                <c:pt idx="1610">
                  <c:v>-135.44</c:v>
                </c:pt>
                <c:pt idx="1611">
                  <c:v>-135.44</c:v>
                </c:pt>
                <c:pt idx="1612">
                  <c:v>-135.44</c:v>
                </c:pt>
                <c:pt idx="1613">
                  <c:v>-135.44</c:v>
                </c:pt>
                <c:pt idx="1614">
                  <c:v>-135.44</c:v>
                </c:pt>
                <c:pt idx="1615">
                  <c:v>-135.44</c:v>
                </c:pt>
                <c:pt idx="1616">
                  <c:v>-132.94</c:v>
                </c:pt>
                <c:pt idx="1617">
                  <c:v>-132.94</c:v>
                </c:pt>
                <c:pt idx="1618">
                  <c:v>-132.94</c:v>
                </c:pt>
                <c:pt idx="1619">
                  <c:v>-132.94</c:v>
                </c:pt>
                <c:pt idx="1620">
                  <c:v>-132.94</c:v>
                </c:pt>
                <c:pt idx="1621">
                  <c:v>-132.94</c:v>
                </c:pt>
                <c:pt idx="1622">
                  <c:v>-132.94</c:v>
                </c:pt>
                <c:pt idx="1623">
                  <c:v>-132.94</c:v>
                </c:pt>
                <c:pt idx="1624">
                  <c:v>-132.94</c:v>
                </c:pt>
                <c:pt idx="1625">
                  <c:v>-132.94</c:v>
                </c:pt>
                <c:pt idx="1626">
                  <c:v>-132.94</c:v>
                </c:pt>
                <c:pt idx="1627">
                  <c:v>-132.94</c:v>
                </c:pt>
                <c:pt idx="1628">
                  <c:v>-132.94</c:v>
                </c:pt>
                <c:pt idx="1629">
                  <c:v>-132.94</c:v>
                </c:pt>
                <c:pt idx="1630">
                  <c:v>-132.94</c:v>
                </c:pt>
                <c:pt idx="1631">
                  <c:v>-130.46</c:v>
                </c:pt>
                <c:pt idx="1632">
                  <c:v>-130.46</c:v>
                </c:pt>
                <c:pt idx="1633">
                  <c:v>-130.46</c:v>
                </c:pt>
                <c:pt idx="1634">
                  <c:v>-130.46</c:v>
                </c:pt>
                <c:pt idx="1635">
                  <c:v>-130.46</c:v>
                </c:pt>
                <c:pt idx="1636">
                  <c:v>-130.46</c:v>
                </c:pt>
                <c:pt idx="1637">
                  <c:v>-130.46</c:v>
                </c:pt>
                <c:pt idx="1638">
                  <c:v>-130.46</c:v>
                </c:pt>
                <c:pt idx="1639">
                  <c:v>-130.46</c:v>
                </c:pt>
                <c:pt idx="1640">
                  <c:v>-130.46</c:v>
                </c:pt>
                <c:pt idx="1641">
                  <c:v>-130.46</c:v>
                </c:pt>
                <c:pt idx="1642">
                  <c:v>-130.46</c:v>
                </c:pt>
                <c:pt idx="1643">
                  <c:v>-130.46</c:v>
                </c:pt>
                <c:pt idx="1644">
                  <c:v>-130.46</c:v>
                </c:pt>
                <c:pt idx="1645">
                  <c:v>-130.46</c:v>
                </c:pt>
                <c:pt idx="1646">
                  <c:v>-127.96</c:v>
                </c:pt>
                <c:pt idx="1647">
                  <c:v>-127.96</c:v>
                </c:pt>
                <c:pt idx="1648">
                  <c:v>-127.96</c:v>
                </c:pt>
                <c:pt idx="1649">
                  <c:v>-127.96</c:v>
                </c:pt>
                <c:pt idx="1650">
                  <c:v>-127.96</c:v>
                </c:pt>
                <c:pt idx="1651">
                  <c:v>-127.96</c:v>
                </c:pt>
                <c:pt idx="1652">
                  <c:v>-127.96</c:v>
                </c:pt>
                <c:pt idx="1653">
                  <c:v>-127.96</c:v>
                </c:pt>
                <c:pt idx="1654">
                  <c:v>-127.96</c:v>
                </c:pt>
                <c:pt idx="1655">
                  <c:v>-127.96</c:v>
                </c:pt>
                <c:pt idx="1656">
                  <c:v>-127.96</c:v>
                </c:pt>
                <c:pt idx="1657">
                  <c:v>-127.96</c:v>
                </c:pt>
                <c:pt idx="1658">
                  <c:v>-127.96</c:v>
                </c:pt>
                <c:pt idx="1659">
                  <c:v>-127.96</c:v>
                </c:pt>
                <c:pt idx="1660">
                  <c:v>-127.96</c:v>
                </c:pt>
                <c:pt idx="1661">
                  <c:v>-125.43</c:v>
                </c:pt>
                <c:pt idx="1662">
                  <c:v>-125.43</c:v>
                </c:pt>
                <c:pt idx="1663">
                  <c:v>-125.43</c:v>
                </c:pt>
                <c:pt idx="1664">
                  <c:v>-125.43</c:v>
                </c:pt>
                <c:pt idx="1665">
                  <c:v>-125.43</c:v>
                </c:pt>
                <c:pt idx="1666">
                  <c:v>-125.43</c:v>
                </c:pt>
                <c:pt idx="1667">
                  <c:v>-125.43</c:v>
                </c:pt>
                <c:pt idx="1668">
                  <c:v>-125.43</c:v>
                </c:pt>
                <c:pt idx="1669">
                  <c:v>-125.43</c:v>
                </c:pt>
                <c:pt idx="1670">
                  <c:v>-125.43</c:v>
                </c:pt>
                <c:pt idx="1671">
                  <c:v>-125.43</c:v>
                </c:pt>
                <c:pt idx="1672">
                  <c:v>-125.43</c:v>
                </c:pt>
                <c:pt idx="1673">
                  <c:v>-125.43</c:v>
                </c:pt>
                <c:pt idx="1674">
                  <c:v>-125.43</c:v>
                </c:pt>
                <c:pt idx="1675">
                  <c:v>-125.43</c:v>
                </c:pt>
                <c:pt idx="1676">
                  <c:v>-122.88</c:v>
                </c:pt>
                <c:pt idx="1677">
                  <c:v>-122.88</c:v>
                </c:pt>
                <c:pt idx="1678">
                  <c:v>-122.88</c:v>
                </c:pt>
                <c:pt idx="1679">
                  <c:v>-122.88</c:v>
                </c:pt>
                <c:pt idx="1680">
                  <c:v>-122.88</c:v>
                </c:pt>
                <c:pt idx="1681">
                  <c:v>-122.88</c:v>
                </c:pt>
                <c:pt idx="1682">
                  <c:v>-122.88</c:v>
                </c:pt>
                <c:pt idx="1683">
                  <c:v>-122.88</c:v>
                </c:pt>
                <c:pt idx="1684">
                  <c:v>-122.88</c:v>
                </c:pt>
                <c:pt idx="1685">
                  <c:v>-122.88</c:v>
                </c:pt>
                <c:pt idx="1686">
                  <c:v>-122.88</c:v>
                </c:pt>
                <c:pt idx="1687">
                  <c:v>-122.88</c:v>
                </c:pt>
                <c:pt idx="1688">
                  <c:v>-122.88</c:v>
                </c:pt>
                <c:pt idx="1689">
                  <c:v>-122.88</c:v>
                </c:pt>
                <c:pt idx="1690">
                  <c:v>-122.88</c:v>
                </c:pt>
                <c:pt idx="1691">
                  <c:v>-120.29</c:v>
                </c:pt>
                <c:pt idx="1692">
                  <c:v>-120.29</c:v>
                </c:pt>
                <c:pt idx="1693">
                  <c:v>-120.29</c:v>
                </c:pt>
                <c:pt idx="1694">
                  <c:v>-120.29</c:v>
                </c:pt>
                <c:pt idx="1695">
                  <c:v>-120.29</c:v>
                </c:pt>
                <c:pt idx="1696">
                  <c:v>-120.29</c:v>
                </c:pt>
                <c:pt idx="1697">
                  <c:v>-120.29</c:v>
                </c:pt>
                <c:pt idx="1698">
                  <c:v>-120.29</c:v>
                </c:pt>
                <c:pt idx="1699">
                  <c:v>-120.29</c:v>
                </c:pt>
                <c:pt idx="1700">
                  <c:v>-120.29</c:v>
                </c:pt>
                <c:pt idx="1701">
                  <c:v>-120.29</c:v>
                </c:pt>
                <c:pt idx="1702">
                  <c:v>-120.29</c:v>
                </c:pt>
                <c:pt idx="1703">
                  <c:v>-120.29</c:v>
                </c:pt>
                <c:pt idx="1704">
                  <c:v>-120.29</c:v>
                </c:pt>
                <c:pt idx="1705">
                  <c:v>-120.29</c:v>
                </c:pt>
                <c:pt idx="1706">
                  <c:v>-117.67</c:v>
                </c:pt>
                <c:pt idx="1707">
                  <c:v>-117.67</c:v>
                </c:pt>
                <c:pt idx="1708">
                  <c:v>-117.67</c:v>
                </c:pt>
                <c:pt idx="1709">
                  <c:v>-117.67</c:v>
                </c:pt>
                <c:pt idx="1710">
                  <c:v>-117.67</c:v>
                </c:pt>
                <c:pt idx="1711">
                  <c:v>-117.67</c:v>
                </c:pt>
                <c:pt idx="1712">
                  <c:v>-117.67</c:v>
                </c:pt>
                <c:pt idx="1713">
                  <c:v>-117.67</c:v>
                </c:pt>
                <c:pt idx="1714">
                  <c:v>-117.67</c:v>
                </c:pt>
                <c:pt idx="1715">
                  <c:v>-117.67</c:v>
                </c:pt>
                <c:pt idx="1716">
                  <c:v>-117.67</c:v>
                </c:pt>
                <c:pt idx="1717">
                  <c:v>-117.67</c:v>
                </c:pt>
                <c:pt idx="1718">
                  <c:v>-117.67</c:v>
                </c:pt>
                <c:pt idx="1719">
                  <c:v>-117.67</c:v>
                </c:pt>
                <c:pt idx="1720">
                  <c:v>-117.67</c:v>
                </c:pt>
                <c:pt idx="1721">
                  <c:v>-115.01</c:v>
                </c:pt>
                <c:pt idx="1722">
                  <c:v>-115.01</c:v>
                </c:pt>
                <c:pt idx="1723">
                  <c:v>-115.01</c:v>
                </c:pt>
                <c:pt idx="1724">
                  <c:v>-115.01</c:v>
                </c:pt>
                <c:pt idx="1725">
                  <c:v>-115.01</c:v>
                </c:pt>
                <c:pt idx="1726">
                  <c:v>-115.01</c:v>
                </c:pt>
                <c:pt idx="1727">
                  <c:v>-115.01</c:v>
                </c:pt>
                <c:pt idx="1728">
                  <c:v>-115.01</c:v>
                </c:pt>
                <c:pt idx="1729">
                  <c:v>-115.01</c:v>
                </c:pt>
                <c:pt idx="1730">
                  <c:v>-115.01</c:v>
                </c:pt>
                <c:pt idx="1731">
                  <c:v>-115.01</c:v>
                </c:pt>
                <c:pt idx="1732">
                  <c:v>-115.01</c:v>
                </c:pt>
                <c:pt idx="1733">
                  <c:v>-115.01</c:v>
                </c:pt>
                <c:pt idx="1734">
                  <c:v>-115.01</c:v>
                </c:pt>
                <c:pt idx="1735">
                  <c:v>-115.01</c:v>
                </c:pt>
                <c:pt idx="1736">
                  <c:v>-112.32</c:v>
                </c:pt>
                <c:pt idx="1737">
                  <c:v>-112.32</c:v>
                </c:pt>
                <c:pt idx="1738">
                  <c:v>-112.32</c:v>
                </c:pt>
                <c:pt idx="1739">
                  <c:v>-112.32</c:v>
                </c:pt>
                <c:pt idx="1740">
                  <c:v>-112.32</c:v>
                </c:pt>
                <c:pt idx="1741">
                  <c:v>-112.32</c:v>
                </c:pt>
                <c:pt idx="1742">
                  <c:v>-112.32</c:v>
                </c:pt>
                <c:pt idx="1743">
                  <c:v>-112.32</c:v>
                </c:pt>
                <c:pt idx="1744">
                  <c:v>-112.32</c:v>
                </c:pt>
                <c:pt idx="1745">
                  <c:v>-112.32</c:v>
                </c:pt>
                <c:pt idx="1746">
                  <c:v>-112.32</c:v>
                </c:pt>
                <c:pt idx="1747">
                  <c:v>-112.32</c:v>
                </c:pt>
                <c:pt idx="1748">
                  <c:v>-112.32</c:v>
                </c:pt>
                <c:pt idx="1749">
                  <c:v>-112.32</c:v>
                </c:pt>
                <c:pt idx="1750">
                  <c:v>-112.32</c:v>
                </c:pt>
                <c:pt idx="1751">
                  <c:v>-109.61</c:v>
                </c:pt>
                <c:pt idx="1752">
                  <c:v>-109.61</c:v>
                </c:pt>
                <c:pt idx="1753">
                  <c:v>-109.61</c:v>
                </c:pt>
                <c:pt idx="1754">
                  <c:v>-109.61</c:v>
                </c:pt>
                <c:pt idx="1755">
                  <c:v>-109.61</c:v>
                </c:pt>
                <c:pt idx="1756">
                  <c:v>-109.61</c:v>
                </c:pt>
                <c:pt idx="1757">
                  <c:v>-109.61</c:v>
                </c:pt>
                <c:pt idx="1758">
                  <c:v>-109.61</c:v>
                </c:pt>
                <c:pt idx="1759">
                  <c:v>-109.61</c:v>
                </c:pt>
                <c:pt idx="1760">
                  <c:v>-109.61</c:v>
                </c:pt>
                <c:pt idx="1761">
                  <c:v>-109.61</c:v>
                </c:pt>
                <c:pt idx="1762">
                  <c:v>-109.61</c:v>
                </c:pt>
                <c:pt idx="1763">
                  <c:v>-109.61</c:v>
                </c:pt>
                <c:pt idx="1764">
                  <c:v>-109.61</c:v>
                </c:pt>
                <c:pt idx="1765">
                  <c:v>-109.61</c:v>
                </c:pt>
                <c:pt idx="1766">
                  <c:v>-106.85</c:v>
                </c:pt>
                <c:pt idx="1767">
                  <c:v>-106.85</c:v>
                </c:pt>
                <c:pt idx="1768">
                  <c:v>-106.85</c:v>
                </c:pt>
                <c:pt idx="1769">
                  <c:v>-106.85</c:v>
                </c:pt>
                <c:pt idx="1770">
                  <c:v>-106.85</c:v>
                </c:pt>
                <c:pt idx="1771">
                  <c:v>-106.85</c:v>
                </c:pt>
                <c:pt idx="1772">
                  <c:v>-106.85</c:v>
                </c:pt>
                <c:pt idx="1773">
                  <c:v>-106.85</c:v>
                </c:pt>
                <c:pt idx="1774">
                  <c:v>-106.85</c:v>
                </c:pt>
                <c:pt idx="1775">
                  <c:v>-106.85</c:v>
                </c:pt>
                <c:pt idx="1776">
                  <c:v>-106.85</c:v>
                </c:pt>
                <c:pt idx="1777">
                  <c:v>-106.85</c:v>
                </c:pt>
                <c:pt idx="1778">
                  <c:v>-106.85</c:v>
                </c:pt>
                <c:pt idx="1779">
                  <c:v>-106.85</c:v>
                </c:pt>
                <c:pt idx="1780">
                  <c:v>-106.85</c:v>
                </c:pt>
                <c:pt idx="1781">
                  <c:v>-104.07</c:v>
                </c:pt>
                <c:pt idx="1782">
                  <c:v>-104.07</c:v>
                </c:pt>
                <c:pt idx="1783">
                  <c:v>-104.07</c:v>
                </c:pt>
                <c:pt idx="1784">
                  <c:v>-104.07</c:v>
                </c:pt>
                <c:pt idx="1785">
                  <c:v>-104.07</c:v>
                </c:pt>
                <c:pt idx="1786">
                  <c:v>-104.07</c:v>
                </c:pt>
                <c:pt idx="1787">
                  <c:v>-104.07</c:v>
                </c:pt>
                <c:pt idx="1788">
                  <c:v>-104.07</c:v>
                </c:pt>
                <c:pt idx="1789">
                  <c:v>-104.07</c:v>
                </c:pt>
                <c:pt idx="1790">
                  <c:v>-104.07</c:v>
                </c:pt>
                <c:pt idx="1791">
                  <c:v>-104.07</c:v>
                </c:pt>
                <c:pt idx="1792">
                  <c:v>-104.07</c:v>
                </c:pt>
                <c:pt idx="1793">
                  <c:v>-104.07</c:v>
                </c:pt>
                <c:pt idx="1794">
                  <c:v>-104.07</c:v>
                </c:pt>
                <c:pt idx="1795">
                  <c:v>-104.07</c:v>
                </c:pt>
                <c:pt idx="1796">
                  <c:v>-101.26</c:v>
                </c:pt>
                <c:pt idx="1797">
                  <c:v>-101.26</c:v>
                </c:pt>
                <c:pt idx="1798">
                  <c:v>-101.26</c:v>
                </c:pt>
                <c:pt idx="1799">
                  <c:v>-101.26</c:v>
                </c:pt>
                <c:pt idx="1800">
                  <c:v>-101.26</c:v>
                </c:pt>
                <c:pt idx="1801">
                  <c:v>-101.26</c:v>
                </c:pt>
                <c:pt idx="1802">
                  <c:v>-101.26</c:v>
                </c:pt>
                <c:pt idx="1803">
                  <c:v>-101.26</c:v>
                </c:pt>
                <c:pt idx="1804">
                  <c:v>-101.26</c:v>
                </c:pt>
                <c:pt idx="1805">
                  <c:v>-101.26</c:v>
                </c:pt>
                <c:pt idx="1806">
                  <c:v>-101.26</c:v>
                </c:pt>
                <c:pt idx="1807">
                  <c:v>-101.26</c:v>
                </c:pt>
                <c:pt idx="1808">
                  <c:v>-101.26</c:v>
                </c:pt>
                <c:pt idx="1809">
                  <c:v>-101.26</c:v>
                </c:pt>
                <c:pt idx="1810">
                  <c:v>-101.26</c:v>
                </c:pt>
                <c:pt idx="1811">
                  <c:v>-98.45</c:v>
                </c:pt>
                <c:pt idx="1812">
                  <c:v>-98.45</c:v>
                </c:pt>
                <c:pt idx="1813">
                  <c:v>-98.45</c:v>
                </c:pt>
                <c:pt idx="1814">
                  <c:v>-98.45</c:v>
                </c:pt>
                <c:pt idx="1815">
                  <c:v>-98.45</c:v>
                </c:pt>
                <c:pt idx="1816">
                  <c:v>-98.45</c:v>
                </c:pt>
                <c:pt idx="1817">
                  <c:v>-98.45</c:v>
                </c:pt>
                <c:pt idx="1818">
                  <c:v>-98.45</c:v>
                </c:pt>
                <c:pt idx="1819">
                  <c:v>-98.45</c:v>
                </c:pt>
                <c:pt idx="1820">
                  <c:v>-98.45</c:v>
                </c:pt>
                <c:pt idx="1821">
                  <c:v>-98.45</c:v>
                </c:pt>
                <c:pt idx="1822">
                  <c:v>-98.45</c:v>
                </c:pt>
                <c:pt idx="1823">
                  <c:v>-98.45</c:v>
                </c:pt>
                <c:pt idx="1824">
                  <c:v>-98.45</c:v>
                </c:pt>
                <c:pt idx="1825">
                  <c:v>-98.45</c:v>
                </c:pt>
                <c:pt idx="1826">
                  <c:v>-95.63</c:v>
                </c:pt>
                <c:pt idx="1827">
                  <c:v>-95.63</c:v>
                </c:pt>
                <c:pt idx="1828">
                  <c:v>-95.63</c:v>
                </c:pt>
                <c:pt idx="1829">
                  <c:v>-95.63</c:v>
                </c:pt>
                <c:pt idx="1830">
                  <c:v>-95.63</c:v>
                </c:pt>
                <c:pt idx="1831">
                  <c:v>-95.63</c:v>
                </c:pt>
                <c:pt idx="1832">
                  <c:v>-95.63</c:v>
                </c:pt>
                <c:pt idx="1833">
                  <c:v>-95.63</c:v>
                </c:pt>
                <c:pt idx="1834">
                  <c:v>-95.63</c:v>
                </c:pt>
                <c:pt idx="1835">
                  <c:v>-95.63</c:v>
                </c:pt>
                <c:pt idx="1836">
                  <c:v>-95.63</c:v>
                </c:pt>
                <c:pt idx="1837">
                  <c:v>-95.63</c:v>
                </c:pt>
                <c:pt idx="1838">
                  <c:v>-95.63</c:v>
                </c:pt>
                <c:pt idx="1839">
                  <c:v>-95.63</c:v>
                </c:pt>
                <c:pt idx="1840">
                  <c:v>-95.63</c:v>
                </c:pt>
                <c:pt idx="1841">
                  <c:v>-92.82</c:v>
                </c:pt>
                <c:pt idx="1842">
                  <c:v>-92.82</c:v>
                </c:pt>
                <c:pt idx="1843">
                  <c:v>-92.82</c:v>
                </c:pt>
                <c:pt idx="1844">
                  <c:v>-92.82</c:v>
                </c:pt>
                <c:pt idx="1845">
                  <c:v>-92.82</c:v>
                </c:pt>
                <c:pt idx="1846">
                  <c:v>-92.82</c:v>
                </c:pt>
                <c:pt idx="1847">
                  <c:v>-92.82</c:v>
                </c:pt>
                <c:pt idx="1848">
                  <c:v>-92.82</c:v>
                </c:pt>
                <c:pt idx="1849">
                  <c:v>-92.82</c:v>
                </c:pt>
                <c:pt idx="1850">
                  <c:v>-92.82</c:v>
                </c:pt>
                <c:pt idx="1851">
                  <c:v>-92.82</c:v>
                </c:pt>
                <c:pt idx="1852">
                  <c:v>-92.82</c:v>
                </c:pt>
                <c:pt idx="1853">
                  <c:v>-92.82</c:v>
                </c:pt>
                <c:pt idx="1854">
                  <c:v>-92.82</c:v>
                </c:pt>
                <c:pt idx="1855">
                  <c:v>-92.82</c:v>
                </c:pt>
                <c:pt idx="1856">
                  <c:v>-89.96</c:v>
                </c:pt>
                <c:pt idx="1857">
                  <c:v>-89.96</c:v>
                </c:pt>
                <c:pt idx="1858">
                  <c:v>-89.96</c:v>
                </c:pt>
                <c:pt idx="1859">
                  <c:v>-89.96</c:v>
                </c:pt>
                <c:pt idx="1860">
                  <c:v>-89.96</c:v>
                </c:pt>
                <c:pt idx="1861">
                  <c:v>-89.96</c:v>
                </c:pt>
                <c:pt idx="1862">
                  <c:v>-89.96</c:v>
                </c:pt>
                <c:pt idx="1863">
                  <c:v>-89.96</c:v>
                </c:pt>
                <c:pt idx="1864">
                  <c:v>-89.96</c:v>
                </c:pt>
                <c:pt idx="1865">
                  <c:v>-89.96</c:v>
                </c:pt>
                <c:pt idx="1866">
                  <c:v>-89.96</c:v>
                </c:pt>
                <c:pt idx="1867">
                  <c:v>-89.96</c:v>
                </c:pt>
                <c:pt idx="1868">
                  <c:v>-89.96</c:v>
                </c:pt>
                <c:pt idx="1869">
                  <c:v>-89.96</c:v>
                </c:pt>
                <c:pt idx="1870">
                  <c:v>-89.96</c:v>
                </c:pt>
                <c:pt idx="1871">
                  <c:v>-87.09</c:v>
                </c:pt>
                <c:pt idx="1872">
                  <c:v>-87.09</c:v>
                </c:pt>
                <c:pt idx="1873">
                  <c:v>-87.09</c:v>
                </c:pt>
                <c:pt idx="1874">
                  <c:v>-87.09</c:v>
                </c:pt>
                <c:pt idx="1875">
                  <c:v>-87.09</c:v>
                </c:pt>
                <c:pt idx="1876">
                  <c:v>-87.09</c:v>
                </c:pt>
                <c:pt idx="1877">
                  <c:v>-87.09</c:v>
                </c:pt>
                <c:pt idx="1878">
                  <c:v>-87.09</c:v>
                </c:pt>
                <c:pt idx="1879">
                  <c:v>-87.09</c:v>
                </c:pt>
                <c:pt idx="1880">
                  <c:v>-87.09</c:v>
                </c:pt>
                <c:pt idx="1881">
                  <c:v>-87.09</c:v>
                </c:pt>
                <c:pt idx="1882">
                  <c:v>-87.09</c:v>
                </c:pt>
                <c:pt idx="1883">
                  <c:v>-87.09</c:v>
                </c:pt>
                <c:pt idx="1884">
                  <c:v>-87.09</c:v>
                </c:pt>
                <c:pt idx="1885">
                  <c:v>-87.09</c:v>
                </c:pt>
                <c:pt idx="1886">
                  <c:v>-84.19</c:v>
                </c:pt>
                <c:pt idx="1887">
                  <c:v>-84.19</c:v>
                </c:pt>
                <c:pt idx="1888">
                  <c:v>-84.19</c:v>
                </c:pt>
                <c:pt idx="1889">
                  <c:v>-84.19</c:v>
                </c:pt>
                <c:pt idx="1890">
                  <c:v>-84.19</c:v>
                </c:pt>
                <c:pt idx="1891">
                  <c:v>-84.19</c:v>
                </c:pt>
                <c:pt idx="1892">
                  <c:v>-84.19</c:v>
                </c:pt>
                <c:pt idx="1893">
                  <c:v>-84.19</c:v>
                </c:pt>
                <c:pt idx="1894">
                  <c:v>-84.19</c:v>
                </c:pt>
                <c:pt idx="1895">
                  <c:v>-84.19</c:v>
                </c:pt>
                <c:pt idx="1896">
                  <c:v>-84.19</c:v>
                </c:pt>
                <c:pt idx="1897">
                  <c:v>-84.19</c:v>
                </c:pt>
                <c:pt idx="1898">
                  <c:v>-84.19</c:v>
                </c:pt>
                <c:pt idx="1899">
                  <c:v>-81.28</c:v>
                </c:pt>
                <c:pt idx="1900">
                  <c:v>-81.28</c:v>
                </c:pt>
                <c:pt idx="1901">
                  <c:v>-81.28</c:v>
                </c:pt>
                <c:pt idx="1902">
                  <c:v>-81.28</c:v>
                </c:pt>
                <c:pt idx="1903">
                  <c:v>-81.28</c:v>
                </c:pt>
                <c:pt idx="1904">
                  <c:v>-81.28</c:v>
                </c:pt>
                <c:pt idx="1905">
                  <c:v>-81.28</c:v>
                </c:pt>
                <c:pt idx="1906">
                  <c:v>-81.28</c:v>
                </c:pt>
                <c:pt idx="1907">
                  <c:v>-81.28</c:v>
                </c:pt>
                <c:pt idx="1908">
                  <c:v>-81.28</c:v>
                </c:pt>
                <c:pt idx="1909">
                  <c:v>-81.28</c:v>
                </c:pt>
                <c:pt idx="1910">
                  <c:v>-81.28</c:v>
                </c:pt>
                <c:pt idx="1911">
                  <c:v>-81.28</c:v>
                </c:pt>
                <c:pt idx="1912">
                  <c:v>-81.28</c:v>
                </c:pt>
                <c:pt idx="1913">
                  <c:v>-81.28</c:v>
                </c:pt>
                <c:pt idx="1914">
                  <c:v>-78.400000000000006</c:v>
                </c:pt>
                <c:pt idx="1915">
                  <c:v>-78.400000000000006</c:v>
                </c:pt>
                <c:pt idx="1916">
                  <c:v>-78.400000000000006</c:v>
                </c:pt>
                <c:pt idx="1917">
                  <c:v>-78.400000000000006</c:v>
                </c:pt>
                <c:pt idx="1918">
                  <c:v>-78.400000000000006</c:v>
                </c:pt>
                <c:pt idx="1919">
                  <c:v>-78.400000000000006</c:v>
                </c:pt>
                <c:pt idx="1920">
                  <c:v>-78.400000000000006</c:v>
                </c:pt>
                <c:pt idx="1921">
                  <c:v>-78.400000000000006</c:v>
                </c:pt>
                <c:pt idx="1922">
                  <c:v>-78.400000000000006</c:v>
                </c:pt>
                <c:pt idx="1923">
                  <c:v>-78.400000000000006</c:v>
                </c:pt>
                <c:pt idx="1924">
                  <c:v>-78.400000000000006</c:v>
                </c:pt>
                <c:pt idx="1925">
                  <c:v>-78.400000000000006</c:v>
                </c:pt>
                <c:pt idx="1926">
                  <c:v>-78.400000000000006</c:v>
                </c:pt>
                <c:pt idx="1927">
                  <c:v>-78.400000000000006</c:v>
                </c:pt>
                <c:pt idx="1928">
                  <c:v>-78.400000000000006</c:v>
                </c:pt>
                <c:pt idx="1929">
                  <c:v>-75.569999999999993</c:v>
                </c:pt>
                <c:pt idx="1930">
                  <c:v>-75.569999999999993</c:v>
                </c:pt>
                <c:pt idx="1931">
                  <c:v>-75.569999999999993</c:v>
                </c:pt>
                <c:pt idx="1932">
                  <c:v>-75.569999999999993</c:v>
                </c:pt>
                <c:pt idx="1933">
                  <c:v>-75.569999999999993</c:v>
                </c:pt>
                <c:pt idx="1934">
                  <c:v>-75.569999999999993</c:v>
                </c:pt>
                <c:pt idx="1935">
                  <c:v>-75.569999999999993</c:v>
                </c:pt>
                <c:pt idx="1936">
                  <c:v>-75.569999999999993</c:v>
                </c:pt>
                <c:pt idx="1937">
                  <c:v>-75.569999999999993</c:v>
                </c:pt>
                <c:pt idx="1938">
                  <c:v>-75.569999999999993</c:v>
                </c:pt>
                <c:pt idx="1939">
                  <c:v>-75.569999999999993</c:v>
                </c:pt>
                <c:pt idx="1940">
                  <c:v>-75.569999999999993</c:v>
                </c:pt>
                <c:pt idx="1941">
                  <c:v>-75.569999999999993</c:v>
                </c:pt>
                <c:pt idx="1942">
                  <c:v>-75.569999999999993</c:v>
                </c:pt>
                <c:pt idx="1943">
                  <c:v>-75.569999999999993</c:v>
                </c:pt>
                <c:pt idx="1944">
                  <c:v>-75.569999999999993</c:v>
                </c:pt>
                <c:pt idx="1945">
                  <c:v>-72.75</c:v>
                </c:pt>
                <c:pt idx="1946">
                  <c:v>-72.75</c:v>
                </c:pt>
                <c:pt idx="1947">
                  <c:v>-72.75</c:v>
                </c:pt>
                <c:pt idx="1948">
                  <c:v>-72.75</c:v>
                </c:pt>
                <c:pt idx="1949">
                  <c:v>-72.75</c:v>
                </c:pt>
                <c:pt idx="1950">
                  <c:v>-72.75</c:v>
                </c:pt>
                <c:pt idx="1951">
                  <c:v>-72.75</c:v>
                </c:pt>
                <c:pt idx="1952">
                  <c:v>-72.75</c:v>
                </c:pt>
                <c:pt idx="1953">
                  <c:v>-72.75</c:v>
                </c:pt>
                <c:pt idx="1954">
                  <c:v>-72.75</c:v>
                </c:pt>
                <c:pt idx="1955">
                  <c:v>-72.75</c:v>
                </c:pt>
                <c:pt idx="1956">
                  <c:v>-72.75</c:v>
                </c:pt>
                <c:pt idx="1957">
                  <c:v>-72.75</c:v>
                </c:pt>
                <c:pt idx="1958">
                  <c:v>-72.75</c:v>
                </c:pt>
                <c:pt idx="1959">
                  <c:v>-72.75</c:v>
                </c:pt>
                <c:pt idx="1960">
                  <c:v>-69.92</c:v>
                </c:pt>
                <c:pt idx="1961">
                  <c:v>-69.92</c:v>
                </c:pt>
                <c:pt idx="1962">
                  <c:v>-69.92</c:v>
                </c:pt>
                <c:pt idx="1963">
                  <c:v>-69.92</c:v>
                </c:pt>
                <c:pt idx="1964">
                  <c:v>-69.92</c:v>
                </c:pt>
                <c:pt idx="1965">
                  <c:v>-69.92</c:v>
                </c:pt>
                <c:pt idx="1966">
                  <c:v>-69.92</c:v>
                </c:pt>
                <c:pt idx="1967">
                  <c:v>-69.92</c:v>
                </c:pt>
                <c:pt idx="1968">
                  <c:v>-69.92</c:v>
                </c:pt>
                <c:pt idx="1969">
                  <c:v>-69.92</c:v>
                </c:pt>
                <c:pt idx="1970">
                  <c:v>-69.92</c:v>
                </c:pt>
                <c:pt idx="1971">
                  <c:v>-69.92</c:v>
                </c:pt>
                <c:pt idx="1972">
                  <c:v>-69.92</c:v>
                </c:pt>
                <c:pt idx="1973">
                  <c:v>-69.92</c:v>
                </c:pt>
                <c:pt idx="1974">
                  <c:v>-69.92</c:v>
                </c:pt>
                <c:pt idx="1975">
                  <c:v>-67.069999999999993</c:v>
                </c:pt>
                <c:pt idx="1976">
                  <c:v>-67.069999999999993</c:v>
                </c:pt>
                <c:pt idx="1977">
                  <c:v>-67.069999999999993</c:v>
                </c:pt>
                <c:pt idx="1978">
                  <c:v>-67.069999999999993</c:v>
                </c:pt>
                <c:pt idx="1979">
                  <c:v>-67.069999999999993</c:v>
                </c:pt>
                <c:pt idx="1980">
                  <c:v>-67.069999999999993</c:v>
                </c:pt>
                <c:pt idx="1981">
                  <c:v>-67.069999999999993</c:v>
                </c:pt>
                <c:pt idx="1982">
                  <c:v>-67.069999999999993</c:v>
                </c:pt>
                <c:pt idx="1983">
                  <c:v>-67.069999999999993</c:v>
                </c:pt>
                <c:pt idx="1984">
                  <c:v>-67.069999999999993</c:v>
                </c:pt>
                <c:pt idx="1985">
                  <c:v>-67.069999999999993</c:v>
                </c:pt>
                <c:pt idx="1986">
                  <c:v>-67.069999999999993</c:v>
                </c:pt>
                <c:pt idx="1987">
                  <c:v>-67.069999999999993</c:v>
                </c:pt>
                <c:pt idx="1988">
                  <c:v>-67.069999999999993</c:v>
                </c:pt>
                <c:pt idx="1989">
                  <c:v>-67.069999999999993</c:v>
                </c:pt>
                <c:pt idx="1990">
                  <c:v>-64.23</c:v>
                </c:pt>
                <c:pt idx="1991">
                  <c:v>-64.23</c:v>
                </c:pt>
                <c:pt idx="1992">
                  <c:v>-64.23</c:v>
                </c:pt>
                <c:pt idx="1993">
                  <c:v>-64.23</c:v>
                </c:pt>
                <c:pt idx="1994">
                  <c:v>-64.23</c:v>
                </c:pt>
                <c:pt idx="1995">
                  <c:v>-64.23</c:v>
                </c:pt>
                <c:pt idx="1996">
                  <c:v>-64.23</c:v>
                </c:pt>
                <c:pt idx="1997">
                  <c:v>-64.23</c:v>
                </c:pt>
                <c:pt idx="1998">
                  <c:v>-64.23</c:v>
                </c:pt>
                <c:pt idx="1999">
                  <c:v>-64.23</c:v>
                </c:pt>
                <c:pt idx="2000">
                  <c:v>-64.23</c:v>
                </c:pt>
                <c:pt idx="2001">
                  <c:v>-64.23</c:v>
                </c:pt>
                <c:pt idx="2002">
                  <c:v>-64.23</c:v>
                </c:pt>
                <c:pt idx="2003">
                  <c:v>-61.43</c:v>
                </c:pt>
                <c:pt idx="2004">
                  <c:v>-61.43</c:v>
                </c:pt>
                <c:pt idx="2005">
                  <c:v>-61.43</c:v>
                </c:pt>
                <c:pt idx="2006">
                  <c:v>-61.43</c:v>
                </c:pt>
                <c:pt idx="2007">
                  <c:v>-61.43</c:v>
                </c:pt>
                <c:pt idx="2008">
                  <c:v>-61.43</c:v>
                </c:pt>
                <c:pt idx="2009">
                  <c:v>-61.43</c:v>
                </c:pt>
                <c:pt idx="2010">
                  <c:v>-61.43</c:v>
                </c:pt>
                <c:pt idx="2011">
                  <c:v>-61.43</c:v>
                </c:pt>
                <c:pt idx="2012">
                  <c:v>-61.43</c:v>
                </c:pt>
                <c:pt idx="2013">
                  <c:v>-61.43</c:v>
                </c:pt>
                <c:pt idx="2014">
                  <c:v>-61.43</c:v>
                </c:pt>
                <c:pt idx="2015">
                  <c:v>-61.43</c:v>
                </c:pt>
                <c:pt idx="2016">
                  <c:v>-58.65</c:v>
                </c:pt>
                <c:pt idx="2017">
                  <c:v>-58.65</c:v>
                </c:pt>
                <c:pt idx="2018">
                  <c:v>-58.65</c:v>
                </c:pt>
                <c:pt idx="2019">
                  <c:v>-58.65</c:v>
                </c:pt>
                <c:pt idx="2020">
                  <c:v>-58.65</c:v>
                </c:pt>
                <c:pt idx="2021">
                  <c:v>-58.65</c:v>
                </c:pt>
                <c:pt idx="2022">
                  <c:v>-58.65</c:v>
                </c:pt>
                <c:pt idx="2023">
                  <c:v>-58.65</c:v>
                </c:pt>
                <c:pt idx="2024">
                  <c:v>-58.65</c:v>
                </c:pt>
                <c:pt idx="2025">
                  <c:v>-58.65</c:v>
                </c:pt>
                <c:pt idx="2026">
                  <c:v>-58.65</c:v>
                </c:pt>
                <c:pt idx="2027">
                  <c:v>-58.65</c:v>
                </c:pt>
                <c:pt idx="2028">
                  <c:v>-58.65</c:v>
                </c:pt>
                <c:pt idx="2029">
                  <c:v>-58.65</c:v>
                </c:pt>
                <c:pt idx="2030">
                  <c:v>-58.65</c:v>
                </c:pt>
                <c:pt idx="2031">
                  <c:v>-56.02</c:v>
                </c:pt>
                <c:pt idx="2032">
                  <c:v>-56.02</c:v>
                </c:pt>
                <c:pt idx="2033">
                  <c:v>-56.02</c:v>
                </c:pt>
                <c:pt idx="2034">
                  <c:v>-56.02</c:v>
                </c:pt>
                <c:pt idx="2035">
                  <c:v>-56.02</c:v>
                </c:pt>
                <c:pt idx="2036">
                  <c:v>-56.02</c:v>
                </c:pt>
                <c:pt idx="2037">
                  <c:v>-56.02</c:v>
                </c:pt>
                <c:pt idx="2038">
                  <c:v>-56.02</c:v>
                </c:pt>
                <c:pt idx="2039">
                  <c:v>-56.02</c:v>
                </c:pt>
                <c:pt idx="2040">
                  <c:v>-56.02</c:v>
                </c:pt>
                <c:pt idx="2041">
                  <c:v>-56.02</c:v>
                </c:pt>
                <c:pt idx="2042">
                  <c:v>-56.02</c:v>
                </c:pt>
                <c:pt idx="2043">
                  <c:v>-56.02</c:v>
                </c:pt>
                <c:pt idx="2044">
                  <c:v>-56.02</c:v>
                </c:pt>
                <c:pt idx="2045">
                  <c:v>-56.02</c:v>
                </c:pt>
                <c:pt idx="2046">
                  <c:v>-56.02</c:v>
                </c:pt>
                <c:pt idx="2047">
                  <c:v>-53.58</c:v>
                </c:pt>
                <c:pt idx="2048">
                  <c:v>-53.58</c:v>
                </c:pt>
                <c:pt idx="2049">
                  <c:v>-53.58</c:v>
                </c:pt>
                <c:pt idx="2050">
                  <c:v>-53.58</c:v>
                </c:pt>
                <c:pt idx="2051">
                  <c:v>-53.58</c:v>
                </c:pt>
                <c:pt idx="2052">
                  <c:v>-53.58</c:v>
                </c:pt>
                <c:pt idx="2053">
                  <c:v>-53.58</c:v>
                </c:pt>
                <c:pt idx="2054">
                  <c:v>-53.58</c:v>
                </c:pt>
                <c:pt idx="2055">
                  <c:v>-53.58</c:v>
                </c:pt>
                <c:pt idx="2056">
                  <c:v>-53.58</c:v>
                </c:pt>
                <c:pt idx="2057">
                  <c:v>-53.58</c:v>
                </c:pt>
                <c:pt idx="2058">
                  <c:v>-53.58</c:v>
                </c:pt>
                <c:pt idx="2059">
                  <c:v>-53.58</c:v>
                </c:pt>
                <c:pt idx="2060">
                  <c:v>-53.58</c:v>
                </c:pt>
                <c:pt idx="2061">
                  <c:v>-53.58</c:v>
                </c:pt>
                <c:pt idx="2062">
                  <c:v>-51.35</c:v>
                </c:pt>
                <c:pt idx="2063">
                  <c:v>-51.35</c:v>
                </c:pt>
                <c:pt idx="2064">
                  <c:v>-51.35</c:v>
                </c:pt>
                <c:pt idx="2065">
                  <c:v>-51.35</c:v>
                </c:pt>
                <c:pt idx="2066">
                  <c:v>-51.35</c:v>
                </c:pt>
                <c:pt idx="2067">
                  <c:v>-51.35</c:v>
                </c:pt>
                <c:pt idx="2068">
                  <c:v>-51.35</c:v>
                </c:pt>
                <c:pt idx="2069">
                  <c:v>-51.35</c:v>
                </c:pt>
                <c:pt idx="2070">
                  <c:v>-51.35</c:v>
                </c:pt>
                <c:pt idx="2071">
                  <c:v>-51.35</c:v>
                </c:pt>
                <c:pt idx="2072">
                  <c:v>-51.35</c:v>
                </c:pt>
                <c:pt idx="2073">
                  <c:v>-51.35</c:v>
                </c:pt>
                <c:pt idx="2074">
                  <c:v>-51.35</c:v>
                </c:pt>
                <c:pt idx="2075">
                  <c:v>-51.35</c:v>
                </c:pt>
                <c:pt idx="2076">
                  <c:v>-51.35</c:v>
                </c:pt>
                <c:pt idx="2077">
                  <c:v>-51.35</c:v>
                </c:pt>
                <c:pt idx="2078">
                  <c:v>-49.34</c:v>
                </c:pt>
                <c:pt idx="2079">
                  <c:v>-49.34</c:v>
                </c:pt>
                <c:pt idx="2080">
                  <c:v>-49.34</c:v>
                </c:pt>
                <c:pt idx="2081">
                  <c:v>-49.34</c:v>
                </c:pt>
                <c:pt idx="2082">
                  <c:v>-49.34</c:v>
                </c:pt>
                <c:pt idx="2083">
                  <c:v>-49.34</c:v>
                </c:pt>
                <c:pt idx="2084">
                  <c:v>-49.34</c:v>
                </c:pt>
                <c:pt idx="2085">
                  <c:v>-49.34</c:v>
                </c:pt>
                <c:pt idx="2086">
                  <c:v>-49.34</c:v>
                </c:pt>
                <c:pt idx="2087">
                  <c:v>-49.34</c:v>
                </c:pt>
                <c:pt idx="2088">
                  <c:v>-49.34</c:v>
                </c:pt>
                <c:pt idx="2089">
                  <c:v>-49.34</c:v>
                </c:pt>
                <c:pt idx="2090">
                  <c:v>-49.34</c:v>
                </c:pt>
                <c:pt idx="2091">
                  <c:v>-49.34</c:v>
                </c:pt>
                <c:pt idx="2092">
                  <c:v>-49.34</c:v>
                </c:pt>
                <c:pt idx="2093">
                  <c:v>-47.57</c:v>
                </c:pt>
                <c:pt idx="2094">
                  <c:v>-47.57</c:v>
                </c:pt>
                <c:pt idx="2095">
                  <c:v>-47.57</c:v>
                </c:pt>
                <c:pt idx="2096">
                  <c:v>-47.57</c:v>
                </c:pt>
                <c:pt idx="2097">
                  <c:v>-47.57</c:v>
                </c:pt>
                <c:pt idx="2098">
                  <c:v>-47.57</c:v>
                </c:pt>
                <c:pt idx="2099">
                  <c:v>-47.57</c:v>
                </c:pt>
                <c:pt idx="2100">
                  <c:v>-47.57</c:v>
                </c:pt>
                <c:pt idx="2101">
                  <c:v>-47.57</c:v>
                </c:pt>
                <c:pt idx="2102">
                  <c:v>-47.57</c:v>
                </c:pt>
                <c:pt idx="2103">
                  <c:v>-47.57</c:v>
                </c:pt>
                <c:pt idx="2104">
                  <c:v>-47.57</c:v>
                </c:pt>
                <c:pt idx="2105">
                  <c:v>-47.57</c:v>
                </c:pt>
                <c:pt idx="2106">
                  <c:v>-47.57</c:v>
                </c:pt>
                <c:pt idx="2107">
                  <c:v>-47.57</c:v>
                </c:pt>
                <c:pt idx="2108">
                  <c:v>-47.57</c:v>
                </c:pt>
                <c:pt idx="2109">
                  <c:v>-46.02</c:v>
                </c:pt>
                <c:pt idx="2110">
                  <c:v>-46.02</c:v>
                </c:pt>
                <c:pt idx="2111">
                  <c:v>-46.02</c:v>
                </c:pt>
                <c:pt idx="2112">
                  <c:v>-46.02</c:v>
                </c:pt>
                <c:pt idx="2113">
                  <c:v>-46.02</c:v>
                </c:pt>
                <c:pt idx="2114">
                  <c:v>-46.02</c:v>
                </c:pt>
                <c:pt idx="2115">
                  <c:v>-46.02</c:v>
                </c:pt>
                <c:pt idx="2116">
                  <c:v>-46.02</c:v>
                </c:pt>
                <c:pt idx="2117">
                  <c:v>-46.02</c:v>
                </c:pt>
                <c:pt idx="2118">
                  <c:v>-46.02</c:v>
                </c:pt>
                <c:pt idx="2119">
                  <c:v>-46.02</c:v>
                </c:pt>
                <c:pt idx="2120">
                  <c:v>-46.02</c:v>
                </c:pt>
                <c:pt idx="2121">
                  <c:v>-44.71</c:v>
                </c:pt>
                <c:pt idx="2122">
                  <c:v>-44.71</c:v>
                </c:pt>
                <c:pt idx="2123">
                  <c:v>-44.71</c:v>
                </c:pt>
                <c:pt idx="2124">
                  <c:v>-44.71</c:v>
                </c:pt>
                <c:pt idx="2125">
                  <c:v>-44.71</c:v>
                </c:pt>
                <c:pt idx="2126">
                  <c:v>-44.71</c:v>
                </c:pt>
                <c:pt idx="2127">
                  <c:v>-44.71</c:v>
                </c:pt>
                <c:pt idx="2128">
                  <c:v>-44.71</c:v>
                </c:pt>
                <c:pt idx="2129">
                  <c:v>-44.71</c:v>
                </c:pt>
                <c:pt idx="2130">
                  <c:v>-44.71</c:v>
                </c:pt>
                <c:pt idx="2131">
                  <c:v>-44.71</c:v>
                </c:pt>
                <c:pt idx="2132">
                  <c:v>-44.71</c:v>
                </c:pt>
                <c:pt idx="2133">
                  <c:v>-44.71</c:v>
                </c:pt>
                <c:pt idx="2134">
                  <c:v>-44.71</c:v>
                </c:pt>
                <c:pt idx="2135">
                  <c:v>-44.71</c:v>
                </c:pt>
                <c:pt idx="2136">
                  <c:v>-43.63</c:v>
                </c:pt>
                <c:pt idx="2137">
                  <c:v>-43.63</c:v>
                </c:pt>
                <c:pt idx="2138">
                  <c:v>-43.63</c:v>
                </c:pt>
                <c:pt idx="2139">
                  <c:v>-43.63</c:v>
                </c:pt>
                <c:pt idx="2140">
                  <c:v>-43.63</c:v>
                </c:pt>
                <c:pt idx="2141">
                  <c:v>-43.63</c:v>
                </c:pt>
                <c:pt idx="2142">
                  <c:v>-43.63</c:v>
                </c:pt>
                <c:pt idx="2143">
                  <c:v>-43.63</c:v>
                </c:pt>
                <c:pt idx="2144">
                  <c:v>-43.63</c:v>
                </c:pt>
                <c:pt idx="2145">
                  <c:v>-43.63</c:v>
                </c:pt>
                <c:pt idx="2146">
                  <c:v>-43.63</c:v>
                </c:pt>
                <c:pt idx="2147">
                  <c:v>-43.63</c:v>
                </c:pt>
                <c:pt idx="2148">
                  <c:v>-43.63</c:v>
                </c:pt>
                <c:pt idx="2149">
                  <c:v>-43.63</c:v>
                </c:pt>
                <c:pt idx="2150">
                  <c:v>-43.63</c:v>
                </c:pt>
                <c:pt idx="2151">
                  <c:v>-43.63</c:v>
                </c:pt>
                <c:pt idx="2152">
                  <c:v>-42.76</c:v>
                </c:pt>
                <c:pt idx="2153">
                  <c:v>-42.76</c:v>
                </c:pt>
                <c:pt idx="2154">
                  <c:v>-42.76</c:v>
                </c:pt>
                <c:pt idx="2155">
                  <c:v>-42.76</c:v>
                </c:pt>
                <c:pt idx="2156">
                  <c:v>-42.76</c:v>
                </c:pt>
                <c:pt idx="2157">
                  <c:v>-42.76</c:v>
                </c:pt>
                <c:pt idx="2158">
                  <c:v>-42.76</c:v>
                </c:pt>
                <c:pt idx="2159">
                  <c:v>-42.76</c:v>
                </c:pt>
                <c:pt idx="2160">
                  <c:v>-42.76</c:v>
                </c:pt>
                <c:pt idx="2161">
                  <c:v>-42.76</c:v>
                </c:pt>
                <c:pt idx="2162">
                  <c:v>-42.76</c:v>
                </c:pt>
                <c:pt idx="2163">
                  <c:v>-42.76</c:v>
                </c:pt>
                <c:pt idx="2164">
                  <c:v>-42.76</c:v>
                </c:pt>
                <c:pt idx="2165">
                  <c:v>-42.76</c:v>
                </c:pt>
                <c:pt idx="2166">
                  <c:v>-42.76</c:v>
                </c:pt>
                <c:pt idx="2167">
                  <c:v>-42.08</c:v>
                </c:pt>
                <c:pt idx="2168">
                  <c:v>-42.08</c:v>
                </c:pt>
                <c:pt idx="2169">
                  <c:v>-42.08</c:v>
                </c:pt>
                <c:pt idx="2170">
                  <c:v>-42.08</c:v>
                </c:pt>
                <c:pt idx="2171">
                  <c:v>-42.08</c:v>
                </c:pt>
                <c:pt idx="2172">
                  <c:v>-42.08</c:v>
                </c:pt>
                <c:pt idx="2173">
                  <c:v>-42.08</c:v>
                </c:pt>
                <c:pt idx="2174">
                  <c:v>-42.08</c:v>
                </c:pt>
                <c:pt idx="2175">
                  <c:v>-42.08</c:v>
                </c:pt>
                <c:pt idx="2176">
                  <c:v>-42.08</c:v>
                </c:pt>
                <c:pt idx="2177">
                  <c:v>-42.08</c:v>
                </c:pt>
                <c:pt idx="2178">
                  <c:v>-42.08</c:v>
                </c:pt>
                <c:pt idx="2179">
                  <c:v>-42.08</c:v>
                </c:pt>
                <c:pt idx="2180">
                  <c:v>-42.08</c:v>
                </c:pt>
                <c:pt idx="2181">
                  <c:v>-42.08</c:v>
                </c:pt>
                <c:pt idx="2182">
                  <c:v>-41.58</c:v>
                </c:pt>
                <c:pt idx="2183">
                  <c:v>-41.58</c:v>
                </c:pt>
                <c:pt idx="2184">
                  <c:v>-41.58</c:v>
                </c:pt>
                <c:pt idx="2185">
                  <c:v>-41.58</c:v>
                </c:pt>
                <c:pt idx="2186">
                  <c:v>-41.58</c:v>
                </c:pt>
                <c:pt idx="2187">
                  <c:v>-41.58</c:v>
                </c:pt>
                <c:pt idx="2188">
                  <c:v>-41.58</c:v>
                </c:pt>
                <c:pt idx="2189">
                  <c:v>-41.58</c:v>
                </c:pt>
                <c:pt idx="2190">
                  <c:v>-41.58</c:v>
                </c:pt>
                <c:pt idx="2191">
                  <c:v>-41.58</c:v>
                </c:pt>
                <c:pt idx="2192">
                  <c:v>-41.58</c:v>
                </c:pt>
                <c:pt idx="2193">
                  <c:v>-41.58</c:v>
                </c:pt>
                <c:pt idx="2194">
                  <c:v>-41.58</c:v>
                </c:pt>
                <c:pt idx="2195">
                  <c:v>-41.58</c:v>
                </c:pt>
                <c:pt idx="2196">
                  <c:v>-41.58</c:v>
                </c:pt>
                <c:pt idx="2197">
                  <c:v>-41.26</c:v>
                </c:pt>
                <c:pt idx="2198">
                  <c:v>-41.26</c:v>
                </c:pt>
                <c:pt idx="2199">
                  <c:v>-41.26</c:v>
                </c:pt>
                <c:pt idx="2200">
                  <c:v>-41.26</c:v>
                </c:pt>
                <c:pt idx="2201">
                  <c:v>-41.26</c:v>
                </c:pt>
                <c:pt idx="2202">
                  <c:v>-41.26</c:v>
                </c:pt>
                <c:pt idx="2203">
                  <c:v>-41.26</c:v>
                </c:pt>
                <c:pt idx="2204">
                  <c:v>-41.26</c:v>
                </c:pt>
                <c:pt idx="2205">
                  <c:v>-41.26</c:v>
                </c:pt>
                <c:pt idx="2206">
                  <c:v>-41.26</c:v>
                </c:pt>
                <c:pt idx="2207">
                  <c:v>-41.26</c:v>
                </c:pt>
                <c:pt idx="2208">
                  <c:v>-41.26</c:v>
                </c:pt>
                <c:pt idx="2209">
                  <c:v>-41.26</c:v>
                </c:pt>
                <c:pt idx="2210">
                  <c:v>-41.26</c:v>
                </c:pt>
                <c:pt idx="2211">
                  <c:v>-41.26</c:v>
                </c:pt>
                <c:pt idx="2212">
                  <c:v>-41.09</c:v>
                </c:pt>
                <c:pt idx="2213">
                  <c:v>-41.09</c:v>
                </c:pt>
                <c:pt idx="2214">
                  <c:v>-41.09</c:v>
                </c:pt>
                <c:pt idx="2215">
                  <c:v>-41.09</c:v>
                </c:pt>
                <c:pt idx="2216">
                  <c:v>-41.09</c:v>
                </c:pt>
                <c:pt idx="2217">
                  <c:v>-41.09</c:v>
                </c:pt>
                <c:pt idx="2218">
                  <c:v>-41.09</c:v>
                </c:pt>
                <c:pt idx="2219">
                  <c:v>-41.09</c:v>
                </c:pt>
                <c:pt idx="2220">
                  <c:v>-41.09</c:v>
                </c:pt>
                <c:pt idx="2221">
                  <c:v>-41.09</c:v>
                </c:pt>
                <c:pt idx="2222">
                  <c:v>-41.09</c:v>
                </c:pt>
                <c:pt idx="2223">
                  <c:v>-41.09</c:v>
                </c:pt>
                <c:pt idx="2224">
                  <c:v>-41.09</c:v>
                </c:pt>
                <c:pt idx="2225">
                  <c:v>-41.09</c:v>
                </c:pt>
                <c:pt idx="2226">
                  <c:v>-41.09</c:v>
                </c:pt>
                <c:pt idx="2227">
                  <c:v>-41.06</c:v>
                </c:pt>
                <c:pt idx="2228">
                  <c:v>-41.06</c:v>
                </c:pt>
                <c:pt idx="2229">
                  <c:v>-41.06</c:v>
                </c:pt>
                <c:pt idx="2230">
                  <c:v>-41.06</c:v>
                </c:pt>
                <c:pt idx="2231">
                  <c:v>-41.06</c:v>
                </c:pt>
                <c:pt idx="2232">
                  <c:v>-41.06</c:v>
                </c:pt>
                <c:pt idx="2233">
                  <c:v>-41.06</c:v>
                </c:pt>
                <c:pt idx="2234">
                  <c:v>-41.06</c:v>
                </c:pt>
                <c:pt idx="2235">
                  <c:v>-41.06</c:v>
                </c:pt>
                <c:pt idx="2236">
                  <c:v>-41.06</c:v>
                </c:pt>
                <c:pt idx="2237">
                  <c:v>-41.06</c:v>
                </c:pt>
                <c:pt idx="2238">
                  <c:v>-41.06</c:v>
                </c:pt>
                <c:pt idx="2239">
                  <c:v>-41.06</c:v>
                </c:pt>
                <c:pt idx="2240">
                  <c:v>-41.15</c:v>
                </c:pt>
                <c:pt idx="2241">
                  <c:v>-41.15</c:v>
                </c:pt>
                <c:pt idx="2242">
                  <c:v>-41.15</c:v>
                </c:pt>
                <c:pt idx="2243">
                  <c:v>-41.15</c:v>
                </c:pt>
                <c:pt idx="2244">
                  <c:v>-41.15</c:v>
                </c:pt>
                <c:pt idx="2245">
                  <c:v>-41.15</c:v>
                </c:pt>
                <c:pt idx="2246">
                  <c:v>-41.15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Test1!$F$2</c:f>
              <c:strCache>
                <c:ptCount val="1"/>
                <c:pt idx="0">
                  <c:v>LEncRaw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Test1!$F$3:$F$2249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62</c:v>
                </c:pt>
                <c:pt idx="136">
                  <c:v>62</c:v>
                </c:pt>
                <c:pt idx="137">
                  <c:v>63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66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80</c:v>
                </c:pt>
                <c:pt idx="160">
                  <c:v>81</c:v>
                </c:pt>
                <c:pt idx="161">
                  <c:v>82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91</c:v>
                </c:pt>
                <c:pt idx="171">
                  <c:v>92</c:v>
                </c:pt>
                <c:pt idx="172">
                  <c:v>93</c:v>
                </c:pt>
                <c:pt idx="173">
                  <c:v>94</c:v>
                </c:pt>
                <c:pt idx="174">
                  <c:v>95</c:v>
                </c:pt>
                <c:pt idx="175">
                  <c:v>96</c:v>
                </c:pt>
                <c:pt idx="176">
                  <c:v>97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101</c:v>
                </c:pt>
                <c:pt idx="181">
                  <c:v>102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108</c:v>
                </c:pt>
                <c:pt idx="190">
                  <c:v>109</c:v>
                </c:pt>
                <c:pt idx="191">
                  <c:v>110</c:v>
                </c:pt>
                <c:pt idx="192">
                  <c:v>111</c:v>
                </c:pt>
                <c:pt idx="193">
                  <c:v>112</c:v>
                </c:pt>
                <c:pt idx="194">
                  <c:v>113</c:v>
                </c:pt>
                <c:pt idx="195">
                  <c:v>114</c:v>
                </c:pt>
                <c:pt idx="196">
                  <c:v>114</c:v>
                </c:pt>
                <c:pt idx="197">
                  <c:v>115</c:v>
                </c:pt>
                <c:pt idx="198">
                  <c:v>116</c:v>
                </c:pt>
                <c:pt idx="199">
                  <c:v>117</c:v>
                </c:pt>
                <c:pt idx="200">
                  <c:v>118</c:v>
                </c:pt>
                <c:pt idx="201">
                  <c:v>119</c:v>
                </c:pt>
                <c:pt idx="202">
                  <c:v>120</c:v>
                </c:pt>
                <c:pt idx="203">
                  <c:v>121</c:v>
                </c:pt>
                <c:pt idx="204">
                  <c:v>122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126</c:v>
                </c:pt>
                <c:pt idx="209">
                  <c:v>127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131</c:v>
                </c:pt>
                <c:pt idx="214">
                  <c:v>132</c:v>
                </c:pt>
                <c:pt idx="215">
                  <c:v>133</c:v>
                </c:pt>
                <c:pt idx="216">
                  <c:v>133</c:v>
                </c:pt>
                <c:pt idx="217">
                  <c:v>134</c:v>
                </c:pt>
                <c:pt idx="218">
                  <c:v>135</c:v>
                </c:pt>
                <c:pt idx="219">
                  <c:v>136</c:v>
                </c:pt>
                <c:pt idx="220">
                  <c:v>137</c:v>
                </c:pt>
                <c:pt idx="221">
                  <c:v>138</c:v>
                </c:pt>
                <c:pt idx="222">
                  <c:v>139</c:v>
                </c:pt>
                <c:pt idx="223">
                  <c:v>140</c:v>
                </c:pt>
                <c:pt idx="224">
                  <c:v>141</c:v>
                </c:pt>
                <c:pt idx="225">
                  <c:v>142</c:v>
                </c:pt>
                <c:pt idx="226">
                  <c:v>143</c:v>
                </c:pt>
                <c:pt idx="227">
                  <c:v>144</c:v>
                </c:pt>
                <c:pt idx="228">
                  <c:v>145</c:v>
                </c:pt>
                <c:pt idx="229">
                  <c:v>146</c:v>
                </c:pt>
                <c:pt idx="230">
                  <c:v>147</c:v>
                </c:pt>
                <c:pt idx="231">
                  <c:v>148</c:v>
                </c:pt>
                <c:pt idx="232">
                  <c:v>149</c:v>
                </c:pt>
                <c:pt idx="233">
                  <c:v>150</c:v>
                </c:pt>
                <c:pt idx="234">
                  <c:v>151</c:v>
                </c:pt>
                <c:pt idx="235">
                  <c:v>152</c:v>
                </c:pt>
                <c:pt idx="236">
                  <c:v>154</c:v>
                </c:pt>
                <c:pt idx="237">
                  <c:v>155</c:v>
                </c:pt>
                <c:pt idx="238">
                  <c:v>156</c:v>
                </c:pt>
                <c:pt idx="239">
                  <c:v>157</c:v>
                </c:pt>
                <c:pt idx="240">
                  <c:v>158</c:v>
                </c:pt>
                <c:pt idx="241">
                  <c:v>159</c:v>
                </c:pt>
                <c:pt idx="242">
                  <c:v>160</c:v>
                </c:pt>
                <c:pt idx="243">
                  <c:v>161</c:v>
                </c:pt>
                <c:pt idx="244">
                  <c:v>162</c:v>
                </c:pt>
                <c:pt idx="245">
                  <c:v>163</c:v>
                </c:pt>
                <c:pt idx="246">
                  <c:v>164</c:v>
                </c:pt>
                <c:pt idx="247">
                  <c:v>165</c:v>
                </c:pt>
                <c:pt idx="248">
                  <c:v>167</c:v>
                </c:pt>
                <c:pt idx="249">
                  <c:v>168</c:v>
                </c:pt>
                <c:pt idx="250">
                  <c:v>169</c:v>
                </c:pt>
                <c:pt idx="251">
                  <c:v>170</c:v>
                </c:pt>
                <c:pt idx="252">
                  <c:v>171</c:v>
                </c:pt>
                <c:pt idx="253">
                  <c:v>172</c:v>
                </c:pt>
                <c:pt idx="254">
                  <c:v>173</c:v>
                </c:pt>
                <c:pt idx="255">
                  <c:v>174</c:v>
                </c:pt>
                <c:pt idx="256">
                  <c:v>175</c:v>
                </c:pt>
                <c:pt idx="257">
                  <c:v>176</c:v>
                </c:pt>
                <c:pt idx="258">
                  <c:v>177</c:v>
                </c:pt>
                <c:pt idx="259">
                  <c:v>178</c:v>
                </c:pt>
                <c:pt idx="260">
                  <c:v>179</c:v>
                </c:pt>
                <c:pt idx="261">
                  <c:v>180</c:v>
                </c:pt>
                <c:pt idx="262">
                  <c:v>181</c:v>
                </c:pt>
                <c:pt idx="263">
                  <c:v>182</c:v>
                </c:pt>
                <c:pt idx="264">
                  <c:v>183</c:v>
                </c:pt>
                <c:pt idx="265">
                  <c:v>185</c:v>
                </c:pt>
                <c:pt idx="266">
                  <c:v>186</c:v>
                </c:pt>
                <c:pt idx="267">
                  <c:v>187</c:v>
                </c:pt>
                <c:pt idx="268">
                  <c:v>188</c:v>
                </c:pt>
                <c:pt idx="269">
                  <c:v>189</c:v>
                </c:pt>
                <c:pt idx="270">
                  <c:v>190</c:v>
                </c:pt>
                <c:pt idx="271">
                  <c:v>191</c:v>
                </c:pt>
                <c:pt idx="272">
                  <c:v>192</c:v>
                </c:pt>
                <c:pt idx="273">
                  <c:v>193</c:v>
                </c:pt>
                <c:pt idx="274">
                  <c:v>195</c:v>
                </c:pt>
                <c:pt idx="275">
                  <c:v>196</c:v>
                </c:pt>
                <c:pt idx="276">
                  <c:v>197</c:v>
                </c:pt>
                <c:pt idx="277">
                  <c:v>198</c:v>
                </c:pt>
                <c:pt idx="278">
                  <c:v>199</c:v>
                </c:pt>
                <c:pt idx="279">
                  <c:v>200</c:v>
                </c:pt>
                <c:pt idx="280">
                  <c:v>201</c:v>
                </c:pt>
                <c:pt idx="281">
                  <c:v>203</c:v>
                </c:pt>
                <c:pt idx="282">
                  <c:v>204</c:v>
                </c:pt>
                <c:pt idx="283">
                  <c:v>205</c:v>
                </c:pt>
                <c:pt idx="284">
                  <c:v>206</c:v>
                </c:pt>
                <c:pt idx="285">
                  <c:v>207</c:v>
                </c:pt>
                <c:pt idx="286">
                  <c:v>209</c:v>
                </c:pt>
                <c:pt idx="287">
                  <c:v>210</c:v>
                </c:pt>
                <c:pt idx="288">
                  <c:v>211</c:v>
                </c:pt>
                <c:pt idx="289">
                  <c:v>212</c:v>
                </c:pt>
                <c:pt idx="290">
                  <c:v>213</c:v>
                </c:pt>
                <c:pt idx="291">
                  <c:v>214</c:v>
                </c:pt>
                <c:pt idx="292">
                  <c:v>216</c:v>
                </c:pt>
                <c:pt idx="293">
                  <c:v>217</c:v>
                </c:pt>
                <c:pt idx="294">
                  <c:v>218</c:v>
                </c:pt>
                <c:pt idx="295">
                  <c:v>219</c:v>
                </c:pt>
                <c:pt idx="296">
                  <c:v>220</c:v>
                </c:pt>
                <c:pt idx="297">
                  <c:v>221</c:v>
                </c:pt>
                <c:pt idx="298">
                  <c:v>223</c:v>
                </c:pt>
                <c:pt idx="299">
                  <c:v>224</c:v>
                </c:pt>
                <c:pt idx="300">
                  <c:v>225</c:v>
                </c:pt>
                <c:pt idx="301">
                  <c:v>226</c:v>
                </c:pt>
                <c:pt idx="302">
                  <c:v>227</c:v>
                </c:pt>
                <c:pt idx="303">
                  <c:v>229</c:v>
                </c:pt>
                <c:pt idx="304">
                  <c:v>230</c:v>
                </c:pt>
                <c:pt idx="305">
                  <c:v>231</c:v>
                </c:pt>
                <c:pt idx="306">
                  <c:v>232</c:v>
                </c:pt>
                <c:pt idx="307">
                  <c:v>233</c:v>
                </c:pt>
                <c:pt idx="308">
                  <c:v>235</c:v>
                </c:pt>
                <c:pt idx="309">
                  <c:v>236</c:v>
                </c:pt>
                <c:pt idx="310">
                  <c:v>237</c:v>
                </c:pt>
                <c:pt idx="311">
                  <c:v>238</c:v>
                </c:pt>
                <c:pt idx="312">
                  <c:v>240</c:v>
                </c:pt>
                <c:pt idx="313">
                  <c:v>241</c:v>
                </c:pt>
                <c:pt idx="314">
                  <c:v>242</c:v>
                </c:pt>
                <c:pt idx="315">
                  <c:v>243</c:v>
                </c:pt>
                <c:pt idx="316">
                  <c:v>245</c:v>
                </c:pt>
                <c:pt idx="317">
                  <c:v>246</c:v>
                </c:pt>
                <c:pt idx="318">
                  <c:v>247</c:v>
                </c:pt>
                <c:pt idx="319">
                  <c:v>249</c:v>
                </c:pt>
                <c:pt idx="320">
                  <c:v>250</c:v>
                </c:pt>
                <c:pt idx="321">
                  <c:v>251</c:v>
                </c:pt>
                <c:pt idx="322">
                  <c:v>253</c:v>
                </c:pt>
                <c:pt idx="323">
                  <c:v>254</c:v>
                </c:pt>
                <c:pt idx="324">
                  <c:v>256</c:v>
                </c:pt>
                <c:pt idx="325">
                  <c:v>257</c:v>
                </c:pt>
                <c:pt idx="326">
                  <c:v>258</c:v>
                </c:pt>
                <c:pt idx="327">
                  <c:v>259</c:v>
                </c:pt>
                <c:pt idx="328">
                  <c:v>261</c:v>
                </c:pt>
                <c:pt idx="329">
                  <c:v>262</c:v>
                </c:pt>
                <c:pt idx="330">
                  <c:v>263</c:v>
                </c:pt>
                <c:pt idx="331">
                  <c:v>265</c:v>
                </c:pt>
                <c:pt idx="332">
                  <c:v>266</c:v>
                </c:pt>
                <c:pt idx="333">
                  <c:v>268</c:v>
                </c:pt>
                <c:pt idx="334">
                  <c:v>269</c:v>
                </c:pt>
                <c:pt idx="335">
                  <c:v>270</c:v>
                </c:pt>
                <c:pt idx="336">
                  <c:v>272</c:v>
                </c:pt>
                <c:pt idx="337">
                  <c:v>273</c:v>
                </c:pt>
                <c:pt idx="338">
                  <c:v>274</c:v>
                </c:pt>
                <c:pt idx="339">
                  <c:v>276</c:v>
                </c:pt>
                <c:pt idx="340">
                  <c:v>277</c:v>
                </c:pt>
                <c:pt idx="341">
                  <c:v>278</c:v>
                </c:pt>
                <c:pt idx="342">
                  <c:v>280</c:v>
                </c:pt>
                <c:pt idx="343">
                  <c:v>281</c:v>
                </c:pt>
                <c:pt idx="344">
                  <c:v>282</c:v>
                </c:pt>
                <c:pt idx="345">
                  <c:v>283</c:v>
                </c:pt>
                <c:pt idx="346">
                  <c:v>285</c:v>
                </c:pt>
                <c:pt idx="347">
                  <c:v>286</c:v>
                </c:pt>
                <c:pt idx="348">
                  <c:v>287</c:v>
                </c:pt>
                <c:pt idx="349">
                  <c:v>289</c:v>
                </c:pt>
                <c:pt idx="350">
                  <c:v>290</c:v>
                </c:pt>
                <c:pt idx="351">
                  <c:v>291</c:v>
                </c:pt>
                <c:pt idx="352">
                  <c:v>293</c:v>
                </c:pt>
                <c:pt idx="353">
                  <c:v>294</c:v>
                </c:pt>
                <c:pt idx="354">
                  <c:v>295</c:v>
                </c:pt>
                <c:pt idx="355">
                  <c:v>297</c:v>
                </c:pt>
                <c:pt idx="356">
                  <c:v>298</c:v>
                </c:pt>
                <c:pt idx="357">
                  <c:v>300</c:v>
                </c:pt>
                <c:pt idx="358">
                  <c:v>301</c:v>
                </c:pt>
                <c:pt idx="359">
                  <c:v>302</c:v>
                </c:pt>
                <c:pt idx="360">
                  <c:v>304</c:v>
                </c:pt>
                <c:pt idx="361">
                  <c:v>305</c:v>
                </c:pt>
                <c:pt idx="362">
                  <c:v>306</c:v>
                </c:pt>
                <c:pt idx="363">
                  <c:v>308</c:v>
                </c:pt>
                <c:pt idx="364">
                  <c:v>309</c:v>
                </c:pt>
                <c:pt idx="365">
                  <c:v>311</c:v>
                </c:pt>
                <c:pt idx="366">
                  <c:v>312</c:v>
                </c:pt>
                <c:pt idx="367">
                  <c:v>313</c:v>
                </c:pt>
                <c:pt idx="368">
                  <c:v>315</c:v>
                </c:pt>
                <c:pt idx="369">
                  <c:v>316</c:v>
                </c:pt>
                <c:pt idx="370">
                  <c:v>317</c:v>
                </c:pt>
                <c:pt idx="371">
                  <c:v>319</c:v>
                </c:pt>
                <c:pt idx="372">
                  <c:v>320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327</c:v>
                </c:pt>
                <c:pt idx="378">
                  <c:v>328</c:v>
                </c:pt>
                <c:pt idx="379">
                  <c:v>330</c:v>
                </c:pt>
                <c:pt idx="380">
                  <c:v>331</c:v>
                </c:pt>
                <c:pt idx="381">
                  <c:v>333</c:v>
                </c:pt>
                <c:pt idx="382">
                  <c:v>334</c:v>
                </c:pt>
                <c:pt idx="383">
                  <c:v>335</c:v>
                </c:pt>
                <c:pt idx="384">
                  <c:v>337</c:v>
                </c:pt>
                <c:pt idx="385">
                  <c:v>339</c:v>
                </c:pt>
                <c:pt idx="386">
                  <c:v>340</c:v>
                </c:pt>
                <c:pt idx="387">
                  <c:v>342</c:v>
                </c:pt>
                <c:pt idx="388">
                  <c:v>343</c:v>
                </c:pt>
                <c:pt idx="389">
                  <c:v>345</c:v>
                </c:pt>
                <c:pt idx="390">
                  <c:v>346</c:v>
                </c:pt>
                <c:pt idx="391">
                  <c:v>347</c:v>
                </c:pt>
                <c:pt idx="392">
                  <c:v>349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355</c:v>
                </c:pt>
                <c:pt idx="397">
                  <c:v>356</c:v>
                </c:pt>
                <c:pt idx="398">
                  <c:v>358</c:v>
                </c:pt>
                <c:pt idx="399">
                  <c:v>359</c:v>
                </c:pt>
                <c:pt idx="400">
                  <c:v>361</c:v>
                </c:pt>
                <c:pt idx="401">
                  <c:v>362</c:v>
                </c:pt>
                <c:pt idx="402">
                  <c:v>364</c:v>
                </c:pt>
                <c:pt idx="403">
                  <c:v>365</c:v>
                </c:pt>
                <c:pt idx="404">
                  <c:v>367</c:v>
                </c:pt>
                <c:pt idx="405">
                  <c:v>368</c:v>
                </c:pt>
                <c:pt idx="406">
                  <c:v>370</c:v>
                </c:pt>
                <c:pt idx="407">
                  <c:v>371</c:v>
                </c:pt>
                <c:pt idx="408">
                  <c:v>373</c:v>
                </c:pt>
                <c:pt idx="409">
                  <c:v>374</c:v>
                </c:pt>
                <c:pt idx="410">
                  <c:v>376</c:v>
                </c:pt>
                <c:pt idx="411">
                  <c:v>377</c:v>
                </c:pt>
                <c:pt idx="412">
                  <c:v>379</c:v>
                </c:pt>
                <c:pt idx="413">
                  <c:v>380</c:v>
                </c:pt>
                <c:pt idx="414">
                  <c:v>382</c:v>
                </c:pt>
                <c:pt idx="415">
                  <c:v>383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389</c:v>
                </c:pt>
                <c:pt idx="420">
                  <c:v>390</c:v>
                </c:pt>
                <c:pt idx="421">
                  <c:v>392</c:v>
                </c:pt>
                <c:pt idx="422">
                  <c:v>393</c:v>
                </c:pt>
                <c:pt idx="423">
                  <c:v>395</c:v>
                </c:pt>
                <c:pt idx="424">
                  <c:v>396</c:v>
                </c:pt>
                <c:pt idx="425">
                  <c:v>397</c:v>
                </c:pt>
                <c:pt idx="426">
                  <c:v>399</c:v>
                </c:pt>
                <c:pt idx="427">
                  <c:v>400</c:v>
                </c:pt>
                <c:pt idx="428">
                  <c:v>402</c:v>
                </c:pt>
                <c:pt idx="429">
                  <c:v>403</c:v>
                </c:pt>
                <c:pt idx="430">
                  <c:v>405</c:v>
                </c:pt>
                <c:pt idx="431">
                  <c:v>406</c:v>
                </c:pt>
                <c:pt idx="432">
                  <c:v>407</c:v>
                </c:pt>
                <c:pt idx="433">
                  <c:v>409</c:v>
                </c:pt>
                <c:pt idx="434">
                  <c:v>410</c:v>
                </c:pt>
                <c:pt idx="435">
                  <c:v>412</c:v>
                </c:pt>
                <c:pt idx="436">
                  <c:v>413</c:v>
                </c:pt>
                <c:pt idx="437">
                  <c:v>415</c:v>
                </c:pt>
                <c:pt idx="438">
                  <c:v>417</c:v>
                </c:pt>
                <c:pt idx="439">
                  <c:v>418</c:v>
                </c:pt>
                <c:pt idx="440">
                  <c:v>420</c:v>
                </c:pt>
                <c:pt idx="441">
                  <c:v>421</c:v>
                </c:pt>
                <c:pt idx="442">
                  <c:v>423</c:v>
                </c:pt>
                <c:pt idx="443">
                  <c:v>424</c:v>
                </c:pt>
                <c:pt idx="444">
                  <c:v>426</c:v>
                </c:pt>
                <c:pt idx="445">
                  <c:v>427</c:v>
                </c:pt>
                <c:pt idx="446">
                  <c:v>429</c:v>
                </c:pt>
                <c:pt idx="447">
                  <c:v>430</c:v>
                </c:pt>
                <c:pt idx="448">
                  <c:v>432</c:v>
                </c:pt>
                <c:pt idx="449">
                  <c:v>433</c:v>
                </c:pt>
                <c:pt idx="450">
                  <c:v>435</c:v>
                </c:pt>
                <c:pt idx="451">
                  <c:v>436</c:v>
                </c:pt>
                <c:pt idx="452">
                  <c:v>438</c:v>
                </c:pt>
                <c:pt idx="453">
                  <c:v>440</c:v>
                </c:pt>
                <c:pt idx="454">
                  <c:v>441</c:v>
                </c:pt>
                <c:pt idx="455">
                  <c:v>443</c:v>
                </c:pt>
                <c:pt idx="456">
                  <c:v>444</c:v>
                </c:pt>
                <c:pt idx="457">
                  <c:v>446</c:v>
                </c:pt>
                <c:pt idx="458">
                  <c:v>447</c:v>
                </c:pt>
                <c:pt idx="459">
                  <c:v>449</c:v>
                </c:pt>
                <c:pt idx="460">
                  <c:v>451</c:v>
                </c:pt>
                <c:pt idx="461">
                  <c:v>452</c:v>
                </c:pt>
                <c:pt idx="462">
                  <c:v>454</c:v>
                </c:pt>
                <c:pt idx="463">
                  <c:v>455</c:v>
                </c:pt>
                <c:pt idx="464">
                  <c:v>457</c:v>
                </c:pt>
                <c:pt idx="465">
                  <c:v>459</c:v>
                </c:pt>
                <c:pt idx="466">
                  <c:v>460</c:v>
                </c:pt>
                <c:pt idx="467">
                  <c:v>462</c:v>
                </c:pt>
                <c:pt idx="468">
                  <c:v>463</c:v>
                </c:pt>
                <c:pt idx="469">
                  <c:v>465</c:v>
                </c:pt>
                <c:pt idx="470">
                  <c:v>467</c:v>
                </c:pt>
                <c:pt idx="471">
                  <c:v>468</c:v>
                </c:pt>
                <c:pt idx="472">
                  <c:v>470</c:v>
                </c:pt>
                <c:pt idx="473">
                  <c:v>472</c:v>
                </c:pt>
                <c:pt idx="474">
                  <c:v>473</c:v>
                </c:pt>
                <c:pt idx="475">
                  <c:v>475</c:v>
                </c:pt>
                <c:pt idx="476">
                  <c:v>477</c:v>
                </c:pt>
                <c:pt idx="477">
                  <c:v>478</c:v>
                </c:pt>
                <c:pt idx="478">
                  <c:v>480</c:v>
                </c:pt>
                <c:pt idx="479">
                  <c:v>482</c:v>
                </c:pt>
                <c:pt idx="480">
                  <c:v>483</c:v>
                </c:pt>
                <c:pt idx="481">
                  <c:v>485</c:v>
                </c:pt>
                <c:pt idx="482">
                  <c:v>487</c:v>
                </c:pt>
                <c:pt idx="483">
                  <c:v>488</c:v>
                </c:pt>
                <c:pt idx="484">
                  <c:v>490</c:v>
                </c:pt>
                <c:pt idx="485">
                  <c:v>492</c:v>
                </c:pt>
                <c:pt idx="486">
                  <c:v>493</c:v>
                </c:pt>
                <c:pt idx="487">
                  <c:v>495</c:v>
                </c:pt>
                <c:pt idx="488">
                  <c:v>497</c:v>
                </c:pt>
                <c:pt idx="489">
                  <c:v>498</c:v>
                </c:pt>
                <c:pt idx="490">
                  <c:v>500</c:v>
                </c:pt>
                <c:pt idx="491">
                  <c:v>502</c:v>
                </c:pt>
                <c:pt idx="492">
                  <c:v>503</c:v>
                </c:pt>
                <c:pt idx="493">
                  <c:v>505</c:v>
                </c:pt>
                <c:pt idx="494">
                  <c:v>507</c:v>
                </c:pt>
                <c:pt idx="495">
                  <c:v>508</c:v>
                </c:pt>
                <c:pt idx="496">
                  <c:v>510</c:v>
                </c:pt>
                <c:pt idx="497">
                  <c:v>511</c:v>
                </c:pt>
                <c:pt idx="498">
                  <c:v>513</c:v>
                </c:pt>
                <c:pt idx="499">
                  <c:v>514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520</c:v>
                </c:pt>
                <c:pt idx="504">
                  <c:v>522</c:v>
                </c:pt>
                <c:pt idx="505">
                  <c:v>523</c:v>
                </c:pt>
                <c:pt idx="506">
                  <c:v>525</c:v>
                </c:pt>
                <c:pt idx="507">
                  <c:v>526</c:v>
                </c:pt>
                <c:pt idx="508">
                  <c:v>528</c:v>
                </c:pt>
                <c:pt idx="509">
                  <c:v>529</c:v>
                </c:pt>
                <c:pt idx="510">
                  <c:v>531</c:v>
                </c:pt>
                <c:pt idx="511">
                  <c:v>532</c:v>
                </c:pt>
                <c:pt idx="512">
                  <c:v>534</c:v>
                </c:pt>
                <c:pt idx="513">
                  <c:v>535</c:v>
                </c:pt>
                <c:pt idx="514">
                  <c:v>537</c:v>
                </c:pt>
                <c:pt idx="515">
                  <c:v>538</c:v>
                </c:pt>
                <c:pt idx="516">
                  <c:v>540</c:v>
                </c:pt>
                <c:pt idx="517">
                  <c:v>542</c:v>
                </c:pt>
                <c:pt idx="518">
                  <c:v>543</c:v>
                </c:pt>
                <c:pt idx="519">
                  <c:v>545</c:v>
                </c:pt>
                <c:pt idx="520">
                  <c:v>547</c:v>
                </c:pt>
                <c:pt idx="521">
                  <c:v>548</c:v>
                </c:pt>
                <c:pt idx="522">
                  <c:v>550</c:v>
                </c:pt>
                <c:pt idx="523">
                  <c:v>551</c:v>
                </c:pt>
                <c:pt idx="524">
                  <c:v>553</c:v>
                </c:pt>
                <c:pt idx="525">
                  <c:v>555</c:v>
                </c:pt>
                <c:pt idx="526">
                  <c:v>556</c:v>
                </c:pt>
                <c:pt idx="527">
                  <c:v>558</c:v>
                </c:pt>
                <c:pt idx="528">
                  <c:v>559</c:v>
                </c:pt>
                <c:pt idx="529">
                  <c:v>561</c:v>
                </c:pt>
                <c:pt idx="530">
                  <c:v>563</c:v>
                </c:pt>
                <c:pt idx="531">
                  <c:v>564</c:v>
                </c:pt>
                <c:pt idx="532">
                  <c:v>566</c:v>
                </c:pt>
                <c:pt idx="533">
                  <c:v>567</c:v>
                </c:pt>
                <c:pt idx="534">
                  <c:v>569</c:v>
                </c:pt>
                <c:pt idx="535">
                  <c:v>571</c:v>
                </c:pt>
                <c:pt idx="536">
                  <c:v>572</c:v>
                </c:pt>
                <c:pt idx="537">
                  <c:v>574</c:v>
                </c:pt>
                <c:pt idx="538">
                  <c:v>575</c:v>
                </c:pt>
                <c:pt idx="539">
                  <c:v>577</c:v>
                </c:pt>
                <c:pt idx="540">
                  <c:v>578</c:v>
                </c:pt>
                <c:pt idx="541">
                  <c:v>580</c:v>
                </c:pt>
                <c:pt idx="542">
                  <c:v>581</c:v>
                </c:pt>
                <c:pt idx="543">
                  <c:v>583</c:v>
                </c:pt>
                <c:pt idx="544">
                  <c:v>585</c:v>
                </c:pt>
                <c:pt idx="545">
                  <c:v>586</c:v>
                </c:pt>
                <c:pt idx="546">
                  <c:v>588</c:v>
                </c:pt>
                <c:pt idx="547">
                  <c:v>589</c:v>
                </c:pt>
                <c:pt idx="548">
                  <c:v>591</c:v>
                </c:pt>
                <c:pt idx="549">
                  <c:v>593</c:v>
                </c:pt>
                <c:pt idx="550">
                  <c:v>594</c:v>
                </c:pt>
                <c:pt idx="551">
                  <c:v>596</c:v>
                </c:pt>
                <c:pt idx="552">
                  <c:v>598</c:v>
                </c:pt>
                <c:pt idx="553">
                  <c:v>599</c:v>
                </c:pt>
                <c:pt idx="554">
                  <c:v>601</c:v>
                </c:pt>
                <c:pt idx="555">
                  <c:v>603</c:v>
                </c:pt>
                <c:pt idx="556">
                  <c:v>604</c:v>
                </c:pt>
                <c:pt idx="557">
                  <c:v>606</c:v>
                </c:pt>
                <c:pt idx="558">
                  <c:v>608</c:v>
                </c:pt>
                <c:pt idx="559">
                  <c:v>609</c:v>
                </c:pt>
                <c:pt idx="560">
                  <c:v>611</c:v>
                </c:pt>
                <c:pt idx="561">
                  <c:v>613</c:v>
                </c:pt>
                <c:pt idx="562">
                  <c:v>615</c:v>
                </c:pt>
                <c:pt idx="563">
                  <c:v>616</c:v>
                </c:pt>
                <c:pt idx="564">
                  <c:v>618</c:v>
                </c:pt>
                <c:pt idx="565">
                  <c:v>619</c:v>
                </c:pt>
                <c:pt idx="566">
                  <c:v>621</c:v>
                </c:pt>
                <c:pt idx="567">
                  <c:v>623</c:v>
                </c:pt>
                <c:pt idx="568">
                  <c:v>624</c:v>
                </c:pt>
                <c:pt idx="569">
                  <c:v>626</c:v>
                </c:pt>
                <c:pt idx="570">
                  <c:v>628</c:v>
                </c:pt>
                <c:pt idx="571">
                  <c:v>629</c:v>
                </c:pt>
                <c:pt idx="572">
                  <c:v>631</c:v>
                </c:pt>
                <c:pt idx="573">
                  <c:v>633</c:v>
                </c:pt>
                <c:pt idx="574">
                  <c:v>634</c:v>
                </c:pt>
                <c:pt idx="575">
                  <c:v>636</c:v>
                </c:pt>
                <c:pt idx="576">
                  <c:v>638</c:v>
                </c:pt>
                <c:pt idx="577">
                  <c:v>639</c:v>
                </c:pt>
                <c:pt idx="578">
                  <c:v>641</c:v>
                </c:pt>
                <c:pt idx="579">
                  <c:v>643</c:v>
                </c:pt>
                <c:pt idx="580">
                  <c:v>644</c:v>
                </c:pt>
                <c:pt idx="581">
                  <c:v>647</c:v>
                </c:pt>
                <c:pt idx="582">
                  <c:v>649</c:v>
                </c:pt>
                <c:pt idx="583">
                  <c:v>650</c:v>
                </c:pt>
                <c:pt idx="584">
                  <c:v>652</c:v>
                </c:pt>
                <c:pt idx="585">
                  <c:v>654</c:v>
                </c:pt>
                <c:pt idx="586">
                  <c:v>656</c:v>
                </c:pt>
                <c:pt idx="587">
                  <c:v>658</c:v>
                </c:pt>
                <c:pt idx="588">
                  <c:v>660</c:v>
                </c:pt>
                <c:pt idx="589">
                  <c:v>662</c:v>
                </c:pt>
                <c:pt idx="590">
                  <c:v>663</c:v>
                </c:pt>
                <c:pt idx="591">
                  <c:v>665</c:v>
                </c:pt>
                <c:pt idx="592">
                  <c:v>667</c:v>
                </c:pt>
                <c:pt idx="593">
                  <c:v>669</c:v>
                </c:pt>
                <c:pt idx="594">
                  <c:v>671</c:v>
                </c:pt>
                <c:pt idx="595">
                  <c:v>673</c:v>
                </c:pt>
                <c:pt idx="596">
                  <c:v>675</c:v>
                </c:pt>
                <c:pt idx="597">
                  <c:v>676</c:v>
                </c:pt>
                <c:pt idx="598">
                  <c:v>678</c:v>
                </c:pt>
                <c:pt idx="599">
                  <c:v>680</c:v>
                </c:pt>
                <c:pt idx="600">
                  <c:v>682</c:v>
                </c:pt>
                <c:pt idx="601">
                  <c:v>684</c:v>
                </c:pt>
                <c:pt idx="602">
                  <c:v>685</c:v>
                </c:pt>
                <c:pt idx="603">
                  <c:v>687</c:v>
                </c:pt>
                <c:pt idx="604">
                  <c:v>689</c:v>
                </c:pt>
                <c:pt idx="605">
                  <c:v>691</c:v>
                </c:pt>
                <c:pt idx="606">
                  <c:v>692</c:v>
                </c:pt>
                <c:pt idx="607">
                  <c:v>694</c:v>
                </c:pt>
                <c:pt idx="608">
                  <c:v>696</c:v>
                </c:pt>
                <c:pt idx="609">
                  <c:v>697</c:v>
                </c:pt>
                <c:pt idx="610">
                  <c:v>699</c:v>
                </c:pt>
                <c:pt idx="611">
                  <c:v>700</c:v>
                </c:pt>
                <c:pt idx="612">
                  <c:v>702</c:v>
                </c:pt>
                <c:pt idx="613">
                  <c:v>704</c:v>
                </c:pt>
                <c:pt idx="614">
                  <c:v>705</c:v>
                </c:pt>
                <c:pt idx="615">
                  <c:v>707</c:v>
                </c:pt>
                <c:pt idx="616">
                  <c:v>709</c:v>
                </c:pt>
                <c:pt idx="617">
                  <c:v>710</c:v>
                </c:pt>
                <c:pt idx="618">
                  <c:v>712</c:v>
                </c:pt>
                <c:pt idx="619">
                  <c:v>714</c:v>
                </c:pt>
                <c:pt idx="620">
                  <c:v>716</c:v>
                </c:pt>
                <c:pt idx="621">
                  <c:v>717</c:v>
                </c:pt>
                <c:pt idx="622">
                  <c:v>719</c:v>
                </c:pt>
                <c:pt idx="623">
                  <c:v>721</c:v>
                </c:pt>
                <c:pt idx="624">
                  <c:v>722</c:v>
                </c:pt>
                <c:pt idx="625">
                  <c:v>724</c:v>
                </c:pt>
                <c:pt idx="626">
                  <c:v>726</c:v>
                </c:pt>
                <c:pt idx="627">
                  <c:v>728</c:v>
                </c:pt>
                <c:pt idx="628">
                  <c:v>730</c:v>
                </c:pt>
                <c:pt idx="629">
                  <c:v>732</c:v>
                </c:pt>
                <c:pt idx="630">
                  <c:v>733</c:v>
                </c:pt>
                <c:pt idx="631">
                  <c:v>735</c:v>
                </c:pt>
                <c:pt idx="632">
                  <c:v>737</c:v>
                </c:pt>
                <c:pt idx="633">
                  <c:v>739</c:v>
                </c:pt>
                <c:pt idx="634">
                  <c:v>740</c:v>
                </c:pt>
                <c:pt idx="635">
                  <c:v>742</c:v>
                </c:pt>
                <c:pt idx="636">
                  <c:v>744</c:v>
                </c:pt>
                <c:pt idx="637">
                  <c:v>746</c:v>
                </c:pt>
                <c:pt idx="638">
                  <c:v>747</c:v>
                </c:pt>
                <c:pt idx="639">
                  <c:v>749</c:v>
                </c:pt>
                <c:pt idx="640">
                  <c:v>750</c:v>
                </c:pt>
                <c:pt idx="641">
                  <c:v>752</c:v>
                </c:pt>
                <c:pt idx="642">
                  <c:v>754</c:v>
                </c:pt>
                <c:pt idx="643">
                  <c:v>755</c:v>
                </c:pt>
                <c:pt idx="644">
                  <c:v>757</c:v>
                </c:pt>
                <c:pt idx="645">
                  <c:v>759</c:v>
                </c:pt>
                <c:pt idx="646">
                  <c:v>760</c:v>
                </c:pt>
                <c:pt idx="647">
                  <c:v>762</c:v>
                </c:pt>
                <c:pt idx="648">
                  <c:v>764</c:v>
                </c:pt>
                <c:pt idx="649">
                  <c:v>765</c:v>
                </c:pt>
                <c:pt idx="650">
                  <c:v>767</c:v>
                </c:pt>
                <c:pt idx="651">
                  <c:v>768</c:v>
                </c:pt>
                <c:pt idx="652">
                  <c:v>770</c:v>
                </c:pt>
                <c:pt idx="653">
                  <c:v>772</c:v>
                </c:pt>
                <c:pt idx="654">
                  <c:v>773</c:v>
                </c:pt>
                <c:pt idx="655">
                  <c:v>775</c:v>
                </c:pt>
                <c:pt idx="656">
                  <c:v>777</c:v>
                </c:pt>
                <c:pt idx="657">
                  <c:v>779</c:v>
                </c:pt>
                <c:pt idx="658">
                  <c:v>780</c:v>
                </c:pt>
                <c:pt idx="659">
                  <c:v>782</c:v>
                </c:pt>
                <c:pt idx="660">
                  <c:v>784</c:v>
                </c:pt>
                <c:pt idx="661">
                  <c:v>785</c:v>
                </c:pt>
                <c:pt idx="662">
                  <c:v>787</c:v>
                </c:pt>
                <c:pt idx="663">
                  <c:v>789</c:v>
                </c:pt>
                <c:pt idx="664">
                  <c:v>791</c:v>
                </c:pt>
                <c:pt idx="665">
                  <c:v>792</c:v>
                </c:pt>
                <c:pt idx="666">
                  <c:v>794</c:v>
                </c:pt>
                <c:pt idx="667">
                  <c:v>796</c:v>
                </c:pt>
                <c:pt idx="668">
                  <c:v>797</c:v>
                </c:pt>
                <c:pt idx="669">
                  <c:v>799</c:v>
                </c:pt>
                <c:pt idx="670">
                  <c:v>801</c:v>
                </c:pt>
                <c:pt idx="671">
                  <c:v>802</c:v>
                </c:pt>
                <c:pt idx="672">
                  <c:v>804</c:v>
                </c:pt>
                <c:pt idx="673">
                  <c:v>806</c:v>
                </c:pt>
                <c:pt idx="674">
                  <c:v>808</c:v>
                </c:pt>
                <c:pt idx="675">
                  <c:v>809</c:v>
                </c:pt>
                <c:pt idx="676">
                  <c:v>811</c:v>
                </c:pt>
                <c:pt idx="677">
                  <c:v>813</c:v>
                </c:pt>
                <c:pt idx="678">
                  <c:v>815</c:v>
                </c:pt>
                <c:pt idx="679">
                  <c:v>816</c:v>
                </c:pt>
                <c:pt idx="680">
                  <c:v>818</c:v>
                </c:pt>
                <c:pt idx="681">
                  <c:v>820</c:v>
                </c:pt>
                <c:pt idx="682">
                  <c:v>821</c:v>
                </c:pt>
                <c:pt idx="683">
                  <c:v>823</c:v>
                </c:pt>
                <c:pt idx="684">
                  <c:v>825</c:v>
                </c:pt>
                <c:pt idx="685">
                  <c:v>827</c:v>
                </c:pt>
                <c:pt idx="686">
                  <c:v>829</c:v>
                </c:pt>
                <c:pt idx="687">
                  <c:v>830</c:v>
                </c:pt>
                <c:pt idx="688">
                  <c:v>832</c:v>
                </c:pt>
                <c:pt idx="689">
                  <c:v>834</c:v>
                </c:pt>
                <c:pt idx="690">
                  <c:v>836</c:v>
                </c:pt>
                <c:pt idx="691">
                  <c:v>837</c:v>
                </c:pt>
                <c:pt idx="692">
                  <c:v>839</c:v>
                </c:pt>
                <c:pt idx="693">
                  <c:v>841</c:v>
                </c:pt>
                <c:pt idx="694">
                  <c:v>843</c:v>
                </c:pt>
                <c:pt idx="695">
                  <c:v>844</c:v>
                </c:pt>
                <c:pt idx="696">
                  <c:v>846</c:v>
                </c:pt>
                <c:pt idx="697">
                  <c:v>848</c:v>
                </c:pt>
                <c:pt idx="698">
                  <c:v>850</c:v>
                </c:pt>
                <c:pt idx="699">
                  <c:v>852</c:v>
                </c:pt>
                <c:pt idx="700">
                  <c:v>853</c:v>
                </c:pt>
                <c:pt idx="701">
                  <c:v>855</c:v>
                </c:pt>
                <c:pt idx="702">
                  <c:v>857</c:v>
                </c:pt>
                <c:pt idx="703">
                  <c:v>859</c:v>
                </c:pt>
                <c:pt idx="704">
                  <c:v>861</c:v>
                </c:pt>
                <c:pt idx="705">
                  <c:v>863</c:v>
                </c:pt>
                <c:pt idx="706">
                  <c:v>865</c:v>
                </c:pt>
                <c:pt idx="707">
                  <c:v>867</c:v>
                </c:pt>
                <c:pt idx="708">
                  <c:v>868</c:v>
                </c:pt>
                <c:pt idx="709">
                  <c:v>870</c:v>
                </c:pt>
                <c:pt idx="710">
                  <c:v>872</c:v>
                </c:pt>
                <c:pt idx="711">
                  <c:v>874</c:v>
                </c:pt>
                <c:pt idx="712">
                  <c:v>876</c:v>
                </c:pt>
                <c:pt idx="713">
                  <c:v>878</c:v>
                </c:pt>
                <c:pt idx="714">
                  <c:v>880</c:v>
                </c:pt>
                <c:pt idx="715">
                  <c:v>882</c:v>
                </c:pt>
                <c:pt idx="716">
                  <c:v>884</c:v>
                </c:pt>
                <c:pt idx="717">
                  <c:v>885</c:v>
                </c:pt>
                <c:pt idx="718">
                  <c:v>887</c:v>
                </c:pt>
                <c:pt idx="719">
                  <c:v>889</c:v>
                </c:pt>
                <c:pt idx="720">
                  <c:v>891</c:v>
                </c:pt>
                <c:pt idx="721">
                  <c:v>892</c:v>
                </c:pt>
                <c:pt idx="722">
                  <c:v>894</c:v>
                </c:pt>
                <c:pt idx="723">
                  <c:v>896</c:v>
                </c:pt>
                <c:pt idx="724">
                  <c:v>897</c:v>
                </c:pt>
                <c:pt idx="725">
                  <c:v>899</c:v>
                </c:pt>
                <c:pt idx="726">
                  <c:v>901</c:v>
                </c:pt>
                <c:pt idx="727">
                  <c:v>902</c:v>
                </c:pt>
                <c:pt idx="728">
                  <c:v>904</c:v>
                </c:pt>
                <c:pt idx="729">
                  <c:v>906</c:v>
                </c:pt>
                <c:pt idx="730">
                  <c:v>907</c:v>
                </c:pt>
                <c:pt idx="731">
                  <c:v>909</c:v>
                </c:pt>
                <c:pt idx="732">
                  <c:v>910</c:v>
                </c:pt>
                <c:pt idx="733">
                  <c:v>912</c:v>
                </c:pt>
                <c:pt idx="734">
                  <c:v>913</c:v>
                </c:pt>
                <c:pt idx="735">
                  <c:v>915</c:v>
                </c:pt>
                <c:pt idx="736">
                  <c:v>917</c:v>
                </c:pt>
                <c:pt idx="737">
                  <c:v>918</c:v>
                </c:pt>
                <c:pt idx="738">
                  <c:v>920</c:v>
                </c:pt>
                <c:pt idx="739">
                  <c:v>922</c:v>
                </c:pt>
                <c:pt idx="740">
                  <c:v>924</c:v>
                </c:pt>
                <c:pt idx="741">
                  <c:v>925</c:v>
                </c:pt>
                <c:pt idx="742">
                  <c:v>927</c:v>
                </c:pt>
                <c:pt idx="743">
                  <c:v>929</c:v>
                </c:pt>
                <c:pt idx="744">
                  <c:v>930</c:v>
                </c:pt>
                <c:pt idx="745">
                  <c:v>932</c:v>
                </c:pt>
                <c:pt idx="746">
                  <c:v>934</c:v>
                </c:pt>
                <c:pt idx="747">
                  <c:v>936</c:v>
                </c:pt>
                <c:pt idx="748">
                  <c:v>937</c:v>
                </c:pt>
                <c:pt idx="749">
                  <c:v>939</c:v>
                </c:pt>
                <c:pt idx="750">
                  <c:v>941</c:v>
                </c:pt>
                <c:pt idx="751">
                  <c:v>942</c:v>
                </c:pt>
                <c:pt idx="752">
                  <c:v>944</c:v>
                </c:pt>
                <c:pt idx="753">
                  <c:v>946</c:v>
                </c:pt>
                <c:pt idx="754">
                  <c:v>948</c:v>
                </c:pt>
                <c:pt idx="755">
                  <c:v>950</c:v>
                </c:pt>
                <c:pt idx="756">
                  <c:v>952</c:v>
                </c:pt>
                <c:pt idx="757">
                  <c:v>953</c:v>
                </c:pt>
                <c:pt idx="758">
                  <c:v>955</c:v>
                </c:pt>
                <c:pt idx="759">
                  <c:v>957</c:v>
                </c:pt>
                <c:pt idx="760">
                  <c:v>959</c:v>
                </c:pt>
                <c:pt idx="761">
                  <c:v>961</c:v>
                </c:pt>
                <c:pt idx="762">
                  <c:v>962</c:v>
                </c:pt>
                <c:pt idx="763">
                  <c:v>964</c:v>
                </c:pt>
                <c:pt idx="764">
                  <c:v>966</c:v>
                </c:pt>
                <c:pt idx="765">
                  <c:v>967</c:v>
                </c:pt>
                <c:pt idx="766">
                  <c:v>969</c:v>
                </c:pt>
                <c:pt idx="767">
                  <c:v>971</c:v>
                </c:pt>
                <c:pt idx="768">
                  <c:v>973</c:v>
                </c:pt>
                <c:pt idx="769">
                  <c:v>974</c:v>
                </c:pt>
                <c:pt idx="770">
                  <c:v>976</c:v>
                </c:pt>
                <c:pt idx="771">
                  <c:v>978</c:v>
                </c:pt>
                <c:pt idx="772">
                  <c:v>980</c:v>
                </c:pt>
                <c:pt idx="773">
                  <c:v>982</c:v>
                </c:pt>
                <c:pt idx="774">
                  <c:v>983</c:v>
                </c:pt>
                <c:pt idx="775">
                  <c:v>985</c:v>
                </c:pt>
                <c:pt idx="776">
                  <c:v>987</c:v>
                </c:pt>
                <c:pt idx="777">
                  <c:v>989</c:v>
                </c:pt>
                <c:pt idx="778">
                  <c:v>990</c:v>
                </c:pt>
                <c:pt idx="779">
                  <c:v>992</c:v>
                </c:pt>
                <c:pt idx="780">
                  <c:v>994</c:v>
                </c:pt>
                <c:pt idx="781">
                  <c:v>996</c:v>
                </c:pt>
                <c:pt idx="782">
                  <c:v>998</c:v>
                </c:pt>
                <c:pt idx="783">
                  <c:v>1000</c:v>
                </c:pt>
                <c:pt idx="784">
                  <c:v>1002</c:v>
                </c:pt>
                <c:pt idx="785">
                  <c:v>1004</c:v>
                </c:pt>
                <c:pt idx="786">
                  <c:v>1006</c:v>
                </c:pt>
                <c:pt idx="787">
                  <c:v>1007</c:v>
                </c:pt>
                <c:pt idx="788">
                  <c:v>1009</c:v>
                </c:pt>
                <c:pt idx="789">
                  <c:v>1011</c:v>
                </c:pt>
                <c:pt idx="790">
                  <c:v>1013</c:v>
                </c:pt>
                <c:pt idx="791">
                  <c:v>1014</c:v>
                </c:pt>
                <c:pt idx="792">
                  <c:v>1016</c:v>
                </c:pt>
                <c:pt idx="793">
                  <c:v>1018</c:v>
                </c:pt>
                <c:pt idx="794">
                  <c:v>1020</c:v>
                </c:pt>
                <c:pt idx="795">
                  <c:v>1022</c:v>
                </c:pt>
                <c:pt idx="796">
                  <c:v>1024</c:v>
                </c:pt>
                <c:pt idx="797">
                  <c:v>1025</c:v>
                </c:pt>
                <c:pt idx="798">
                  <c:v>1027</c:v>
                </c:pt>
                <c:pt idx="799">
                  <c:v>1029</c:v>
                </c:pt>
                <c:pt idx="800">
                  <c:v>1031</c:v>
                </c:pt>
                <c:pt idx="801">
                  <c:v>1032</c:v>
                </c:pt>
                <c:pt idx="802">
                  <c:v>1034</c:v>
                </c:pt>
                <c:pt idx="803">
                  <c:v>1036</c:v>
                </c:pt>
                <c:pt idx="804">
                  <c:v>1037</c:v>
                </c:pt>
                <c:pt idx="805">
                  <c:v>1039</c:v>
                </c:pt>
                <c:pt idx="806">
                  <c:v>1041</c:v>
                </c:pt>
                <c:pt idx="807">
                  <c:v>1042</c:v>
                </c:pt>
                <c:pt idx="808">
                  <c:v>1044</c:v>
                </c:pt>
                <c:pt idx="809">
                  <c:v>1046</c:v>
                </c:pt>
                <c:pt idx="810">
                  <c:v>1048</c:v>
                </c:pt>
                <c:pt idx="811">
                  <c:v>1049</c:v>
                </c:pt>
                <c:pt idx="812">
                  <c:v>1051</c:v>
                </c:pt>
                <c:pt idx="813">
                  <c:v>1053</c:v>
                </c:pt>
                <c:pt idx="814">
                  <c:v>1055</c:v>
                </c:pt>
                <c:pt idx="815">
                  <c:v>1057</c:v>
                </c:pt>
                <c:pt idx="816">
                  <c:v>1058</c:v>
                </c:pt>
                <c:pt idx="817">
                  <c:v>1060</c:v>
                </c:pt>
                <c:pt idx="818">
                  <c:v>1062</c:v>
                </c:pt>
                <c:pt idx="819">
                  <c:v>1064</c:v>
                </c:pt>
                <c:pt idx="820">
                  <c:v>1065</c:v>
                </c:pt>
                <c:pt idx="821">
                  <c:v>1067</c:v>
                </c:pt>
                <c:pt idx="822">
                  <c:v>1069</c:v>
                </c:pt>
                <c:pt idx="823">
                  <c:v>1070</c:v>
                </c:pt>
                <c:pt idx="824">
                  <c:v>1072</c:v>
                </c:pt>
                <c:pt idx="825">
                  <c:v>1074</c:v>
                </c:pt>
                <c:pt idx="826">
                  <c:v>1076</c:v>
                </c:pt>
                <c:pt idx="827">
                  <c:v>1078</c:v>
                </c:pt>
                <c:pt idx="828">
                  <c:v>1080</c:v>
                </c:pt>
                <c:pt idx="829">
                  <c:v>1081</c:v>
                </c:pt>
                <c:pt idx="830">
                  <c:v>1083</c:v>
                </c:pt>
                <c:pt idx="831">
                  <c:v>1085</c:v>
                </c:pt>
                <c:pt idx="832">
                  <c:v>1087</c:v>
                </c:pt>
                <c:pt idx="833">
                  <c:v>1089</c:v>
                </c:pt>
                <c:pt idx="834">
                  <c:v>1090</c:v>
                </c:pt>
                <c:pt idx="835">
                  <c:v>1092</c:v>
                </c:pt>
                <c:pt idx="836">
                  <c:v>1094</c:v>
                </c:pt>
                <c:pt idx="837">
                  <c:v>1096</c:v>
                </c:pt>
                <c:pt idx="838">
                  <c:v>1098</c:v>
                </c:pt>
                <c:pt idx="839">
                  <c:v>1100</c:v>
                </c:pt>
                <c:pt idx="840">
                  <c:v>1102</c:v>
                </c:pt>
                <c:pt idx="841">
                  <c:v>1104</c:v>
                </c:pt>
                <c:pt idx="842">
                  <c:v>1105</c:v>
                </c:pt>
                <c:pt idx="843">
                  <c:v>1107</c:v>
                </c:pt>
                <c:pt idx="844">
                  <c:v>1109</c:v>
                </c:pt>
                <c:pt idx="845">
                  <c:v>1111</c:v>
                </c:pt>
                <c:pt idx="846">
                  <c:v>1113</c:v>
                </c:pt>
                <c:pt idx="847">
                  <c:v>1114</c:v>
                </c:pt>
                <c:pt idx="848">
                  <c:v>1116</c:v>
                </c:pt>
                <c:pt idx="849">
                  <c:v>1118</c:v>
                </c:pt>
                <c:pt idx="850">
                  <c:v>1120</c:v>
                </c:pt>
                <c:pt idx="851">
                  <c:v>1122</c:v>
                </c:pt>
                <c:pt idx="852">
                  <c:v>1123</c:v>
                </c:pt>
                <c:pt idx="853">
                  <c:v>1125</c:v>
                </c:pt>
                <c:pt idx="854">
                  <c:v>1127</c:v>
                </c:pt>
                <c:pt idx="855">
                  <c:v>1129</c:v>
                </c:pt>
                <c:pt idx="856">
                  <c:v>1130</c:v>
                </c:pt>
                <c:pt idx="857">
                  <c:v>1132</c:v>
                </c:pt>
                <c:pt idx="858">
                  <c:v>1134</c:v>
                </c:pt>
                <c:pt idx="859">
                  <c:v>1136</c:v>
                </c:pt>
                <c:pt idx="860">
                  <c:v>1137</c:v>
                </c:pt>
                <c:pt idx="861">
                  <c:v>1139</c:v>
                </c:pt>
                <c:pt idx="862">
                  <c:v>1141</c:v>
                </c:pt>
                <c:pt idx="863">
                  <c:v>1143</c:v>
                </c:pt>
                <c:pt idx="864">
                  <c:v>1144</c:v>
                </c:pt>
                <c:pt idx="865">
                  <c:v>1146</c:v>
                </c:pt>
                <c:pt idx="866">
                  <c:v>1148</c:v>
                </c:pt>
                <c:pt idx="867">
                  <c:v>1150</c:v>
                </c:pt>
                <c:pt idx="868">
                  <c:v>1152</c:v>
                </c:pt>
                <c:pt idx="869">
                  <c:v>1153</c:v>
                </c:pt>
                <c:pt idx="870">
                  <c:v>1155</c:v>
                </c:pt>
                <c:pt idx="871">
                  <c:v>1157</c:v>
                </c:pt>
                <c:pt idx="872">
                  <c:v>1159</c:v>
                </c:pt>
                <c:pt idx="873">
                  <c:v>1161</c:v>
                </c:pt>
                <c:pt idx="874">
                  <c:v>1163</c:v>
                </c:pt>
                <c:pt idx="875">
                  <c:v>1165</c:v>
                </c:pt>
                <c:pt idx="876">
                  <c:v>1167</c:v>
                </c:pt>
                <c:pt idx="877">
                  <c:v>1169</c:v>
                </c:pt>
                <c:pt idx="878">
                  <c:v>1170</c:v>
                </c:pt>
                <c:pt idx="879">
                  <c:v>1172</c:v>
                </c:pt>
                <c:pt idx="880">
                  <c:v>1174</c:v>
                </c:pt>
                <c:pt idx="881">
                  <c:v>1176</c:v>
                </c:pt>
                <c:pt idx="882">
                  <c:v>1178</c:v>
                </c:pt>
                <c:pt idx="883">
                  <c:v>1180</c:v>
                </c:pt>
                <c:pt idx="884">
                  <c:v>1181</c:v>
                </c:pt>
                <c:pt idx="885">
                  <c:v>1183</c:v>
                </c:pt>
                <c:pt idx="886">
                  <c:v>1185</c:v>
                </c:pt>
                <c:pt idx="887">
                  <c:v>1187</c:v>
                </c:pt>
                <c:pt idx="888">
                  <c:v>1188</c:v>
                </c:pt>
                <c:pt idx="889">
                  <c:v>1190</c:v>
                </c:pt>
                <c:pt idx="890">
                  <c:v>1192</c:v>
                </c:pt>
                <c:pt idx="891">
                  <c:v>1194</c:v>
                </c:pt>
                <c:pt idx="892">
                  <c:v>1196</c:v>
                </c:pt>
                <c:pt idx="893">
                  <c:v>1198</c:v>
                </c:pt>
                <c:pt idx="894">
                  <c:v>1200</c:v>
                </c:pt>
                <c:pt idx="895">
                  <c:v>1202</c:v>
                </c:pt>
                <c:pt idx="896">
                  <c:v>1204</c:v>
                </c:pt>
                <c:pt idx="897">
                  <c:v>1205</c:v>
                </c:pt>
                <c:pt idx="898">
                  <c:v>1207</c:v>
                </c:pt>
                <c:pt idx="899">
                  <c:v>1209</c:v>
                </c:pt>
                <c:pt idx="900">
                  <c:v>1211</c:v>
                </c:pt>
                <c:pt idx="901">
                  <c:v>1213</c:v>
                </c:pt>
                <c:pt idx="902">
                  <c:v>1215</c:v>
                </c:pt>
                <c:pt idx="903">
                  <c:v>1217</c:v>
                </c:pt>
                <c:pt idx="904">
                  <c:v>1219</c:v>
                </c:pt>
                <c:pt idx="905">
                  <c:v>1221</c:v>
                </c:pt>
                <c:pt idx="906">
                  <c:v>1223</c:v>
                </c:pt>
                <c:pt idx="907">
                  <c:v>1225</c:v>
                </c:pt>
                <c:pt idx="908">
                  <c:v>1226</c:v>
                </c:pt>
                <c:pt idx="909">
                  <c:v>1228</c:v>
                </c:pt>
                <c:pt idx="910">
                  <c:v>1230</c:v>
                </c:pt>
                <c:pt idx="911">
                  <c:v>1232</c:v>
                </c:pt>
                <c:pt idx="912">
                  <c:v>1234</c:v>
                </c:pt>
                <c:pt idx="913">
                  <c:v>1235</c:v>
                </c:pt>
                <c:pt idx="914">
                  <c:v>1237</c:v>
                </c:pt>
                <c:pt idx="915">
                  <c:v>1239</c:v>
                </c:pt>
                <c:pt idx="916">
                  <c:v>1241</c:v>
                </c:pt>
                <c:pt idx="917">
                  <c:v>1243</c:v>
                </c:pt>
                <c:pt idx="918">
                  <c:v>1244</c:v>
                </c:pt>
                <c:pt idx="919">
                  <c:v>1246</c:v>
                </c:pt>
                <c:pt idx="920">
                  <c:v>1247</c:v>
                </c:pt>
                <c:pt idx="921">
                  <c:v>1249</c:v>
                </c:pt>
                <c:pt idx="922">
                  <c:v>1251</c:v>
                </c:pt>
                <c:pt idx="923">
                  <c:v>1253</c:v>
                </c:pt>
                <c:pt idx="924">
                  <c:v>1255</c:v>
                </c:pt>
                <c:pt idx="925">
                  <c:v>1256</c:v>
                </c:pt>
                <c:pt idx="926">
                  <c:v>1258</c:v>
                </c:pt>
                <c:pt idx="927">
                  <c:v>1260</c:v>
                </c:pt>
                <c:pt idx="928">
                  <c:v>1262</c:v>
                </c:pt>
                <c:pt idx="929">
                  <c:v>1264</c:v>
                </c:pt>
                <c:pt idx="930">
                  <c:v>1266</c:v>
                </c:pt>
                <c:pt idx="931">
                  <c:v>1267</c:v>
                </c:pt>
                <c:pt idx="932">
                  <c:v>1269</c:v>
                </c:pt>
                <c:pt idx="933">
                  <c:v>1271</c:v>
                </c:pt>
                <c:pt idx="934">
                  <c:v>1273</c:v>
                </c:pt>
                <c:pt idx="935">
                  <c:v>1274</c:v>
                </c:pt>
                <c:pt idx="936">
                  <c:v>1276</c:v>
                </c:pt>
                <c:pt idx="937">
                  <c:v>1278</c:v>
                </c:pt>
                <c:pt idx="938">
                  <c:v>1280</c:v>
                </c:pt>
                <c:pt idx="939">
                  <c:v>1282</c:v>
                </c:pt>
                <c:pt idx="940">
                  <c:v>1284</c:v>
                </c:pt>
                <c:pt idx="941">
                  <c:v>1285</c:v>
                </c:pt>
                <c:pt idx="942">
                  <c:v>1287</c:v>
                </c:pt>
                <c:pt idx="943">
                  <c:v>1289</c:v>
                </c:pt>
                <c:pt idx="944">
                  <c:v>1291</c:v>
                </c:pt>
                <c:pt idx="945">
                  <c:v>1293</c:v>
                </c:pt>
                <c:pt idx="946">
                  <c:v>1295</c:v>
                </c:pt>
                <c:pt idx="947">
                  <c:v>1297</c:v>
                </c:pt>
                <c:pt idx="948">
                  <c:v>1298</c:v>
                </c:pt>
                <c:pt idx="949">
                  <c:v>1300</c:v>
                </c:pt>
                <c:pt idx="950">
                  <c:v>1302</c:v>
                </c:pt>
                <c:pt idx="951">
                  <c:v>1304</c:v>
                </c:pt>
                <c:pt idx="952">
                  <c:v>1305</c:v>
                </c:pt>
                <c:pt idx="953">
                  <c:v>1307</c:v>
                </c:pt>
                <c:pt idx="954">
                  <c:v>1309</c:v>
                </c:pt>
                <c:pt idx="955">
                  <c:v>1311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1321</c:v>
                </c:pt>
                <c:pt idx="962">
                  <c:v>1323</c:v>
                </c:pt>
                <c:pt idx="963">
                  <c:v>1325</c:v>
                </c:pt>
                <c:pt idx="964">
                  <c:v>1327</c:v>
                </c:pt>
                <c:pt idx="965">
                  <c:v>1328</c:v>
                </c:pt>
                <c:pt idx="966">
                  <c:v>1330</c:v>
                </c:pt>
                <c:pt idx="967">
                  <c:v>1332</c:v>
                </c:pt>
                <c:pt idx="968">
                  <c:v>1334</c:v>
                </c:pt>
                <c:pt idx="969">
                  <c:v>1335</c:v>
                </c:pt>
                <c:pt idx="970">
                  <c:v>1337</c:v>
                </c:pt>
                <c:pt idx="971">
                  <c:v>1339</c:v>
                </c:pt>
                <c:pt idx="972">
                  <c:v>1341</c:v>
                </c:pt>
                <c:pt idx="973">
                  <c:v>1342</c:v>
                </c:pt>
                <c:pt idx="974">
                  <c:v>1344</c:v>
                </c:pt>
                <c:pt idx="975">
                  <c:v>1346</c:v>
                </c:pt>
                <c:pt idx="976">
                  <c:v>1348</c:v>
                </c:pt>
                <c:pt idx="977">
                  <c:v>1349</c:v>
                </c:pt>
                <c:pt idx="978">
                  <c:v>1351</c:v>
                </c:pt>
                <c:pt idx="979">
                  <c:v>1353</c:v>
                </c:pt>
                <c:pt idx="980">
                  <c:v>1355</c:v>
                </c:pt>
                <c:pt idx="981">
                  <c:v>1356</c:v>
                </c:pt>
                <c:pt idx="982">
                  <c:v>1358</c:v>
                </c:pt>
                <c:pt idx="983">
                  <c:v>1360</c:v>
                </c:pt>
                <c:pt idx="984">
                  <c:v>1361</c:v>
                </c:pt>
                <c:pt idx="985">
                  <c:v>1363</c:v>
                </c:pt>
                <c:pt idx="986">
                  <c:v>1365</c:v>
                </c:pt>
                <c:pt idx="987">
                  <c:v>1367</c:v>
                </c:pt>
                <c:pt idx="988">
                  <c:v>1368</c:v>
                </c:pt>
                <c:pt idx="989">
                  <c:v>1370</c:v>
                </c:pt>
                <c:pt idx="990">
                  <c:v>1372</c:v>
                </c:pt>
                <c:pt idx="991">
                  <c:v>1373</c:v>
                </c:pt>
                <c:pt idx="992">
                  <c:v>1375</c:v>
                </c:pt>
                <c:pt idx="993">
                  <c:v>1377</c:v>
                </c:pt>
                <c:pt idx="994">
                  <c:v>1378</c:v>
                </c:pt>
                <c:pt idx="995">
                  <c:v>1380</c:v>
                </c:pt>
                <c:pt idx="996">
                  <c:v>1382</c:v>
                </c:pt>
                <c:pt idx="997">
                  <c:v>1384</c:v>
                </c:pt>
                <c:pt idx="998">
                  <c:v>1386</c:v>
                </c:pt>
                <c:pt idx="999">
                  <c:v>1387</c:v>
                </c:pt>
                <c:pt idx="1000">
                  <c:v>1389</c:v>
                </c:pt>
                <c:pt idx="1001">
                  <c:v>1391</c:v>
                </c:pt>
                <c:pt idx="1002">
                  <c:v>1393</c:v>
                </c:pt>
                <c:pt idx="1003">
                  <c:v>1394</c:v>
                </c:pt>
                <c:pt idx="1004">
                  <c:v>1396</c:v>
                </c:pt>
                <c:pt idx="1005">
                  <c:v>1398</c:v>
                </c:pt>
                <c:pt idx="1006">
                  <c:v>1399</c:v>
                </c:pt>
                <c:pt idx="1007">
                  <c:v>1401</c:v>
                </c:pt>
                <c:pt idx="1008">
                  <c:v>1402</c:v>
                </c:pt>
                <c:pt idx="1009">
                  <c:v>1404</c:v>
                </c:pt>
                <c:pt idx="1010">
                  <c:v>1406</c:v>
                </c:pt>
                <c:pt idx="1011">
                  <c:v>1407</c:v>
                </c:pt>
                <c:pt idx="1012">
                  <c:v>1409</c:v>
                </c:pt>
                <c:pt idx="1013">
                  <c:v>1410</c:v>
                </c:pt>
                <c:pt idx="1014">
                  <c:v>1412</c:v>
                </c:pt>
                <c:pt idx="1015">
                  <c:v>1413</c:v>
                </c:pt>
                <c:pt idx="1016">
                  <c:v>1415</c:v>
                </c:pt>
                <c:pt idx="1017">
                  <c:v>1416</c:v>
                </c:pt>
                <c:pt idx="1018">
                  <c:v>1418</c:v>
                </c:pt>
                <c:pt idx="1019">
                  <c:v>1419</c:v>
                </c:pt>
                <c:pt idx="1020">
                  <c:v>1421</c:v>
                </c:pt>
                <c:pt idx="1021">
                  <c:v>1423</c:v>
                </c:pt>
                <c:pt idx="1022">
                  <c:v>1424</c:v>
                </c:pt>
                <c:pt idx="1023">
                  <c:v>1426</c:v>
                </c:pt>
                <c:pt idx="1024">
                  <c:v>1428</c:v>
                </c:pt>
                <c:pt idx="1025">
                  <c:v>1429</c:v>
                </c:pt>
                <c:pt idx="1026">
                  <c:v>1431</c:v>
                </c:pt>
                <c:pt idx="1027">
                  <c:v>1433</c:v>
                </c:pt>
                <c:pt idx="1028">
                  <c:v>1435</c:v>
                </c:pt>
                <c:pt idx="1029">
                  <c:v>1436</c:v>
                </c:pt>
                <c:pt idx="1030">
                  <c:v>1438</c:v>
                </c:pt>
                <c:pt idx="1031">
                  <c:v>1440</c:v>
                </c:pt>
                <c:pt idx="1032">
                  <c:v>1442</c:v>
                </c:pt>
                <c:pt idx="1033">
                  <c:v>1444</c:v>
                </c:pt>
                <c:pt idx="1034">
                  <c:v>1446</c:v>
                </c:pt>
                <c:pt idx="1035">
                  <c:v>1447</c:v>
                </c:pt>
                <c:pt idx="1036">
                  <c:v>1449</c:v>
                </c:pt>
                <c:pt idx="1037">
                  <c:v>1451</c:v>
                </c:pt>
                <c:pt idx="1038">
                  <c:v>1453</c:v>
                </c:pt>
                <c:pt idx="1039">
                  <c:v>1455</c:v>
                </c:pt>
                <c:pt idx="1040">
                  <c:v>1457</c:v>
                </c:pt>
                <c:pt idx="1041">
                  <c:v>1459</c:v>
                </c:pt>
                <c:pt idx="1042">
                  <c:v>1461</c:v>
                </c:pt>
                <c:pt idx="1043">
                  <c:v>1463</c:v>
                </c:pt>
                <c:pt idx="1044">
                  <c:v>1465</c:v>
                </c:pt>
                <c:pt idx="1045">
                  <c:v>1467</c:v>
                </c:pt>
                <c:pt idx="1046">
                  <c:v>1470</c:v>
                </c:pt>
                <c:pt idx="1047">
                  <c:v>1472</c:v>
                </c:pt>
                <c:pt idx="1048">
                  <c:v>1474</c:v>
                </c:pt>
                <c:pt idx="1049">
                  <c:v>1476</c:v>
                </c:pt>
                <c:pt idx="1050">
                  <c:v>1478</c:v>
                </c:pt>
                <c:pt idx="1051">
                  <c:v>1480</c:v>
                </c:pt>
                <c:pt idx="1052">
                  <c:v>1482</c:v>
                </c:pt>
                <c:pt idx="1053">
                  <c:v>1484</c:v>
                </c:pt>
                <c:pt idx="1054">
                  <c:v>1486</c:v>
                </c:pt>
                <c:pt idx="1055">
                  <c:v>1488</c:v>
                </c:pt>
                <c:pt idx="1056">
                  <c:v>1490</c:v>
                </c:pt>
                <c:pt idx="1057">
                  <c:v>1492</c:v>
                </c:pt>
                <c:pt idx="1058">
                  <c:v>1493</c:v>
                </c:pt>
                <c:pt idx="1059">
                  <c:v>1495</c:v>
                </c:pt>
                <c:pt idx="1060">
                  <c:v>1497</c:v>
                </c:pt>
                <c:pt idx="1061">
                  <c:v>1499</c:v>
                </c:pt>
                <c:pt idx="1062">
                  <c:v>1501</c:v>
                </c:pt>
                <c:pt idx="1063">
                  <c:v>1502</c:v>
                </c:pt>
                <c:pt idx="1064">
                  <c:v>1504</c:v>
                </c:pt>
                <c:pt idx="1065">
                  <c:v>1506</c:v>
                </c:pt>
                <c:pt idx="1066">
                  <c:v>1508</c:v>
                </c:pt>
                <c:pt idx="1067">
                  <c:v>1510</c:v>
                </c:pt>
                <c:pt idx="1068">
                  <c:v>1511</c:v>
                </c:pt>
                <c:pt idx="1069">
                  <c:v>1513</c:v>
                </c:pt>
                <c:pt idx="1070">
                  <c:v>1515</c:v>
                </c:pt>
                <c:pt idx="1071">
                  <c:v>1517</c:v>
                </c:pt>
                <c:pt idx="1072">
                  <c:v>1518</c:v>
                </c:pt>
                <c:pt idx="1073">
                  <c:v>1520</c:v>
                </c:pt>
                <c:pt idx="1074">
                  <c:v>1522</c:v>
                </c:pt>
                <c:pt idx="1075">
                  <c:v>1524</c:v>
                </c:pt>
                <c:pt idx="1076">
                  <c:v>1525</c:v>
                </c:pt>
                <c:pt idx="1077">
                  <c:v>1527</c:v>
                </c:pt>
                <c:pt idx="1078">
                  <c:v>1529</c:v>
                </c:pt>
                <c:pt idx="1079">
                  <c:v>1531</c:v>
                </c:pt>
                <c:pt idx="1080">
                  <c:v>1533</c:v>
                </c:pt>
                <c:pt idx="1081">
                  <c:v>1535</c:v>
                </c:pt>
                <c:pt idx="1082">
                  <c:v>1537</c:v>
                </c:pt>
                <c:pt idx="1083">
                  <c:v>1539</c:v>
                </c:pt>
                <c:pt idx="1084">
                  <c:v>1541</c:v>
                </c:pt>
                <c:pt idx="1085">
                  <c:v>1543</c:v>
                </c:pt>
                <c:pt idx="1086">
                  <c:v>1544</c:v>
                </c:pt>
                <c:pt idx="1087">
                  <c:v>1546</c:v>
                </c:pt>
                <c:pt idx="1088">
                  <c:v>1548</c:v>
                </c:pt>
                <c:pt idx="1089">
                  <c:v>1550</c:v>
                </c:pt>
                <c:pt idx="1090">
                  <c:v>1552</c:v>
                </c:pt>
                <c:pt idx="1091">
                  <c:v>1554</c:v>
                </c:pt>
                <c:pt idx="1092">
                  <c:v>1556</c:v>
                </c:pt>
                <c:pt idx="1093">
                  <c:v>1558</c:v>
                </c:pt>
                <c:pt idx="1094">
                  <c:v>1560</c:v>
                </c:pt>
                <c:pt idx="1095">
                  <c:v>1562</c:v>
                </c:pt>
                <c:pt idx="1096">
                  <c:v>1564</c:v>
                </c:pt>
                <c:pt idx="1097">
                  <c:v>1565</c:v>
                </c:pt>
                <c:pt idx="1098">
                  <c:v>1567</c:v>
                </c:pt>
                <c:pt idx="1099">
                  <c:v>1569</c:v>
                </c:pt>
                <c:pt idx="1100">
                  <c:v>1571</c:v>
                </c:pt>
                <c:pt idx="1101">
                  <c:v>1573</c:v>
                </c:pt>
                <c:pt idx="1102">
                  <c:v>1574</c:v>
                </c:pt>
                <c:pt idx="1103">
                  <c:v>1576</c:v>
                </c:pt>
                <c:pt idx="1104">
                  <c:v>1578</c:v>
                </c:pt>
                <c:pt idx="1105">
                  <c:v>1580</c:v>
                </c:pt>
                <c:pt idx="1106">
                  <c:v>1582</c:v>
                </c:pt>
                <c:pt idx="1107">
                  <c:v>1583</c:v>
                </c:pt>
                <c:pt idx="1108">
                  <c:v>1585</c:v>
                </c:pt>
                <c:pt idx="1109">
                  <c:v>1587</c:v>
                </c:pt>
                <c:pt idx="1110">
                  <c:v>1589</c:v>
                </c:pt>
                <c:pt idx="1111">
                  <c:v>1590</c:v>
                </c:pt>
                <c:pt idx="1112">
                  <c:v>1592</c:v>
                </c:pt>
                <c:pt idx="1113">
                  <c:v>1594</c:v>
                </c:pt>
                <c:pt idx="1114">
                  <c:v>1596</c:v>
                </c:pt>
                <c:pt idx="1115">
                  <c:v>1597</c:v>
                </c:pt>
                <c:pt idx="1116">
                  <c:v>1599</c:v>
                </c:pt>
                <c:pt idx="1117">
                  <c:v>1601</c:v>
                </c:pt>
                <c:pt idx="1118">
                  <c:v>1602</c:v>
                </c:pt>
                <c:pt idx="1119">
                  <c:v>1604</c:v>
                </c:pt>
                <c:pt idx="1120">
                  <c:v>1606</c:v>
                </c:pt>
                <c:pt idx="1121">
                  <c:v>1608</c:v>
                </c:pt>
                <c:pt idx="1122">
                  <c:v>1609</c:v>
                </c:pt>
                <c:pt idx="1123">
                  <c:v>1611</c:v>
                </c:pt>
                <c:pt idx="1124">
                  <c:v>1613</c:v>
                </c:pt>
                <c:pt idx="1125">
                  <c:v>1614</c:v>
                </c:pt>
                <c:pt idx="1126">
                  <c:v>1616</c:v>
                </c:pt>
                <c:pt idx="1127">
                  <c:v>1618</c:v>
                </c:pt>
                <c:pt idx="1128">
                  <c:v>1619</c:v>
                </c:pt>
                <c:pt idx="1129">
                  <c:v>1621</c:v>
                </c:pt>
                <c:pt idx="1130">
                  <c:v>1623</c:v>
                </c:pt>
                <c:pt idx="1131">
                  <c:v>1624</c:v>
                </c:pt>
                <c:pt idx="1132">
                  <c:v>1626</c:v>
                </c:pt>
                <c:pt idx="1133">
                  <c:v>1628</c:v>
                </c:pt>
                <c:pt idx="1134">
                  <c:v>1630</c:v>
                </c:pt>
                <c:pt idx="1135">
                  <c:v>1632</c:v>
                </c:pt>
                <c:pt idx="1136">
                  <c:v>1633</c:v>
                </c:pt>
                <c:pt idx="1137">
                  <c:v>1635</c:v>
                </c:pt>
                <c:pt idx="1138">
                  <c:v>1637</c:v>
                </c:pt>
                <c:pt idx="1139">
                  <c:v>1638</c:v>
                </c:pt>
                <c:pt idx="1140">
                  <c:v>1640</c:v>
                </c:pt>
                <c:pt idx="1141">
                  <c:v>1642</c:v>
                </c:pt>
                <c:pt idx="1142">
                  <c:v>1644</c:v>
                </c:pt>
                <c:pt idx="1143">
                  <c:v>1646</c:v>
                </c:pt>
                <c:pt idx="1144">
                  <c:v>1647</c:v>
                </c:pt>
                <c:pt idx="1145">
                  <c:v>1649</c:v>
                </c:pt>
                <c:pt idx="1146">
                  <c:v>1651</c:v>
                </c:pt>
                <c:pt idx="1147">
                  <c:v>1653</c:v>
                </c:pt>
                <c:pt idx="1148">
                  <c:v>1654</c:v>
                </c:pt>
                <c:pt idx="1149">
                  <c:v>1656</c:v>
                </c:pt>
                <c:pt idx="1150">
                  <c:v>1658</c:v>
                </c:pt>
                <c:pt idx="1151">
                  <c:v>1660</c:v>
                </c:pt>
                <c:pt idx="1152">
                  <c:v>1661</c:v>
                </c:pt>
                <c:pt idx="1153">
                  <c:v>1663</c:v>
                </c:pt>
                <c:pt idx="1154">
                  <c:v>1665</c:v>
                </c:pt>
                <c:pt idx="1155">
                  <c:v>1667</c:v>
                </c:pt>
                <c:pt idx="1156">
                  <c:v>1668</c:v>
                </c:pt>
                <c:pt idx="1157">
                  <c:v>1670</c:v>
                </c:pt>
                <c:pt idx="1158">
                  <c:v>1672</c:v>
                </c:pt>
                <c:pt idx="1159">
                  <c:v>1673</c:v>
                </c:pt>
                <c:pt idx="1160">
                  <c:v>1675</c:v>
                </c:pt>
                <c:pt idx="1161">
                  <c:v>1677</c:v>
                </c:pt>
                <c:pt idx="1162">
                  <c:v>1679</c:v>
                </c:pt>
                <c:pt idx="1163">
                  <c:v>1680</c:v>
                </c:pt>
                <c:pt idx="1164">
                  <c:v>1682</c:v>
                </c:pt>
                <c:pt idx="1165">
                  <c:v>1684</c:v>
                </c:pt>
                <c:pt idx="1166">
                  <c:v>1686</c:v>
                </c:pt>
                <c:pt idx="1167">
                  <c:v>1687</c:v>
                </c:pt>
                <c:pt idx="1168">
                  <c:v>1689</c:v>
                </c:pt>
                <c:pt idx="1169">
                  <c:v>1691</c:v>
                </c:pt>
                <c:pt idx="1170">
                  <c:v>1692</c:v>
                </c:pt>
                <c:pt idx="1171">
                  <c:v>1694</c:v>
                </c:pt>
                <c:pt idx="1172">
                  <c:v>1696</c:v>
                </c:pt>
                <c:pt idx="1173">
                  <c:v>1698</c:v>
                </c:pt>
                <c:pt idx="1174">
                  <c:v>1700</c:v>
                </c:pt>
                <c:pt idx="1175">
                  <c:v>1702</c:v>
                </c:pt>
                <c:pt idx="1176">
                  <c:v>1704</c:v>
                </c:pt>
                <c:pt idx="1177">
                  <c:v>1705</c:v>
                </c:pt>
                <c:pt idx="1178">
                  <c:v>1707</c:v>
                </c:pt>
                <c:pt idx="1179">
                  <c:v>1709</c:v>
                </c:pt>
                <c:pt idx="1180">
                  <c:v>1711</c:v>
                </c:pt>
                <c:pt idx="1181">
                  <c:v>1713</c:v>
                </c:pt>
                <c:pt idx="1182">
                  <c:v>1715</c:v>
                </c:pt>
                <c:pt idx="1183">
                  <c:v>1717</c:v>
                </c:pt>
                <c:pt idx="1184">
                  <c:v>1718</c:v>
                </c:pt>
                <c:pt idx="1185">
                  <c:v>1720</c:v>
                </c:pt>
                <c:pt idx="1186">
                  <c:v>1722</c:v>
                </c:pt>
                <c:pt idx="1187">
                  <c:v>1724</c:v>
                </c:pt>
                <c:pt idx="1188">
                  <c:v>1726</c:v>
                </c:pt>
                <c:pt idx="1189">
                  <c:v>1728</c:v>
                </c:pt>
                <c:pt idx="1190">
                  <c:v>1730</c:v>
                </c:pt>
                <c:pt idx="1191">
                  <c:v>1732</c:v>
                </c:pt>
                <c:pt idx="1192">
                  <c:v>1734</c:v>
                </c:pt>
                <c:pt idx="1193">
                  <c:v>1736</c:v>
                </c:pt>
                <c:pt idx="1194">
                  <c:v>1738</c:v>
                </c:pt>
                <c:pt idx="1195">
                  <c:v>1739</c:v>
                </c:pt>
                <c:pt idx="1196">
                  <c:v>1741</c:v>
                </c:pt>
                <c:pt idx="1197">
                  <c:v>1743</c:v>
                </c:pt>
                <c:pt idx="1198">
                  <c:v>1745</c:v>
                </c:pt>
                <c:pt idx="1199">
                  <c:v>1747</c:v>
                </c:pt>
                <c:pt idx="1200">
                  <c:v>1749</c:v>
                </c:pt>
                <c:pt idx="1201">
                  <c:v>1751</c:v>
                </c:pt>
                <c:pt idx="1202">
                  <c:v>1752</c:v>
                </c:pt>
                <c:pt idx="1203">
                  <c:v>1754</c:v>
                </c:pt>
                <c:pt idx="1204">
                  <c:v>1756</c:v>
                </c:pt>
                <c:pt idx="1205">
                  <c:v>1758</c:v>
                </c:pt>
                <c:pt idx="1206">
                  <c:v>1760</c:v>
                </c:pt>
                <c:pt idx="1207">
                  <c:v>1762</c:v>
                </c:pt>
                <c:pt idx="1208">
                  <c:v>1763</c:v>
                </c:pt>
                <c:pt idx="1209">
                  <c:v>1765</c:v>
                </c:pt>
                <c:pt idx="1210">
                  <c:v>1767</c:v>
                </c:pt>
                <c:pt idx="1211">
                  <c:v>1768</c:v>
                </c:pt>
                <c:pt idx="1212">
                  <c:v>1770</c:v>
                </c:pt>
                <c:pt idx="1213">
                  <c:v>1772</c:v>
                </c:pt>
                <c:pt idx="1214">
                  <c:v>1773</c:v>
                </c:pt>
                <c:pt idx="1215">
                  <c:v>1775</c:v>
                </c:pt>
                <c:pt idx="1216">
                  <c:v>1777</c:v>
                </c:pt>
                <c:pt idx="1217">
                  <c:v>1779</c:v>
                </c:pt>
                <c:pt idx="1218">
                  <c:v>1780</c:v>
                </c:pt>
                <c:pt idx="1219">
                  <c:v>1782</c:v>
                </c:pt>
                <c:pt idx="1220">
                  <c:v>1784</c:v>
                </c:pt>
                <c:pt idx="1221">
                  <c:v>1785</c:v>
                </c:pt>
                <c:pt idx="1222">
                  <c:v>1787</c:v>
                </c:pt>
                <c:pt idx="1223">
                  <c:v>1789</c:v>
                </c:pt>
                <c:pt idx="1224">
                  <c:v>1791</c:v>
                </c:pt>
                <c:pt idx="1225">
                  <c:v>1792</c:v>
                </c:pt>
                <c:pt idx="1226">
                  <c:v>1794</c:v>
                </c:pt>
                <c:pt idx="1227">
                  <c:v>1796</c:v>
                </c:pt>
                <c:pt idx="1228">
                  <c:v>1797</c:v>
                </c:pt>
                <c:pt idx="1229">
                  <c:v>1799</c:v>
                </c:pt>
                <c:pt idx="1230">
                  <c:v>1801</c:v>
                </c:pt>
                <c:pt idx="1231">
                  <c:v>1803</c:v>
                </c:pt>
                <c:pt idx="1232">
                  <c:v>1804</c:v>
                </c:pt>
                <c:pt idx="1233">
                  <c:v>1806</c:v>
                </c:pt>
                <c:pt idx="1234">
                  <c:v>1808</c:v>
                </c:pt>
                <c:pt idx="1235">
                  <c:v>1809</c:v>
                </c:pt>
                <c:pt idx="1236">
                  <c:v>1811</c:v>
                </c:pt>
                <c:pt idx="1237">
                  <c:v>1813</c:v>
                </c:pt>
                <c:pt idx="1238">
                  <c:v>1814</c:v>
                </c:pt>
                <c:pt idx="1239">
                  <c:v>1816</c:v>
                </c:pt>
                <c:pt idx="1240">
                  <c:v>1818</c:v>
                </c:pt>
                <c:pt idx="1241">
                  <c:v>1820</c:v>
                </c:pt>
                <c:pt idx="1242">
                  <c:v>1822</c:v>
                </c:pt>
                <c:pt idx="1243">
                  <c:v>1823</c:v>
                </c:pt>
                <c:pt idx="1244">
                  <c:v>1825</c:v>
                </c:pt>
                <c:pt idx="1245">
                  <c:v>1827</c:v>
                </c:pt>
                <c:pt idx="1246">
                  <c:v>1829</c:v>
                </c:pt>
                <c:pt idx="1247">
                  <c:v>1830</c:v>
                </c:pt>
                <c:pt idx="1248">
                  <c:v>1832</c:v>
                </c:pt>
                <c:pt idx="1249">
                  <c:v>1834</c:v>
                </c:pt>
                <c:pt idx="1250">
                  <c:v>1835</c:v>
                </c:pt>
                <c:pt idx="1251">
                  <c:v>1837</c:v>
                </c:pt>
                <c:pt idx="1252">
                  <c:v>1839</c:v>
                </c:pt>
                <c:pt idx="1253">
                  <c:v>1841</c:v>
                </c:pt>
                <c:pt idx="1254">
                  <c:v>1842</c:v>
                </c:pt>
                <c:pt idx="1255">
                  <c:v>1844</c:v>
                </c:pt>
                <c:pt idx="1256">
                  <c:v>1846</c:v>
                </c:pt>
                <c:pt idx="1257">
                  <c:v>1847</c:v>
                </c:pt>
                <c:pt idx="1258">
                  <c:v>1849</c:v>
                </c:pt>
                <c:pt idx="1259">
                  <c:v>1851</c:v>
                </c:pt>
                <c:pt idx="1260">
                  <c:v>1853</c:v>
                </c:pt>
                <c:pt idx="1261">
                  <c:v>1854</c:v>
                </c:pt>
                <c:pt idx="1262">
                  <c:v>1856</c:v>
                </c:pt>
                <c:pt idx="1263">
                  <c:v>1857</c:v>
                </c:pt>
                <c:pt idx="1264">
                  <c:v>1859</c:v>
                </c:pt>
                <c:pt idx="1265">
                  <c:v>1861</c:v>
                </c:pt>
                <c:pt idx="1266">
                  <c:v>1862</c:v>
                </c:pt>
                <c:pt idx="1267">
                  <c:v>1864</c:v>
                </c:pt>
                <c:pt idx="1268">
                  <c:v>1865</c:v>
                </c:pt>
                <c:pt idx="1269">
                  <c:v>1867</c:v>
                </c:pt>
                <c:pt idx="1270">
                  <c:v>1868</c:v>
                </c:pt>
                <c:pt idx="1271">
                  <c:v>1870</c:v>
                </c:pt>
                <c:pt idx="1272">
                  <c:v>1872</c:v>
                </c:pt>
                <c:pt idx="1273">
                  <c:v>1873</c:v>
                </c:pt>
                <c:pt idx="1274">
                  <c:v>1875</c:v>
                </c:pt>
                <c:pt idx="1275">
                  <c:v>1877</c:v>
                </c:pt>
                <c:pt idx="1276">
                  <c:v>1878</c:v>
                </c:pt>
                <c:pt idx="1277">
                  <c:v>1880</c:v>
                </c:pt>
                <c:pt idx="1278">
                  <c:v>1882</c:v>
                </c:pt>
                <c:pt idx="1279">
                  <c:v>1884</c:v>
                </c:pt>
                <c:pt idx="1280">
                  <c:v>1885</c:v>
                </c:pt>
                <c:pt idx="1281">
                  <c:v>1887</c:v>
                </c:pt>
                <c:pt idx="1282">
                  <c:v>1888</c:v>
                </c:pt>
                <c:pt idx="1283">
                  <c:v>1890</c:v>
                </c:pt>
                <c:pt idx="1284">
                  <c:v>1892</c:v>
                </c:pt>
                <c:pt idx="1285">
                  <c:v>1894</c:v>
                </c:pt>
                <c:pt idx="1286">
                  <c:v>1895</c:v>
                </c:pt>
                <c:pt idx="1287">
                  <c:v>1897</c:v>
                </c:pt>
                <c:pt idx="1288">
                  <c:v>1898</c:v>
                </c:pt>
                <c:pt idx="1289">
                  <c:v>1900</c:v>
                </c:pt>
                <c:pt idx="1290">
                  <c:v>1902</c:v>
                </c:pt>
                <c:pt idx="1291">
                  <c:v>1904</c:v>
                </c:pt>
                <c:pt idx="1292">
                  <c:v>1905</c:v>
                </c:pt>
                <c:pt idx="1293">
                  <c:v>1907</c:v>
                </c:pt>
                <c:pt idx="1294">
                  <c:v>1909</c:v>
                </c:pt>
                <c:pt idx="1295">
                  <c:v>1910</c:v>
                </c:pt>
                <c:pt idx="1296">
                  <c:v>1912</c:v>
                </c:pt>
                <c:pt idx="1297">
                  <c:v>1914</c:v>
                </c:pt>
                <c:pt idx="1298">
                  <c:v>1915</c:v>
                </c:pt>
                <c:pt idx="1299">
                  <c:v>1917</c:v>
                </c:pt>
                <c:pt idx="1300">
                  <c:v>1919</c:v>
                </c:pt>
                <c:pt idx="1301">
                  <c:v>1920</c:v>
                </c:pt>
                <c:pt idx="1302">
                  <c:v>1922</c:v>
                </c:pt>
                <c:pt idx="1303">
                  <c:v>1924</c:v>
                </c:pt>
                <c:pt idx="1304">
                  <c:v>1926</c:v>
                </c:pt>
                <c:pt idx="1305">
                  <c:v>1927</c:v>
                </c:pt>
                <c:pt idx="1306">
                  <c:v>1929</c:v>
                </c:pt>
                <c:pt idx="1307">
                  <c:v>1931</c:v>
                </c:pt>
                <c:pt idx="1308">
                  <c:v>1932</c:v>
                </c:pt>
                <c:pt idx="1309">
                  <c:v>1934</c:v>
                </c:pt>
                <c:pt idx="1310">
                  <c:v>1936</c:v>
                </c:pt>
                <c:pt idx="1311">
                  <c:v>1937</c:v>
                </c:pt>
                <c:pt idx="1312">
                  <c:v>1939</c:v>
                </c:pt>
                <c:pt idx="1313">
                  <c:v>1941</c:v>
                </c:pt>
                <c:pt idx="1314">
                  <c:v>1942</c:v>
                </c:pt>
                <c:pt idx="1315">
                  <c:v>1944</c:v>
                </c:pt>
                <c:pt idx="1316">
                  <c:v>1946</c:v>
                </c:pt>
                <c:pt idx="1317">
                  <c:v>1947</c:v>
                </c:pt>
                <c:pt idx="1318">
                  <c:v>1949</c:v>
                </c:pt>
                <c:pt idx="1319">
                  <c:v>1951</c:v>
                </c:pt>
                <c:pt idx="1320">
                  <c:v>1952</c:v>
                </c:pt>
                <c:pt idx="1321">
                  <c:v>1954</c:v>
                </c:pt>
                <c:pt idx="1322">
                  <c:v>1956</c:v>
                </c:pt>
                <c:pt idx="1323">
                  <c:v>1958</c:v>
                </c:pt>
                <c:pt idx="1324">
                  <c:v>1959</c:v>
                </c:pt>
                <c:pt idx="1325">
                  <c:v>1961</c:v>
                </c:pt>
                <c:pt idx="1326">
                  <c:v>1962</c:v>
                </c:pt>
                <c:pt idx="1327">
                  <c:v>1964</c:v>
                </c:pt>
                <c:pt idx="1328">
                  <c:v>1966</c:v>
                </c:pt>
                <c:pt idx="1329">
                  <c:v>1968</c:v>
                </c:pt>
                <c:pt idx="1330">
                  <c:v>1969</c:v>
                </c:pt>
                <c:pt idx="1331">
                  <c:v>1971</c:v>
                </c:pt>
                <c:pt idx="1332">
                  <c:v>1973</c:v>
                </c:pt>
                <c:pt idx="1333">
                  <c:v>1974</c:v>
                </c:pt>
                <c:pt idx="1334">
                  <c:v>1976</c:v>
                </c:pt>
                <c:pt idx="1335">
                  <c:v>1978</c:v>
                </c:pt>
                <c:pt idx="1336">
                  <c:v>1979</c:v>
                </c:pt>
                <c:pt idx="1337">
                  <c:v>1981</c:v>
                </c:pt>
                <c:pt idx="1338">
                  <c:v>1983</c:v>
                </c:pt>
                <c:pt idx="1339">
                  <c:v>1984</c:v>
                </c:pt>
                <c:pt idx="1340">
                  <c:v>1986</c:v>
                </c:pt>
                <c:pt idx="1341">
                  <c:v>1987</c:v>
                </c:pt>
                <c:pt idx="1342">
                  <c:v>1989</c:v>
                </c:pt>
                <c:pt idx="1343">
                  <c:v>1991</c:v>
                </c:pt>
                <c:pt idx="1344">
                  <c:v>1992</c:v>
                </c:pt>
                <c:pt idx="1345">
                  <c:v>1994</c:v>
                </c:pt>
                <c:pt idx="1346">
                  <c:v>1996</c:v>
                </c:pt>
                <c:pt idx="1347">
                  <c:v>1997</c:v>
                </c:pt>
                <c:pt idx="1348">
                  <c:v>1999</c:v>
                </c:pt>
                <c:pt idx="1349">
                  <c:v>2000</c:v>
                </c:pt>
                <c:pt idx="1350">
                  <c:v>2002</c:v>
                </c:pt>
                <c:pt idx="1351">
                  <c:v>2003</c:v>
                </c:pt>
                <c:pt idx="1352">
                  <c:v>2005</c:v>
                </c:pt>
                <c:pt idx="1353">
                  <c:v>2007</c:v>
                </c:pt>
                <c:pt idx="1354">
                  <c:v>2008</c:v>
                </c:pt>
                <c:pt idx="1355">
                  <c:v>2010</c:v>
                </c:pt>
                <c:pt idx="1356">
                  <c:v>2011</c:v>
                </c:pt>
                <c:pt idx="1357">
                  <c:v>2013</c:v>
                </c:pt>
                <c:pt idx="1358">
                  <c:v>2014</c:v>
                </c:pt>
                <c:pt idx="1359">
                  <c:v>2016</c:v>
                </c:pt>
                <c:pt idx="1360">
                  <c:v>2017</c:v>
                </c:pt>
                <c:pt idx="1361">
                  <c:v>2019</c:v>
                </c:pt>
                <c:pt idx="1362">
                  <c:v>2020</c:v>
                </c:pt>
                <c:pt idx="1363">
                  <c:v>2022</c:v>
                </c:pt>
                <c:pt idx="1364">
                  <c:v>2023</c:v>
                </c:pt>
                <c:pt idx="1365">
                  <c:v>2025</c:v>
                </c:pt>
                <c:pt idx="1366">
                  <c:v>2027</c:v>
                </c:pt>
                <c:pt idx="1367">
                  <c:v>2028</c:v>
                </c:pt>
                <c:pt idx="1368">
                  <c:v>2030</c:v>
                </c:pt>
                <c:pt idx="1369">
                  <c:v>2031</c:v>
                </c:pt>
                <c:pt idx="1370">
                  <c:v>2033</c:v>
                </c:pt>
                <c:pt idx="1371">
                  <c:v>2035</c:v>
                </c:pt>
                <c:pt idx="1372">
                  <c:v>2036</c:v>
                </c:pt>
                <c:pt idx="1373">
                  <c:v>2038</c:v>
                </c:pt>
                <c:pt idx="1374">
                  <c:v>2040</c:v>
                </c:pt>
                <c:pt idx="1375">
                  <c:v>2042</c:v>
                </c:pt>
                <c:pt idx="1376">
                  <c:v>2043</c:v>
                </c:pt>
                <c:pt idx="1377">
                  <c:v>2045</c:v>
                </c:pt>
                <c:pt idx="1378">
                  <c:v>2047</c:v>
                </c:pt>
                <c:pt idx="1379">
                  <c:v>2049</c:v>
                </c:pt>
                <c:pt idx="1380">
                  <c:v>2051</c:v>
                </c:pt>
                <c:pt idx="1381">
                  <c:v>2053</c:v>
                </c:pt>
                <c:pt idx="1382">
                  <c:v>2054</c:v>
                </c:pt>
                <c:pt idx="1383">
                  <c:v>2056</c:v>
                </c:pt>
                <c:pt idx="1384">
                  <c:v>2058</c:v>
                </c:pt>
                <c:pt idx="1385">
                  <c:v>2059</c:v>
                </c:pt>
                <c:pt idx="1386">
                  <c:v>2061</c:v>
                </c:pt>
                <c:pt idx="1387">
                  <c:v>2063</c:v>
                </c:pt>
                <c:pt idx="1388">
                  <c:v>2065</c:v>
                </c:pt>
                <c:pt idx="1389">
                  <c:v>2066</c:v>
                </c:pt>
                <c:pt idx="1390">
                  <c:v>2068</c:v>
                </c:pt>
                <c:pt idx="1391">
                  <c:v>2070</c:v>
                </c:pt>
                <c:pt idx="1392">
                  <c:v>2072</c:v>
                </c:pt>
                <c:pt idx="1393">
                  <c:v>2074</c:v>
                </c:pt>
                <c:pt idx="1394">
                  <c:v>2075</c:v>
                </c:pt>
                <c:pt idx="1395">
                  <c:v>2077</c:v>
                </c:pt>
                <c:pt idx="1396">
                  <c:v>2079</c:v>
                </c:pt>
                <c:pt idx="1397">
                  <c:v>2080</c:v>
                </c:pt>
                <c:pt idx="1398">
                  <c:v>2082</c:v>
                </c:pt>
                <c:pt idx="1399">
                  <c:v>2084</c:v>
                </c:pt>
                <c:pt idx="1400">
                  <c:v>2085</c:v>
                </c:pt>
                <c:pt idx="1401">
                  <c:v>2087</c:v>
                </c:pt>
                <c:pt idx="1402">
                  <c:v>2088</c:v>
                </c:pt>
                <c:pt idx="1403">
                  <c:v>2090</c:v>
                </c:pt>
                <c:pt idx="1404">
                  <c:v>2092</c:v>
                </c:pt>
                <c:pt idx="1405">
                  <c:v>2093</c:v>
                </c:pt>
                <c:pt idx="1406">
                  <c:v>2095</c:v>
                </c:pt>
                <c:pt idx="1407">
                  <c:v>2096</c:v>
                </c:pt>
                <c:pt idx="1408">
                  <c:v>2098</c:v>
                </c:pt>
                <c:pt idx="1409">
                  <c:v>2100</c:v>
                </c:pt>
                <c:pt idx="1410">
                  <c:v>2101</c:v>
                </c:pt>
                <c:pt idx="1411">
                  <c:v>2103</c:v>
                </c:pt>
                <c:pt idx="1412">
                  <c:v>2104</c:v>
                </c:pt>
                <c:pt idx="1413">
                  <c:v>2106</c:v>
                </c:pt>
                <c:pt idx="1414">
                  <c:v>2108</c:v>
                </c:pt>
                <c:pt idx="1415">
                  <c:v>2109</c:v>
                </c:pt>
                <c:pt idx="1416">
                  <c:v>2111</c:v>
                </c:pt>
                <c:pt idx="1417">
                  <c:v>2113</c:v>
                </c:pt>
                <c:pt idx="1418">
                  <c:v>2114</c:v>
                </c:pt>
                <c:pt idx="1419">
                  <c:v>2116</c:v>
                </c:pt>
                <c:pt idx="1420">
                  <c:v>2118</c:v>
                </c:pt>
                <c:pt idx="1421">
                  <c:v>2120</c:v>
                </c:pt>
                <c:pt idx="1422">
                  <c:v>2121</c:v>
                </c:pt>
                <c:pt idx="1423">
                  <c:v>2123</c:v>
                </c:pt>
                <c:pt idx="1424">
                  <c:v>2125</c:v>
                </c:pt>
                <c:pt idx="1425">
                  <c:v>2126</c:v>
                </c:pt>
                <c:pt idx="1426">
                  <c:v>2128</c:v>
                </c:pt>
                <c:pt idx="1427">
                  <c:v>2130</c:v>
                </c:pt>
                <c:pt idx="1428">
                  <c:v>2132</c:v>
                </c:pt>
                <c:pt idx="1429">
                  <c:v>2134</c:v>
                </c:pt>
                <c:pt idx="1430">
                  <c:v>2136</c:v>
                </c:pt>
                <c:pt idx="1431">
                  <c:v>2137</c:v>
                </c:pt>
                <c:pt idx="1432">
                  <c:v>2139</c:v>
                </c:pt>
                <c:pt idx="1433">
                  <c:v>2141</c:v>
                </c:pt>
                <c:pt idx="1434">
                  <c:v>2143</c:v>
                </c:pt>
                <c:pt idx="1435">
                  <c:v>2145</c:v>
                </c:pt>
                <c:pt idx="1436">
                  <c:v>2147</c:v>
                </c:pt>
                <c:pt idx="1437">
                  <c:v>2149</c:v>
                </c:pt>
                <c:pt idx="1438">
                  <c:v>2150</c:v>
                </c:pt>
                <c:pt idx="1439">
                  <c:v>2152</c:v>
                </c:pt>
                <c:pt idx="1440">
                  <c:v>2154</c:v>
                </c:pt>
                <c:pt idx="1441">
                  <c:v>2156</c:v>
                </c:pt>
                <c:pt idx="1442">
                  <c:v>2157</c:v>
                </c:pt>
                <c:pt idx="1443">
                  <c:v>2159</c:v>
                </c:pt>
                <c:pt idx="1444">
                  <c:v>2161</c:v>
                </c:pt>
                <c:pt idx="1445">
                  <c:v>2163</c:v>
                </c:pt>
                <c:pt idx="1446">
                  <c:v>2164</c:v>
                </c:pt>
                <c:pt idx="1447">
                  <c:v>2166</c:v>
                </c:pt>
                <c:pt idx="1448">
                  <c:v>2168</c:v>
                </c:pt>
                <c:pt idx="1449">
                  <c:v>2170</c:v>
                </c:pt>
                <c:pt idx="1450">
                  <c:v>2172</c:v>
                </c:pt>
                <c:pt idx="1451">
                  <c:v>2173</c:v>
                </c:pt>
                <c:pt idx="1452">
                  <c:v>2175</c:v>
                </c:pt>
                <c:pt idx="1453">
                  <c:v>2177</c:v>
                </c:pt>
                <c:pt idx="1454">
                  <c:v>2179</c:v>
                </c:pt>
                <c:pt idx="1455">
                  <c:v>2181</c:v>
                </c:pt>
                <c:pt idx="1456">
                  <c:v>2182</c:v>
                </c:pt>
                <c:pt idx="1457">
                  <c:v>2184</c:v>
                </c:pt>
                <c:pt idx="1458">
                  <c:v>2186</c:v>
                </c:pt>
                <c:pt idx="1459">
                  <c:v>2188</c:v>
                </c:pt>
                <c:pt idx="1460">
                  <c:v>2190</c:v>
                </c:pt>
                <c:pt idx="1461">
                  <c:v>2192</c:v>
                </c:pt>
                <c:pt idx="1462">
                  <c:v>2193</c:v>
                </c:pt>
                <c:pt idx="1463">
                  <c:v>2195</c:v>
                </c:pt>
                <c:pt idx="1464">
                  <c:v>2197</c:v>
                </c:pt>
                <c:pt idx="1465">
                  <c:v>2199</c:v>
                </c:pt>
                <c:pt idx="1466">
                  <c:v>2200</c:v>
                </c:pt>
                <c:pt idx="1467">
                  <c:v>2202</c:v>
                </c:pt>
                <c:pt idx="1468">
                  <c:v>2204</c:v>
                </c:pt>
                <c:pt idx="1469">
                  <c:v>2205</c:v>
                </c:pt>
                <c:pt idx="1470">
                  <c:v>2207</c:v>
                </c:pt>
                <c:pt idx="1471">
                  <c:v>2209</c:v>
                </c:pt>
                <c:pt idx="1472">
                  <c:v>2210</c:v>
                </c:pt>
                <c:pt idx="1473">
                  <c:v>2212</c:v>
                </c:pt>
                <c:pt idx="1474">
                  <c:v>2214</c:v>
                </c:pt>
                <c:pt idx="1475">
                  <c:v>2215</c:v>
                </c:pt>
                <c:pt idx="1476">
                  <c:v>2217</c:v>
                </c:pt>
                <c:pt idx="1477">
                  <c:v>2219</c:v>
                </c:pt>
                <c:pt idx="1478">
                  <c:v>2220</c:v>
                </c:pt>
                <c:pt idx="1479">
                  <c:v>2222</c:v>
                </c:pt>
                <c:pt idx="1480">
                  <c:v>2224</c:v>
                </c:pt>
                <c:pt idx="1481">
                  <c:v>2226</c:v>
                </c:pt>
                <c:pt idx="1482">
                  <c:v>2227</c:v>
                </c:pt>
                <c:pt idx="1483">
                  <c:v>2229</c:v>
                </c:pt>
                <c:pt idx="1484">
                  <c:v>2231</c:v>
                </c:pt>
                <c:pt idx="1485">
                  <c:v>2232</c:v>
                </c:pt>
                <c:pt idx="1486">
                  <c:v>2234</c:v>
                </c:pt>
                <c:pt idx="1487">
                  <c:v>2236</c:v>
                </c:pt>
                <c:pt idx="1488">
                  <c:v>2238</c:v>
                </c:pt>
                <c:pt idx="1489">
                  <c:v>2239</c:v>
                </c:pt>
                <c:pt idx="1490">
                  <c:v>2241</c:v>
                </c:pt>
                <c:pt idx="1491">
                  <c:v>2243</c:v>
                </c:pt>
                <c:pt idx="1492">
                  <c:v>2245</c:v>
                </c:pt>
                <c:pt idx="1493">
                  <c:v>2246</c:v>
                </c:pt>
                <c:pt idx="1494">
                  <c:v>2248</c:v>
                </c:pt>
                <c:pt idx="1495">
                  <c:v>2250</c:v>
                </c:pt>
                <c:pt idx="1496">
                  <c:v>2251</c:v>
                </c:pt>
                <c:pt idx="1497">
                  <c:v>2253</c:v>
                </c:pt>
                <c:pt idx="1498">
                  <c:v>2255</c:v>
                </c:pt>
                <c:pt idx="1499">
                  <c:v>2257</c:v>
                </c:pt>
                <c:pt idx="1500">
                  <c:v>2259</c:v>
                </c:pt>
                <c:pt idx="1501">
                  <c:v>2261</c:v>
                </c:pt>
                <c:pt idx="1502">
                  <c:v>2262</c:v>
                </c:pt>
                <c:pt idx="1503">
                  <c:v>2264</c:v>
                </c:pt>
                <c:pt idx="1504">
                  <c:v>2266</c:v>
                </c:pt>
                <c:pt idx="1505">
                  <c:v>2268</c:v>
                </c:pt>
                <c:pt idx="1506">
                  <c:v>2270</c:v>
                </c:pt>
                <c:pt idx="1507">
                  <c:v>2272</c:v>
                </c:pt>
                <c:pt idx="1508">
                  <c:v>2273</c:v>
                </c:pt>
                <c:pt idx="1509">
                  <c:v>2275</c:v>
                </c:pt>
                <c:pt idx="1510">
                  <c:v>2277</c:v>
                </c:pt>
                <c:pt idx="1511">
                  <c:v>2279</c:v>
                </c:pt>
                <c:pt idx="1512">
                  <c:v>2281</c:v>
                </c:pt>
                <c:pt idx="1513">
                  <c:v>2282</c:v>
                </c:pt>
                <c:pt idx="1514">
                  <c:v>2284</c:v>
                </c:pt>
                <c:pt idx="1515">
                  <c:v>2286</c:v>
                </c:pt>
                <c:pt idx="1516">
                  <c:v>2288</c:v>
                </c:pt>
                <c:pt idx="1517">
                  <c:v>2290</c:v>
                </c:pt>
                <c:pt idx="1518">
                  <c:v>2291</c:v>
                </c:pt>
                <c:pt idx="1519">
                  <c:v>2293</c:v>
                </c:pt>
                <c:pt idx="1520">
                  <c:v>2295</c:v>
                </c:pt>
                <c:pt idx="1521">
                  <c:v>2297</c:v>
                </c:pt>
                <c:pt idx="1522">
                  <c:v>2298</c:v>
                </c:pt>
                <c:pt idx="1523">
                  <c:v>2300</c:v>
                </c:pt>
                <c:pt idx="1524">
                  <c:v>2302</c:v>
                </c:pt>
                <c:pt idx="1525">
                  <c:v>2303</c:v>
                </c:pt>
                <c:pt idx="1526">
                  <c:v>2305</c:v>
                </c:pt>
                <c:pt idx="1527">
                  <c:v>2307</c:v>
                </c:pt>
                <c:pt idx="1528">
                  <c:v>2309</c:v>
                </c:pt>
                <c:pt idx="1529">
                  <c:v>2311</c:v>
                </c:pt>
                <c:pt idx="1530">
                  <c:v>2312</c:v>
                </c:pt>
                <c:pt idx="1531">
                  <c:v>2314</c:v>
                </c:pt>
                <c:pt idx="1532">
                  <c:v>2316</c:v>
                </c:pt>
                <c:pt idx="1533">
                  <c:v>2318</c:v>
                </c:pt>
                <c:pt idx="1534">
                  <c:v>2319</c:v>
                </c:pt>
                <c:pt idx="1535">
                  <c:v>2321</c:v>
                </c:pt>
                <c:pt idx="1536">
                  <c:v>2323</c:v>
                </c:pt>
                <c:pt idx="1537">
                  <c:v>2324</c:v>
                </c:pt>
                <c:pt idx="1538">
                  <c:v>2326</c:v>
                </c:pt>
                <c:pt idx="1539">
                  <c:v>2328</c:v>
                </c:pt>
                <c:pt idx="1540">
                  <c:v>2329</c:v>
                </c:pt>
                <c:pt idx="1541">
                  <c:v>2331</c:v>
                </c:pt>
                <c:pt idx="1542">
                  <c:v>2333</c:v>
                </c:pt>
                <c:pt idx="1543">
                  <c:v>2335</c:v>
                </c:pt>
                <c:pt idx="1544">
                  <c:v>2336</c:v>
                </c:pt>
                <c:pt idx="1545">
                  <c:v>2338</c:v>
                </c:pt>
                <c:pt idx="1546">
                  <c:v>2340</c:v>
                </c:pt>
                <c:pt idx="1547">
                  <c:v>2342</c:v>
                </c:pt>
                <c:pt idx="1548">
                  <c:v>2343</c:v>
                </c:pt>
                <c:pt idx="1549">
                  <c:v>2345</c:v>
                </c:pt>
                <c:pt idx="1550">
                  <c:v>2347</c:v>
                </c:pt>
                <c:pt idx="1551">
                  <c:v>2348</c:v>
                </c:pt>
                <c:pt idx="1552">
                  <c:v>2350</c:v>
                </c:pt>
                <c:pt idx="1553">
                  <c:v>2352</c:v>
                </c:pt>
                <c:pt idx="1554">
                  <c:v>2354</c:v>
                </c:pt>
                <c:pt idx="1555">
                  <c:v>2355</c:v>
                </c:pt>
                <c:pt idx="1556">
                  <c:v>2357</c:v>
                </c:pt>
                <c:pt idx="1557">
                  <c:v>2359</c:v>
                </c:pt>
                <c:pt idx="1558">
                  <c:v>2361</c:v>
                </c:pt>
                <c:pt idx="1559">
                  <c:v>2363</c:v>
                </c:pt>
                <c:pt idx="1560">
                  <c:v>2364</c:v>
                </c:pt>
                <c:pt idx="1561">
                  <c:v>2366</c:v>
                </c:pt>
                <c:pt idx="1562">
                  <c:v>2368</c:v>
                </c:pt>
                <c:pt idx="1563">
                  <c:v>2370</c:v>
                </c:pt>
                <c:pt idx="1564">
                  <c:v>2371</c:v>
                </c:pt>
                <c:pt idx="1565">
                  <c:v>2373</c:v>
                </c:pt>
                <c:pt idx="1566">
                  <c:v>2375</c:v>
                </c:pt>
                <c:pt idx="1567">
                  <c:v>2377</c:v>
                </c:pt>
                <c:pt idx="1568">
                  <c:v>2378</c:v>
                </c:pt>
                <c:pt idx="1569">
                  <c:v>2380</c:v>
                </c:pt>
                <c:pt idx="1570">
                  <c:v>2382</c:v>
                </c:pt>
                <c:pt idx="1571">
                  <c:v>2384</c:v>
                </c:pt>
                <c:pt idx="1572">
                  <c:v>2386</c:v>
                </c:pt>
                <c:pt idx="1573">
                  <c:v>2387</c:v>
                </c:pt>
                <c:pt idx="1574">
                  <c:v>2389</c:v>
                </c:pt>
                <c:pt idx="1575">
                  <c:v>2391</c:v>
                </c:pt>
                <c:pt idx="1576">
                  <c:v>2393</c:v>
                </c:pt>
                <c:pt idx="1577">
                  <c:v>2394</c:v>
                </c:pt>
                <c:pt idx="1578">
                  <c:v>2396</c:v>
                </c:pt>
                <c:pt idx="1579">
                  <c:v>2398</c:v>
                </c:pt>
                <c:pt idx="1580">
                  <c:v>2400</c:v>
                </c:pt>
                <c:pt idx="1581">
                  <c:v>2401</c:v>
                </c:pt>
                <c:pt idx="1582">
                  <c:v>2403</c:v>
                </c:pt>
                <c:pt idx="1583">
                  <c:v>2405</c:v>
                </c:pt>
                <c:pt idx="1584">
                  <c:v>2406</c:v>
                </c:pt>
                <c:pt idx="1585">
                  <c:v>2408</c:v>
                </c:pt>
                <c:pt idx="1586">
                  <c:v>2410</c:v>
                </c:pt>
                <c:pt idx="1587">
                  <c:v>2412</c:v>
                </c:pt>
                <c:pt idx="1588">
                  <c:v>2413</c:v>
                </c:pt>
                <c:pt idx="1589">
                  <c:v>2415</c:v>
                </c:pt>
                <c:pt idx="1590">
                  <c:v>2417</c:v>
                </c:pt>
                <c:pt idx="1591">
                  <c:v>2419</c:v>
                </c:pt>
                <c:pt idx="1592">
                  <c:v>2420</c:v>
                </c:pt>
                <c:pt idx="1593">
                  <c:v>2422</c:v>
                </c:pt>
                <c:pt idx="1594">
                  <c:v>2424</c:v>
                </c:pt>
                <c:pt idx="1595">
                  <c:v>2426</c:v>
                </c:pt>
                <c:pt idx="1596">
                  <c:v>2427</c:v>
                </c:pt>
                <c:pt idx="1597">
                  <c:v>2429</c:v>
                </c:pt>
                <c:pt idx="1598">
                  <c:v>2431</c:v>
                </c:pt>
                <c:pt idx="1599">
                  <c:v>2433</c:v>
                </c:pt>
                <c:pt idx="1600">
                  <c:v>2435</c:v>
                </c:pt>
                <c:pt idx="1601">
                  <c:v>2436</c:v>
                </c:pt>
                <c:pt idx="1602">
                  <c:v>2438</c:v>
                </c:pt>
                <c:pt idx="1603">
                  <c:v>2440</c:v>
                </c:pt>
                <c:pt idx="1604">
                  <c:v>2441</c:v>
                </c:pt>
                <c:pt idx="1605">
                  <c:v>2443</c:v>
                </c:pt>
                <c:pt idx="1606">
                  <c:v>2445</c:v>
                </c:pt>
                <c:pt idx="1607">
                  <c:v>2446</c:v>
                </c:pt>
                <c:pt idx="1608">
                  <c:v>2448</c:v>
                </c:pt>
                <c:pt idx="1609">
                  <c:v>2450</c:v>
                </c:pt>
                <c:pt idx="1610">
                  <c:v>2451</c:v>
                </c:pt>
                <c:pt idx="1611">
                  <c:v>2453</c:v>
                </c:pt>
                <c:pt idx="1612">
                  <c:v>2455</c:v>
                </c:pt>
                <c:pt idx="1613">
                  <c:v>2456</c:v>
                </c:pt>
                <c:pt idx="1614">
                  <c:v>2458</c:v>
                </c:pt>
                <c:pt idx="1615">
                  <c:v>2460</c:v>
                </c:pt>
                <c:pt idx="1616">
                  <c:v>2462</c:v>
                </c:pt>
                <c:pt idx="1617">
                  <c:v>2463</c:v>
                </c:pt>
                <c:pt idx="1618">
                  <c:v>2465</c:v>
                </c:pt>
                <c:pt idx="1619">
                  <c:v>2467</c:v>
                </c:pt>
                <c:pt idx="1620">
                  <c:v>2469</c:v>
                </c:pt>
                <c:pt idx="1621">
                  <c:v>2470</c:v>
                </c:pt>
                <c:pt idx="1622">
                  <c:v>2472</c:v>
                </c:pt>
                <c:pt idx="1623">
                  <c:v>2474</c:v>
                </c:pt>
                <c:pt idx="1624">
                  <c:v>2475</c:v>
                </c:pt>
                <c:pt idx="1625">
                  <c:v>2477</c:v>
                </c:pt>
                <c:pt idx="1626">
                  <c:v>2479</c:v>
                </c:pt>
                <c:pt idx="1627">
                  <c:v>2481</c:v>
                </c:pt>
                <c:pt idx="1628">
                  <c:v>2482</c:v>
                </c:pt>
                <c:pt idx="1629">
                  <c:v>2484</c:v>
                </c:pt>
                <c:pt idx="1630">
                  <c:v>2486</c:v>
                </c:pt>
                <c:pt idx="1631">
                  <c:v>2488</c:v>
                </c:pt>
                <c:pt idx="1632">
                  <c:v>2490</c:v>
                </c:pt>
                <c:pt idx="1633">
                  <c:v>2492</c:v>
                </c:pt>
                <c:pt idx="1634">
                  <c:v>2493</c:v>
                </c:pt>
                <c:pt idx="1635">
                  <c:v>2495</c:v>
                </c:pt>
                <c:pt idx="1636">
                  <c:v>2497</c:v>
                </c:pt>
                <c:pt idx="1637">
                  <c:v>2499</c:v>
                </c:pt>
                <c:pt idx="1638">
                  <c:v>2501</c:v>
                </c:pt>
                <c:pt idx="1639">
                  <c:v>2502</c:v>
                </c:pt>
                <c:pt idx="1640">
                  <c:v>2504</c:v>
                </c:pt>
                <c:pt idx="1641">
                  <c:v>2506</c:v>
                </c:pt>
                <c:pt idx="1642">
                  <c:v>2508</c:v>
                </c:pt>
                <c:pt idx="1643">
                  <c:v>2510</c:v>
                </c:pt>
                <c:pt idx="1644">
                  <c:v>2512</c:v>
                </c:pt>
                <c:pt idx="1645">
                  <c:v>2514</c:v>
                </c:pt>
                <c:pt idx="1646">
                  <c:v>2516</c:v>
                </c:pt>
                <c:pt idx="1647">
                  <c:v>2518</c:v>
                </c:pt>
                <c:pt idx="1648">
                  <c:v>2520</c:v>
                </c:pt>
                <c:pt idx="1649">
                  <c:v>2522</c:v>
                </c:pt>
                <c:pt idx="1650">
                  <c:v>2524</c:v>
                </c:pt>
                <c:pt idx="1651">
                  <c:v>2525</c:v>
                </c:pt>
                <c:pt idx="1652">
                  <c:v>2527</c:v>
                </c:pt>
                <c:pt idx="1653">
                  <c:v>2529</c:v>
                </c:pt>
                <c:pt idx="1654">
                  <c:v>2531</c:v>
                </c:pt>
                <c:pt idx="1655">
                  <c:v>2533</c:v>
                </c:pt>
                <c:pt idx="1656">
                  <c:v>2535</c:v>
                </c:pt>
                <c:pt idx="1657">
                  <c:v>2537</c:v>
                </c:pt>
                <c:pt idx="1658">
                  <c:v>2539</c:v>
                </c:pt>
                <c:pt idx="1659">
                  <c:v>2541</c:v>
                </c:pt>
                <c:pt idx="1660">
                  <c:v>2544</c:v>
                </c:pt>
                <c:pt idx="1661">
                  <c:v>2546</c:v>
                </c:pt>
                <c:pt idx="1662">
                  <c:v>2548</c:v>
                </c:pt>
                <c:pt idx="1663">
                  <c:v>2550</c:v>
                </c:pt>
                <c:pt idx="1664">
                  <c:v>2552</c:v>
                </c:pt>
                <c:pt idx="1665">
                  <c:v>2554</c:v>
                </c:pt>
                <c:pt idx="1666">
                  <c:v>2556</c:v>
                </c:pt>
                <c:pt idx="1667">
                  <c:v>2558</c:v>
                </c:pt>
                <c:pt idx="1668">
                  <c:v>2560</c:v>
                </c:pt>
                <c:pt idx="1669">
                  <c:v>2562</c:v>
                </c:pt>
                <c:pt idx="1670">
                  <c:v>2564</c:v>
                </c:pt>
                <c:pt idx="1671">
                  <c:v>2566</c:v>
                </c:pt>
                <c:pt idx="1672">
                  <c:v>2568</c:v>
                </c:pt>
                <c:pt idx="1673">
                  <c:v>2570</c:v>
                </c:pt>
                <c:pt idx="1674">
                  <c:v>2572</c:v>
                </c:pt>
                <c:pt idx="1675">
                  <c:v>2574</c:v>
                </c:pt>
                <c:pt idx="1676">
                  <c:v>2576</c:v>
                </c:pt>
                <c:pt idx="1677">
                  <c:v>2577</c:v>
                </c:pt>
                <c:pt idx="1678">
                  <c:v>2579</c:v>
                </c:pt>
                <c:pt idx="1679">
                  <c:v>2581</c:v>
                </c:pt>
                <c:pt idx="1680">
                  <c:v>2583</c:v>
                </c:pt>
                <c:pt idx="1681">
                  <c:v>2585</c:v>
                </c:pt>
                <c:pt idx="1682">
                  <c:v>2587</c:v>
                </c:pt>
                <c:pt idx="1683">
                  <c:v>2589</c:v>
                </c:pt>
                <c:pt idx="1684">
                  <c:v>2591</c:v>
                </c:pt>
                <c:pt idx="1685">
                  <c:v>2592</c:v>
                </c:pt>
                <c:pt idx="1686">
                  <c:v>2594</c:v>
                </c:pt>
                <c:pt idx="1687">
                  <c:v>2596</c:v>
                </c:pt>
                <c:pt idx="1688">
                  <c:v>2598</c:v>
                </c:pt>
                <c:pt idx="1689">
                  <c:v>2600</c:v>
                </c:pt>
                <c:pt idx="1690">
                  <c:v>2602</c:v>
                </c:pt>
                <c:pt idx="1691">
                  <c:v>2603</c:v>
                </c:pt>
                <c:pt idx="1692">
                  <c:v>2605</c:v>
                </c:pt>
                <c:pt idx="1693">
                  <c:v>2607</c:v>
                </c:pt>
                <c:pt idx="1694">
                  <c:v>2609</c:v>
                </c:pt>
                <c:pt idx="1695">
                  <c:v>2611</c:v>
                </c:pt>
                <c:pt idx="1696">
                  <c:v>2613</c:v>
                </c:pt>
                <c:pt idx="1697">
                  <c:v>2615</c:v>
                </c:pt>
                <c:pt idx="1698">
                  <c:v>2616</c:v>
                </c:pt>
                <c:pt idx="1699">
                  <c:v>2618</c:v>
                </c:pt>
                <c:pt idx="1700">
                  <c:v>2620</c:v>
                </c:pt>
                <c:pt idx="1701">
                  <c:v>2622</c:v>
                </c:pt>
                <c:pt idx="1702">
                  <c:v>2624</c:v>
                </c:pt>
                <c:pt idx="1703">
                  <c:v>2626</c:v>
                </c:pt>
                <c:pt idx="1704">
                  <c:v>2627</c:v>
                </c:pt>
                <c:pt idx="1705">
                  <c:v>2629</c:v>
                </c:pt>
                <c:pt idx="1706">
                  <c:v>2631</c:v>
                </c:pt>
                <c:pt idx="1707">
                  <c:v>2633</c:v>
                </c:pt>
                <c:pt idx="1708">
                  <c:v>2635</c:v>
                </c:pt>
                <c:pt idx="1709">
                  <c:v>2636</c:v>
                </c:pt>
                <c:pt idx="1710">
                  <c:v>2638</c:v>
                </c:pt>
                <c:pt idx="1711">
                  <c:v>2640</c:v>
                </c:pt>
                <c:pt idx="1712">
                  <c:v>2642</c:v>
                </c:pt>
                <c:pt idx="1713">
                  <c:v>2644</c:v>
                </c:pt>
                <c:pt idx="1714">
                  <c:v>2645</c:v>
                </c:pt>
                <c:pt idx="1715">
                  <c:v>2647</c:v>
                </c:pt>
                <c:pt idx="1716">
                  <c:v>2649</c:v>
                </c:pt>
                <c:pt idx="1717">
                  <c:v>2651</c:v>
                </c:pt>
                <c:pt idx="1718">
                  <c:v>2653</c:v>
                </c:pt>
                <c:pt idx="1719">
                  <c:v>2654</c:v>
                </c:pt>
                <c:pt idx="1720">
                  <c:v>2656</c:v>
                </c:pt>
                <c:pt idx="1721">
                  <c:v>2658</c:v>
                </c:pt>
                <c:pt idx="1722">
                  <c:v>2660</c:v>
                </c:pt>
                <c:pt idx="1723">
                  <c:v>2662</c:v>
                </c:pt>
                <c:pt idx="1724">
                  <c:v>2663</c:v>
                </c:pt>
                <c:pt idx="1725">
                  <c:v>2665</c:v>
                </c:pt>
                <c:pt idx="1726">
                  <c:v>2667</c:v>
                </c:pt>
                <c:pt idx="1727">
                  <c:v>2669</c:v>
                </c:pt>
                <c:pt idx="1728">
                  <c:v>2670</c:v>
                </c:pt>
                <c:pt idx="1729">
                  <c:v>2672</c:v>
                </c:pt>
                <c:pt idx="1730">
                  <c:v>2674</c:v>
                </c:pt>
                <c:pt idx="1731">
                  <c:v>2676</c:v>
                </c:pt>
                <c:pt idx="1732">
                  <c:v>2678</c:v>
                </c:pt>
                <c:pt idx="1733">
                  <c:v>2679</c:v>
                </c:pt>
                <c:pt idx="1734">
                  <c:v>2681</c:v>
                </c:pt>
                <c:pt idx="1735">
                  <c:v>2683</c:v>
                </c:pt>
                <c:pt idx="1736">
                  <c:v>2685</c:v>
                </c:pt>
                <c:pt idx="1737">
                  <c:v>2687</c:v>
                </c:pt>
                <c:pt idx="1738">
                  <c:v>2689</c:v>
                </c:pt>
                <c:pt idx="1739">
                  <c:v>2690</c:v>
                </c:pt>
                <c:pt idx="1740">
                  <c:v>2692</c:v>
                </c:pt>
                <c:pt idx="1741">
                  <c:v>2694</c:v>
                </c:pt>
                <c:pt idx="1742">
                  <c:v>2696</c:v>
                </c:pt>
                <c:pt idx="1743">
                  <c:v>2698</c:v>
                </c:pt>
                <c:pt idx="1744">
                  <c:v>2700</c:v>
                </c:pt>
                <c:pt idx="1745">
                  <c:v>2701</c:v>
                </c:pt>
                <c:pt idx="1746">
                  <c:v>2703</c:v>
                </c:pt>
                <c:pt idx="1747">
                  <c:v>2705</c:v>
                </c:pt>
                <c:pt idx="1748">
                  <c:v>2707</c:v>
                </c:pt>
                <c:pt idx="1749">
                  <c:v>2709</c:v>
                </c:pt>
                <c:pt idx="1750">
                  <c:v>2711</c:v>
                </c:pt>
                <c:pt idx="1751">
                  <c:v>2713</c:v>
                </c:pt>
                <c:pt idx="1752">
                  <c:v>2714</c:v>
                </c:pt>
                <c:pt idx="1753">
                  <c:v>2716</c:v>
                </c:pt>
                <c:pt idx="1754">
                  <c:v>2718</c:v>
                </c:pt>
                <c:pt idx="1755">
                  <c:v>2720</c:v>
                </c:pt>
                <c:pt idx="1756">
                  <c:v>2722</c:v>
                </c:pt>
                <c:pt idx="1757">
                  <c:v>2724</c:v>
                </c:pt>
                <c:pt idx="1758">
                  <c:v>2726</c:v>
                </c:pt>
                <c:pt idx="1759">
                  <c:v>2727</c:v>
                </c:pt>
                <c:pt idx="1760">
                  <c:v>2729</c:v>
                </c:pt>
                <c:pt idx="1761">
                  <c:v>2731</c:v>
                </c:pt>
                <c:pt idx="1762">
                  <c:v>2733</c:v>
                </c:pt>
                <c:pt idx="1763">
                  <c:v>2735</c:v>
                </c:pt>
                <c:pt idx="1764">
                  <c:v>2737</c:v>
                </c:pt>
                <c:pt idx="1765">
                  <c:v>2739</c:v>
                </c:pt>
                <c:pt idx="1766">
                  <c:v>2740</c:v>
                </c:pt>
                <c:pt idx="1767">
                  <c:v>2742</c:v>
                </c:pt>
                <c:pt idx="1768">
                  <c:v>2744</c:v>
                </c:pt>
                <c:pt idx="1769">
                  <c:v>2746</c:v>
                </c:pt>
                <c:pt idx="1770">
                  <c:v>2748</c:v>
                </c:pt>
                <c:pt idx="1771">
                  <c:v>2749</c:v>
                </c:pt>
                <c:pt idx="1772">
                  <c:v>2751</c:v>
                </c:pt>
                <c:pt idx="1773">
                  <c:v>2753</c:v>
                </c:pt>
                <c:pt idx="1774">
                  <c:v>2755</c:v>
                </c:pt>
                <c:pt idx="1775">
                  <c:v>2756</c:v>
                </c:pt>
                <c:pt idx="1776">
                  <c:v>2758</c:v>
                </c:pt>
                <c:pt idx="1777">
                  <c:v>2760</c:v>
                </c:pt>
                <c:pt idx="1778">
                  <c:v>2762</c:v>
                </c:pt>
                <c:pt idx="1779">
                  <c:v>2764</c:v>
                </c:pt>
                <c:pt idx="1780">
                  <c:v>2766</c:v>
                </c:pt>
                <c:pt idx="1781">
                  <c:v>2767</c:v>
                </c:pt>
                <c:pt idx="1782">
                  <c:v>2769</c:v>
                </c:pt>
                <c:pt idx="1783">
                  <c:v>2771</c:v>
                </c:pt>
                <c:pt idx="1784">
                  <c:v>2773</c:v>
                </c:pt>
                <c:pt idx="1785">
                  <c:v>2775</c:v>
                </c:pt>
                <c:pt idx="1786">
                  <c:v>2777</c:v>
                </c:pt>
                <c:pt idx="1787">
                  <c:v>2779</c:v>
                </c:pt>
                <c:pt idx="1788">
                  <c:v>2780</c:v>
                </c:pt>
                <c:pt idx="1789">
                  <c:v>2782</c:v>
                </c:pt>
                <c:pt idx="1790">
                  <c:v>2784</c:v>
                </c:pt>
                <c:pt idx="1791">
                  <c:v>2786</c:v>
                </c:pt>
                <c:pt idx="1792">
                  <c:v>2788</c:v>
                </c:pt>
                <c:pt idx="1793">
                  <c:v>2790</c:v>
                </c:pt>
                <c:pt idx="1794">
                  <c:v>2791</c:v>
                </c:pt>
                <c:pt idx="1795">
                  <c:v>2793</c:v>
                </c:pt>
                <c:pt idx="1796">
                  <c:v>2795</c:v>
                </c:pt>
                <c:pt idx="1797">
                  <c:v>2797</c:v>
                </c:pt>
                <c:pt idx="1798">
                  <c:v>2799</c:v>
                </c:pt>
                <c:pt idx="1799">
                  <c:v>2801</c:v>
                </c:pt>
                <c:pt idx="1800">
                  <c:v>2802</c:v>
                </c:pt>
                <c:pt idx="1801">
                  <c:v>2804</c:v>
                </c:pt>
                <c:pt idx="1802">
                  <c:v>2806</c:v>
                </c:pt>
                <c:pt idx="1803">
                  <c:v>2808</c:v>
                </c:pt>
                <c:pt idx="1804">
                  <c:v>2810</c:v>
                </c:pt>
                <c:pt idx="1805">
                  <c:v>2812</c:v>
                </c:pt>
                <c:pt idx="1806">
                  <c:v>2814</c:v>
                </c:pt>
                <c:pt idx="1807">
                  <c:v>2815</c:v>
                </c:pt>
                <c:pt idx="1808">
                  <c:v>2817</c:v>
                </c:pt>
                <c:pt idx="1809">
                  <c:v>2819</c:v>
                </c:pt>
                <c:pt idx="1810">
                  <c:v>2821</c:v>
                </c:pt>
                <c:pt idx="1811">
                  <c:v>2823</c:v>
                </c:pt>
                <c:pt idx="1812">
                  <c:v>2824</c:v>
                </c:pt>
                <c:pt idx="1813">
                  <c:v>2826</c:v>
                </c:pt>
                <c:pt idx="1814">
                  <c:v>2828</c:v>
                </c:pt>
                <c:pt idx="1815">
                  <c:v>2830</c:v>
                </c:pt>
                <c:pt idx="1816">
                  <c:v>2832</c:v>
                </c:pt>
                <c:pt idx="1817">
                  <c:v>2834</c:v>
                </c:pt>
                <c:pt idx="1818">
                  <c:v>2836</c:v>
                </c:pt>
                <c:pt idx="1819">
                  <c:v>2837</c:v>
                </c:pt>
                <c:pt idx="1820">
                  <c:v>2839</c:v>
                </c:pt>
                <c:pt idx="1821">
                  <c:v>2841</c:v>
                </c:pt>
                <c:pt idx="1822">
                  <c:v>2843</c:v>
                </c:pt>
                <c:pt idx="1823">
                  <c:v>2845</c:v>
                </c:pt>
                <c:pt idx="1824">
                  <c:v>2846</c:v>
                </c:pt>
                <c:pt idx="1825">
                  <c:v>2848</c:v>
                </c:pt>
                <c:pt idx="1826">
                  <c:v>2850</c:v>
                </c:pt>
                <c:pt idx="1827">
                  <c:v>2852</c:v>
                </c:pt>
                <c:pt idx="1828">
                  <c:v>2854</c:v>
                </c:pt>
                <c:pt idx="1829">
                  <c:v>2856</c:v>
                </c:pt>
                <c:pt idx="1830">
                  <c:v>2858</c:v>
                </c:pt>
                <c:pt idx="1831">
                  <c:v>2859</c:v>
                </c:pt>
                <c:pt idx="1832">
                  <c:v>2861</c:v>
                </c:pt>
                <c:pt idx="1833">
                  <c:v>2863</c:v>
                </c:pt>
                <c:pt idx="1834">
                  <c:v>2865</c:v>
                </c:pt>
                <c:pt idx="1835">
                  <c:v>2867</c:v>
                </c:pt>
                <c:pt idx="1836">
                  <c:v>2869</c:v>
                </c:pt>
                <c:pt idx="1837">
                  <c:v>2870</c:v>
                </c:pt>
                <c:pt idx="1838">
                  <c:v>2872</c:v>
                </c:pt>
                <c:pt idx="1839">
                  <c:v>2874</c:v>
                </c:pt>
                <c:pt idx="1840">
                  <c:v>2876</c:v>
                </c:pt>
                <c:pt idx="1841">
                  <c:v>2878</c:v>
                </c:pt>
                <c:pt idx="1842">
                  <c:v>2880</c:v>
                </c:pt>
                <c:pt idx="1843">
                  <c:v>2882</c:v>
                </c:pt>
                <c:pt idx="1844">
                  <c:v>2883</c:v>
                </c:pt>
                <c:pt idx="1845">
                  <c:v>2885</c:v>
                </c:pt>
                <c:pt idx="1846">
                  <c:v>2887</c:v>
                </c:pt>
                <c:pt idx="1847">
                  <c:v>2889</c:v>
                </c:pt>
                <c:pt idx="1848">
                  <c:v>2890</c:v>
                </c:pt>
                <c:pt idx="1849">
                  <c:v>2892</c:v>
                </c:pt>
                <c:pt idx="1850">
                  <c:v>2894</c:v>
                </c:pt>
                <c:pt idx="1851">
                  <c:v>2896</c:v>
                </c:pt>
                <c:pt idx="1852">
                  <c:v>2897</c:v>
                </c:pt>
                <c:pt idx="1853">
                  <c:v>2899</c:v>
                </c:pt>
                <c:pt idx="1854">
                  <c:v>2901</c:v>
                </c:pt>
                <c:pt idx="1855">
                  <c:v>2903</c:v>
                </c:pt>
                <c:pt idx="1856">
                  <c:v>2904</c:v>
                </c:pt>
                <c:pt idx="1857">
                  <c:v>2906</c:v>
                </c:pt>
                <c:pt idx="1858">
                  <c:v>2908</c:v>
                </c:pt>
                <c:pt idx="1859">
                  <c:v>2910</c:v>
                </c:pt>
                <c:pt idx="1860">
                  <c:v>2912</c:v>
                </c:pt>
                <c:pt idx="1861">
                  <c:v>2913</c:v>
                </c:pt>
                <c:pt idx="1862">
                  <c:v>2915</c:v>
                </c:pt>
                <c:pt idx="1863">
                  <c:v>2917</c:v>
                </c:pt>
                <c:pt idx="1864">
                  <c:v>2919</c:v>
                </c:pt>
                <c:pt idx="1865">
                  <c:v>2921</c:v>
                </c:pt>
                <c:pt idx="1866">
                  <c:v>2923</c:v>
                </c:pt>
                <c:pt idx="1867">
                  <c:v>2924</c:v>
                </c:pt>
                <c:pt idx="1868">
                  <c:v>2926</c:v>
                </c:pt>
                <c:pt idx="1869">
                  <c:v>2928</c:v>
                </c:pt>
                <c:pt idx="1870">
                  <c:v>2930</c:v>
                </c:pt>
                <c:pt idx="1871">
                  <c:v>2932</c:v>
                </c:pt>
                <c:pt idx="1872">
                  <c:v>2934</c:v>
                </c:pt>
                <c:pt idx="1873">
                  <c:v>2936</c:v>
                </c:pt>
                <c:pt idx="1874">
                  <c:v>2937</c:v>
                </c:pt>
                <c:pt idx="1875">
                  <c:v>2939</c:v>
                </c:pt>
                <c:pt idx="1876">
                  <c:v>2941</c:v>
                </c:pt>
                <c:pt idx="1877">
                  <c:v>2943</c:v>
                </c:pt>
                <c:pt idx="1878">
                  <c:v>2945</c:v>
                </c:pt>
                <c:pt idx="1879">
                  <c:v>2947</c:v>
                </c:pt>
                <c:pt idx="1880">
                  <c:v>2949</c:v>
                </c:pt>
                <c:pt idx="1881">
                  <c:v>2951</c:v>
                </c:pt>
                <c:pt idx="1882">
                  <c:v>2953</c:v>
                </c:pt>
                <c:pt idx="1883">
                  <c:v>2955</c:v>
                </c:pt>
                <c:pt idx="1884">
                  <c:v>2957</c:v>
                </c:pt>
                <c:pt idx="1885">
                  <c:v>2959</c:v>
                </c:pt>
                <c:pt idx="1886">
                  <c:v>2961</c:v>
                </c:pt>
                <c:pt idx="1887">
                  <c:v>2963</c:v>
                </c:pt>
                <c:pt idx="1888">
                  <c:v>2965</c:v>
                </c:pt>
                <c:pt idx="1889">
                  <c:v>2967</c:v>
                </c:pt>
                <c:pt idx="1890">
                  <c:v>2969</c:v>
                </c:pt>
                <c:pt idx="1891">
                  <c:v>2971</c:v>
                </c:pt>
                <c:pt idx="1892">
                  <c:v>2972</c:v>
                </c:pt>
                <c:pt idx="1893">
                  <c:v>2974</c:v>
                </c:pt>
                <c:pt idx="1894">
                  <c:v>2976</c:v>
                </c:pt>
                <c:pt idx="1895">
                  <c:v>2978</c:v>
                </c:pt>
                <c:pt idx="1896">
                  <c:v>2980</c:v>
                </c:pt>
                <c:pt idx="1897">
                  <c:v>2982</c:v>
                </c:pt>
                <c:pt idx="1898">
                  <c:v>2984</c:v>
                </c:pt>
                <c:pt idx="1899">
                  <c:v>2985</c:v>
                </c:pt>
                <c:pt idx="1900">
                  <c:v>2987</c:v>
                </c:pt>
                <c:pt idx="1901">
                  <c:v>2989</c:v>
                </c:pt>
                <c:pt idx="1902">
                  <c:v>2991</c:v>
                </c:pt>
                <c:pt idx="1903">
                  <c:v>2993</c:v>
                </c:pt>
                <c:pt idx="1904">
                  <c:v>2995</c:v>
                </c:pt>
                <c:pt idx="1905">
                  <c:v>2997</c:v>
                </c:pt>
                <c:pt idx="1906">
                  <c:v>2998</c:v>
                </c:pt>
                <c:pt idx="1907">
                  <c:v>3000</c:v>
                </c:pt>
                <c:pt idx="1908">
                  <c:v>3002</c:v>
                </c:pt>
                <c:pt idx="1909">
                  <c:v>3004</c:v>
                </c:pt>
                <c:pt idx="1910">
                  <c:v>3005</c:v>
                </c:pt>
                <c:pt idx="1911">
                  <c:v>3007</c:v>
                </c:pt>
                <c:pt idx="1912">
                  <c:v>3009</c:v>
                </c:pt>
                <c:pt idx="1913">
                  <c:v>3011</c:v>
                </c:pt>
                <c:pt idx="1914">
                  <c:v>3013</c:v>
                </c:pt>
                <c:pt idx="1915">
                  <c:v>3014</c:v>
                </c:pt>
                <c:pt idx="1916">
                  <c:v>3016</c:v>
                </c:pt>
                <c:pt idx="1917">
                  <c:v>3018</c:v>
                </c:pt>
                <c:pt idx="1918">
                  <c:v>3020</c:v>
                </c:pt>
                <c:pt idx="1919">
                  <c:v>3021</c:v>
                </c:pt>
                <c:pt idx="1920">
                  <c:v>3023</c:v>
                </c:pt>
                <c:pt idx="1921">
                  <c:v>3025</c:v>
                </c:pt>
                <c:pt idx="1922">
                  <c:v>3026</c:v>
                </c:pt>
                <c:pt idx="1923">
                  <c:v>3028</c:v>
                </c:pt>
                <c:pt idx="1924">
                  <c:v>3030</c:v>
                </c:pt>
                <c:pt idx="1925">
                  <c:v>3032</c:v>
                </c:pt>
                <c:pt idx="1926">
                  <c:v>3033</c:v>
                </c:pt>
                <c:pt idx="1927">
                  <c:v>3035</c:v>
                </c:pt>
                <c:pt idx="1928">
                  <c:v>3037</c:v>
                </c:pt>
                <c:pt idx="1929">
                  <c:v>3039</c:v>
                </c:pt>
                <c:pt idx="1930">
                  <c:v>3041</c:v>
                </c:pt>
                <c:pt idx="1931">
                  <c:v>3042</c:v>
                </c:pt>
                <c:pt idx="1932">
                  <c:v>3044</c:v>
                </c:pt>
                <c:pt idx="1933">
                  <c:v>3046</c:v>
                </c:pt>
                <c:pt idx="1934">
                  <c:v>3048</c:v>
                </c:pt>
                <c:pt idx="1935">
                  <c:v>3050</c:v>
                </c:pt>
                <c:pt idx="1936">
                  <c:v>3052</c:v>
                </c:pt>
                <c:pt idx="1937">
                  <c:v>3054</c:v>
                </c:pt>
                <c:pt idx="1938">
                  <c:v>3056</c:v>
                </c:pt>
                <c:pt idx="1939">
                  <c:v>3057</c:v>
                </c:pt>
                <c:pt idx="1940">
                  <c:v>3059</c:v>
                </c:pt>
                <c:pt idx="1941">
                  <c:v>3061</c:v>
                </c:pt>
                <c:pt idx="1942">
                  <c:v>3063</c:v>
                </c:pt>
                <c:pt idx="1943">
                  <c:v>3065</c:v>
                </c:pt>
                <c:pt idx="1944">
                  <c:v>3067</c:v>
                </c:pt>
                <c:pt idx="1945">
                  <c:v>3069</c:v>
                </c:pt>
                <c:pt idx="1946">
                  <c:v>3071</c:v>
                </c:pt>
                <c:pt idx="1947">
                  <c:v>3073</c:v>
                </c:pt>
                <c:pt idx="1948">
                  <c:v>3074</c:v>
                </c:pt>
                <c:pt idx="1949">
                  <c:v>3076</c:v>
                </c:pt>
                <c:pt idx="1950">
                  <c:v>3078</c:v>
                </c:pt>
                <c:pt idx="1951">
                  <c:v>3080</c:v>
                </c:pt>
                <c:pt idx="1952">
                  <c:v>3082</c:v>
                </c:pt>
                <c:pt idx="1953">
                  <c:v>3083</c:v>
                </c:pt>
                <c:pt idx="1954">
                  <c:v>3085</c:v>
                </c:pt>
                <c:pt idx="1955">
                  <c:v>3087</c:v>
                </c:pt>
                <c:pt idx="1956">
                  <c:v>3089</c:v>
                </c:pt>
                <c:pt idx="1957">
                  <c:v>3090</c:v>
                </c:pt>
                <c:pt idx="1958">
                  <c:v>3092</c:v>
                </c:pt>
                <c:pt idx="1959">
                  <c:v>3094</c:v>
                </c:pt>
                <c:pt idx="1960">
                  <c:v>3095</c:v>
                </c:pt>
                <c:pt idx="1961">
                  <c:v>3097</c:v>
                </c:pt>
                <c:pt idx="1962">
                  <c:v>3099</c:v>
                </c:pt>
                <c:pt idx="1963">
                  <c:v>3101</c:v>
                </c:pt>
                <c:pt idx="1964">
                  <c:v>3102</c:v>
                </c:pt>
                <c:pt idx="1965">
                  <c:v>3104</c:v>
                </c:pt>
                <c:pt idx="1966">
                  <c:v>3106</c:v>
                </c:pt>
                <c:pt idx="1967">
                  <c:v>3108</c:v>
                </c:pt>
                <c:pt idx="1968">
                  <c:v>3110</c:v>
                </c:pt>
                <c:pt idx="1969">
                  <c:v>3111</c:v>
                </c:pt>
                <c:pt idx="1970">
                  <c:v>3113</c:v>
                </c:pt>
                <c:pt idx="1971">
                  <c:v>3115</c:v>
                </c:pt>
                <c:pt idx="1972">
                  <c:v>3117</c:v>
                </c:pt>
                <c:pt idx="1973">
                  <c:v>3119</c:v>
                </c:pt>
                <c:pt idx="1974">
                  <c:v>3121</c:v>
                </c:pt>
                <c:pt idx="1975">
                  <c:v>3122</c:v>
                </c:pt>
                <c:pt idx="1976">
                  <c:v>3124</c:v>
                </c:pt>
                <c:pt idx="1977">
                  <c:v>3126</c:v>
                </c:pt>
                <c:pt idx="1978">
                  <c:v>3128</c:v>
                </c:pt>
                <c:pt idx="1979">
                  <c:v>3130</c:v>
                </c:pt>
                <c:pt idx="1980">
                  <c:v>3132</c:v>
                </c:pt>
                <c:pt idx="1981">
                  <c:v>3134</c:v>
                </c:pt>
                <c:pt idx="1982">
                  <c:v>3135</c:v>
                </c:pt>
                <c:pt idx="1983">
                  <c:v>3137</c:v>
                </c:pt>
                <c:pt idx="1984">
                  <c:v>3139</c:v>
                </c:pt>
                <c:pt idx="1985">
                  <c:v>3141</c:v>
                </c:pt>
                <c:pt idx="1986">
                  <c:v>3143</c:v>
                </c:pt>
                <c:pt idx="1987">
                  <c:v>3145</c:v>
                </c:pt>
                <c:pt idx="1988">
                  <c:v>3146</c:v>
                </c:pt>
                <c:pt idx="1989">
                  <c:v>3148</c:v>
                </c:pt>
                <c:pt idx="1990">
                  <c:v>3155</c:v>
                </c:pt>
                <c:pt idx="1991">
                  <c:v>3156</c:v>
                </c:pt>
                <c:pt idx="1992">
                  <c:v>3158</c:v>
                </c:pt>
                <c:pt idx="1993">
                  <c:v>3160</c:v>
                </c:pt>
                <c:pt idx="1994">
                  <c:v>3162</c:v>
                </c:pt>
                <c:pt idx="1995">
                  <c:v>3164</c:v>
                </c:pt>
                <c:pt idx="1996">
                  <c:v>3166</c:v>
                </c:pt>
                <c:pt idx="1997">
                  <c:v>3168</c:v>
                </c:pt>
                <c:pt idx="1998">
                  <c:v>3170</c:v>
                </c:pt>
                <c:pt idx="1999">
                  <c:v>3171</c:v>
                </c:pt>
                <c:pt idx="2000">
                  <c:v>3173</c:v>
                </c:pt>
                <c:pt idx="2001">
                  <c:v>3175</c:v>
                </c:pt>
                <c:pt idx="2002">
                  <c:v>3177</c:v>
                </c:pt>
                <c:pt idx="2003">
                  <c:v>3178</c:v>
                </c:pt>
                <c:pt idx="2004">
                  <c:v>3180</c:v>
                </c:pt>
                <c:pt idx="2005">
                  <c:v>3182</c:v>
                </c:pt>
                <c:pt idx="2006">
                  <c:v>3183</c:v>
                </c:pt>
                <c:pt idx="2007">
                  <c:v>3185</c:v>
                </c:pt>
                <c:pt idx="2008">
                  <c:v>3186</c:v>
                </c:pt>
                <c:pt idx="2009">
                  <c:v>3188</c:v>
                </c:pt>
                <c:pt idx="2010">
                  <c:v>3189</c:v>
                </c:pt>
                <c:pt idx="2011">
                  <c:v>3190</c:v>
                </c:pt>
                <c:pt idx="2012">
                  <c:v>3191</c:v>
                </c:pt>
                <c:pt idx="2013">
                  <c:v>3192</c:v>
                </c:pt>
                <c:pt idx="2014">
                  <c:v>3192</c:v>
                </c:pt>
                <c:pt idx="2015">
                  <c:v>3193</c:v>
                </c:pt>
                <c:pt idx="2016">
                  <c:v>3194</c:v>
                </c:pt>
                <c:pt idx="2017">
                  <c:v>3194</c:v>
                </c:pt>
                <c:pt idx="2018">
                  <c:v>3195</c:v>
                </c:pt>
                <c:pt idx="2019">
                  <c:v>3196</c:v>
                </c:pt>
                <c:pt idx="2020">
                  <c:v>3196</c:v>
                </c:pt>
                <c:pt idx="2021">
                  <c:v>3197</c:v>
                </c:pt>
                <c:pt idx="2022">
                  <c:v>3197</c:v>
                </c:pt>
                <c:pt idx="2023">
                  <c:v>3198</c:v>
                </c:pt>
                <c:pt idx="2024">
                  <c:v>3198</c:v>
                </c:pt>
                <c:pt idx="2025">
                  <c:v>3199</c:v>
                </c:pt>
                <c:pt idx="2026">
                  <c:v>3200</c:v>
                </c:pt>
                <c:pt idx="2027">
                  <c:v>3201</c:v>
                </c:pt>
                <c:pt idx="2028">
                  <c:v>3201</c:v>
                </c:pt>
                <c:pt idx="2029">
                  <c:v>3202</c:v>
                </c:pt>
                <c:pt idx="2030">
                  <c:v>3203</c:v>
                </c:pt>
                <c:pt idx="2031">
                  <c:v>3203</c:v>
                </c:pt>
                <c:pt idx="2032">
                  <c:v>3204</c:v>
                </c:pt>
                <c:pt idx="2033">
                  <c:v>3205</c:v>
                </c:pt>
                <c:pt idx="2034">
                  <c:v>3205</c:v>
                </c:pt>
                <c:pt idx="2035">
                  <c:v>3206</c:v>
                </c:pt>
                <c:pt idx="2036">
                  <c:v>3206</c:v>
                </c:pt>
                <c:pt idx="2037">
                  <c:v>3207</c:v>
                </c:pt>
                <c:pt idx="2038">
                  <c:v>3208</c:v>
                </c:pt>
                <c:pt idx="2039">
                  <c:v>3209</c:v>
                </c:pt>
                <c:pt idx="2040">
                  <c:v>3210</c:v>
                </c:pt>
                <c:pt idx="2041">
                  <c:v>3211</c:v>
                </c:pt>
                <c:pt idx="2042">
                  <c:v>3212</c:v>
                </c:pt>
                <c:pt idx="2043">
                  <c:v>3212</c:v>
                </c:pt>
                <c:pt idx="2044">
                  <c:v>3213</c:v>
                </c:pt>
                <c:pt idx="2045">
                  <c:v>3214</c:v>
                </c:pt>
                <c:pt idx="2046">
                  <c:v>3215</c:v>
                </c:pt>
                <c:pt idx="2047">
                  <c:v>3215</c:v>
                </c:pt>
                <c:pt idx="2048">
                  <c:v>3216</c:v>
                </c:pt>
                <c:pt idx="2049">
                  <c:v>3217</c:v>
                </c:pt>
                <c:pt idx="2050">
                  <c:v>3218</c:v>
                </c:pt>
                <c:pt idx="2051">
                  <c:v>3219</c:v>
                </c:pt>
                <c:pt idx="2052">
                  <c:v>3220</c:v>
                </c:pt>
                <c:pt idx="2053">
                  <c:v>3221</c:v>
                </c:pt>
                <c:pt idx="2054">
                  <c:v>3222</c:v>
                </c:pt>
                <c:pt idx="2055">
                  <c:v>3222</c:v>
                </c:pt>
                <c:pt idx="2056">
                  <c:v>3223</c:v>
                </c:pt>
                <c:pt idx="2057">
                  <c:v>3224</c:v>
                </c:pt>
                <c:pt idx="2058">
                  <c:v>3225</c:v>
                </c:pt>
                <c:pt idx="2059">
                  <c:v>3226</c:v>
                </c:pt>
                <c:pt idx="2060">
                  <c:v>3226</c:v>
                </c:pt>
                <c:pt idx="2061">
                  <c:v>3227</c:v>
                </c:pt>
                <c:pt idx="2062">
                  <c:v>3228</c:v>
                </c:pt>
                <c:pt idx="2063">
                  <c:v>3229</c:v>
                </c:pt>
                <c:pt idx="2064">
                  <c:v>3230</c:v>
                </c:pt>
                <c:pt idx="2065">
                  <c:v>3231</c:v>
                </c:pt>
                <c:pt idx="2066">
                  <c:v>3232</c:v>
                </c:pt>
                <c:pt idx="2067">
                  <c:v>3233</c:v>
                </c:pt>
                <c:pt idx="2068">
                  <c:v>3234</c:v>
                </c:pt>
                <c:pt idx="2069">
                  <c:v>3235</c:v>
                </c:pt>
                <c:pt idx="2070">
                  <c:v>3236</c:v>
                </c:pt>
                <c:pt idx="2071">
                  <c:v>3237</c:v>
                </c:pt>
                <c:pt idx="2072">
                  <c:v>3238</c:v>
                </c:pt>
                <c:pt idx="2073">
                  <c:v>3239</c:v>
                </c:pt>
                <c:pt idx="2074">
                  <c:v>3240</c:v>
                </c:pt>
                <c:pt idx="2075">
                  <c:v>3240</c:v>
                </c:pt>
                <c:pt idx="2076">
                  <c:v>3241</c:v>
                </c:pt>
                <c:pt idx="2077">
                  <c:v>3242</c:v>
                </c:pt>
                <c:pt idx="2078">
                  <c:v>3243</c:v>
                </c:pt>
                <c:pt idx="2079">
                  <c:v>3244</c:v>
                </c:pt>
                <c:pt idx="2080">
                  <c:v>3245</c:v>
                </c:pt>
                <c:pt idx="2081">
                  <c:v>3245</c:v>
                </c:pt>
                <c:pt idx="2082">
                  <c:v>3246</c:v>
                </c:pt>
                <c:pt idx="2083">
                  <c:v>3247</c:v>
                </c:pt>
                <c:pt idx="2084">
                  <c:v>3248</c:v>
                </c:pt>
                <c:pt idx="2085">
                  <c:v>3248</c:v>
                </c:pt>
                <c:pt idx="2086">
                  <c:v>3249</c:v>
                </c:pt>
                <c:pt idx="2087">
                  <c:v>3250</c:v>
                </c:pt>
                <c:pt idx="2088">
                  <c:v>3251</c:v>
                </c:pt>
                <c:pt idx="2089">
                  <c:v>3251</c:v>
                </c:pt>
                <c:pt idx="2090">
                  <c:v>3252</c:v>
                </c:pt>
                <c:pt idx="2091">
                  <c:v>3253</c:v>
                </c:pt>
                <c:pt idx="2092">
                  <c:v>3254</c:v>
                </c:pt>
                <c:pt idx="2093">
                  <c:v>3254</c:v>
                </c:pt>
                <c:pt idx="2094">
                  <c:v>3255</c:v>
                </c:pt>
                <c:pt idx="2095">
                  <c:v>3256</c:v>
                </c:pt>
                <c:pt idx="2096">
                  <c:v>3256</c:v>
                </c:pt>
                <c:pt idx="2097">
                  <c:v>3257</c:v>
                </c:pt>
                <c:pt idx="2098">
                  <c:v>3258</c:v>
                </c:pt>
                <c:pt idx="2099">
                  <c:v>3258</c:v>
                </c:pt>
                <c:pt idx="2100">
                  <c:v>3259</c:v>
                </c:pt>
                <c:pt idx="2101">
                  <c:v>3260</c:v>
                </c:pt>
                <c:pt idx="2102">
                  <c:v>3261</c:v>
                </c:pt>
                <c:pt idx="2103">
                  <c:v>3261</c:v>
                </c:pt>
                <c:pt idx="2104">
                  <c:v>3262</c:v>
                </c:pt>
                <c:pt idx="2105">
                  <c:v>3263</c:v>
                </c:pt>
                <c:pt idx="2106">
                  <c:v>3264</c:v>
                </c:pt>
                <c:pt idx="2107">
                  <c:v>3264</c:v>
                </c:pt>
                <c:pt idx="2108">
                  <c:v>3265</c:v>
                </c:pt>
                <c:pt idx="2109">
                  <c:v>3266</c:v>
                </c:pt>
                <c:pt idx="2110">
                  <c:v>3266</c:v>
                </c:pt>
                <c:pt idx="2111">
                  <c:v>3267</c:v>
                </c:pt>
                <c:pt idx="2112">
                  <c:v>3267</c:v>
                </c:pt>
                <c:pt idx="2113">
                  <c:v>3268</c:v>
                </c:pt>
                <c:pt idx="2114">
                  <c:v>3269</c:v>
                </c:pt>
                <c:pt idx="2115">
                  <c:v>3269</c:v>
                </c:pt>
                <c:pt idx="2116">
                  <c:v>3270</c:v>
                </c:pt>
                <c:pt idx="2117">
                  <c:v>3271</c:v>
                </c:pt>
                <c:pt idx="2118">
                  <c:v>3271</c:v>
                </c:pt>
                <c:pt idx="2119">
                  <c:v>3272</c:v>
                </c:pt>
                <c:pt idx="2120">
                  <c:v>3272</c:v>
                </c:pt>
                <c:pt idx="2121">
                  <c:v>3273</c:v>
                </c:pt>
                <c:pt idx="2122">
                  <c:v>3274</c:v>
                </c:pt>
                <c:pt idx="2123">
                  <c:v>3274</c:v>
                </c:pt>
                <c:pt idx="2124">
                  <c:v>3275</c:v>
                </c:pt>
                <c:pt idx="2125">
                  <c:v>3276</c:v>
                </c:pt>
                <c:pt idx="2126">
                  <c:v>3276</c:v>
                </c:pt>
                <c:pt idx="2127">
                  <c:v>3277</c:v>
                </c:pt>
                <c:pt idx="2128">
                  <c:v>3277</c:v>
                </c:pt>
                <c:pt idx="2129">
                  <c:v>3278</c:v>
                </c:pt>
                <c:pt idx="2130">
                  <c:v>3278</c:v>
                </c:pt>
                <c:pt idx="2131">
                  <c:v>3279</c:v>
                </c:pt>
                <c:pt idx="2132">
                  <c:v>3279</c:v>
                </c:pt>
                <c:pt idx="2133">
                  <c:v>3280</c:v>
                </c:pt>
                <c:pt idx="2134">
                  <c:v>3280</c:v>
                </c:pt>
                <c:pt idx="2135">
                  <c:v>3281</c:v>
                </c:pt>
                <c:pt idx="2136">
                  <c:v>3281</c:v>
                </c:pt>
                <c:pt idx="2137">
                  <c:v>3282</c:v>
                </c:pt>
                <c:pt idx="2138">
                  <c:v>3282</c:v>
                </c:pt>
                <c:pt idx="2139">
                  <c:v>3282</c:v>
                </c:pt>
                <c:pt idx="2140">
                  <c:v>3282</c:v>
                </c:pt>
                <c:pt idx="2141">
                  <c:v>3283</c:v>
                </c:pt>
                <c:pt idx="2142">
                  <c:v>3283</c:v>
                </c:pt>
                <c:pt idx="2143">
                  <c:v>3283</c:v>
                </c:pt>
                <c:pt idx="2144">
                  <c:v>3283</c:v>
                </c:pt>
                <c:pt idx="2145">
                  <c:v>3284</c:v>
                </c:pt>
                <c:pt idx="2146">
                  <c:v>3284</c:v>
                </c:pt>
                <c:pt idx="2147">
                  <c:v>3284</c:v>
                </c:pt>
                <c:pt idx="2148">
                  <c:v>3284</c:v>
                </c:pt>
                <c:pt idx="2149">
                  <c:v>3284</c:v>
                </c:pt>
                <c:pt idx="2150">
                  <c:v>3284</c:v>
                </c:pt>
                <c:pt idx="2151">
                  <c:v>3285</c:v>
                </c:pt>
                <c:pt idx="2152">
                  <c:v>3285</c:v>
                </c:pt>
                <c:pt idx="2153">
                  <c:v>3285</c:v>
                </c:pt>
                <c:pt idx="2154">
                  <c:v>3285</c:v>
                </c:pt>
                <c:pt idx="2155">
                  <c:v>3285</c:v>
                </c:pt>
                <c:pt idx="2156">
                  <c:v>3285</c:v>
                </c:pt>
                <c:pt idx="2157">
                  <c:v>3285</c:v>
                </c:pt>
                <c:pt idx="2158">
                  <c:v>3285</c:v>
                </c:pt>
                <c:pt idx="2159">
                  <c:v>3285</c:v>
                </c:pt>
                <c:pt idx="2160">
                  <c:v>3285</c:v>
                </c:pt>
                <c:pt idx="2161">
                  <c:v>3285</c:v>
                </c:pt>
                <c:pt idx="2162">
                  <c:v>3285</c:v>
                </c:pt>
                <c:pt idx="2163">
                  <c:v>3285</c:v>
                </c:pt>
                <c:pt idx="2164">
                  <c:v>3285</c:v>
                </c:pt>
                <c:pt idx="2165">
                  <c:v>3285</c:v>
                </c:pt>
                <c:pt idx="2166">
                  <c:v>3286</c:v>
                </c:pt>
                <c:pt idx="2167">
                  <c:v>3286</c:v>
                </c:pt>
                <c:pt idx="2168">
                  <c:v>3286</c:v>
                </c:pt>
                <c:pt idx="2169">
                  <c:v>3286</c:v>
                </c:pt>
                <c:pt idx="2170">
                  <c:v>3286</c:v>
                </c:pt>
                <c:pt idx="2171">
                  <c:v>3286</c:v>
                </c:pt>
                <c:pt idx="2172">
                  <c:v>3286</c:v>
                </c:pt>
                <c:pt idx="2173">
                  <c:v>3286</c:v>
                </c:pt>
                <c:pt idx="2174">
                  <c:v>3286</c:v>
                </c:pt>
                <c:pt idx="2175">
                  <c:v>3286</c:v>
                </c:pt>
                <c:pt idx="2176">
                  <c:v>3286</c:v>
                </c:pt>
                <c:pt idx="2177">
                  <c:v>3286</c:v>
                </c:pt>
                <c:pt idx="2178">
                  <c:v>3286</c:v>
                </c:pt>
                <c:pt idx="2179">
                  <c:v>3286</c:v>
                </c:pt>
                <c:pt idx="2180">
                  <c:v>3286</c:v>
                </c:pt>
                <c:pt idx="2181">
                  <c:v>3286</c:v>
                </c:pt>
                <c:pt idx="2182">
                  <c:v>3286</c:v>
                </c:pt>
                <c:pt idx="2183">
                  <c:v>3286</c:v>
                </c:pt>
                <c:pt idx="2184">
                  <c:v>3286</c:v>
                </c:pt>
                <c:pt idx="2185">
                  <c:v>3286</c:v>
                </c:pt>
                <c:pt idx="2186">
                  <c:v>3286</c:v>
                </c:pt>
                <c:pt idx="2187">
                  <c:v>3286</c:v>
                </c:pt>
                <c:pt idx="2188">
                  <c:v>3286</c:v>
                </c:pt>
                <c:pt idx="2189">
                  <c:v>3286</c:v>
                </c:pt>
                <c:pt idx="2190">
                  <c:v>3286</c:v>
                </c:pt>
                <c:pt idx="2191">
                  <c:v>3286</c:v>
                </c:pt>
                <c:pt idx="2192">
                  <c:v>3286</c:v>
                </c:pt>
                <c:pt idx="2193">
                  <c:v>3286</c:v>
                </c:pt>
                <c:pt idx="2194">
                  <c:v>3286</c:v>
                </c:pt>
                <c:pt idx="2195">
                  <c:v>3286</c:v>
                </c:pt>
                <c:pt idx="2196">
                  <c:v>3286</c:v>
                </c:pt>
                <c:pt idx="2197">
                  <c:v>3286</c:v>
                </c:pt>
                <c:pt idx="2198">
                  <c:v>3286</c:v>
                </c:pt>
                <c:pt idx="2199">
                  <c:v>3286</c:v>
                </c:pt>
                <c:pt idx="2200">
                  <c:v>3286</c:v>
                </c:pt>
                <c:pt idx="2201">
                  <c:v>3286</c:v>
                </c:pt>
                <c:pt idx="2202">
                  <c:v>3286</c:v>
                </c:pt>
                <c:pt idx="2203">
                  <c:v>3286</c:v>
                </c:pt>
                <c:pt idx="2204">
                  <c:v>3286</c:v>
                </c:pt>
                <c:pt idx="2205">
                  <c:v>3286</c:v>
                </c:pt>
                <c:pt idx="2206">
                  <c:v>3286</c:v>
                </c:pt>
                <c:pt idx="2207">
                  <c:v>3286</c:v>
                </c:pt>
                <c:pt idx="2208">
                  <c:v>3286</c:v>
                </c:pt>
                <c:pt idx="2209">
                  <c:v>3286</c:v>
                </c:pt>
                <c:pt idx="2210">
                  <c:v>3286</c:v>
                </c:pt>
                <c:pt idx="2211">
                  <c:v>3286</c:v>
                </c:pt>
                <c:pt idx="2212">
                  <c:v>3286</c:v>
                </c:pt>
                <c:pt idx="2213">
                  <c:v>3286</c:v>
                </c:pt>
                <c:pt idx="2214">
                  <c:v>3286</c:v>
                </c:pt>
                <c:pt idx="2215">
                  <c:v>3286</c:v>
                </c:pt>
                <c:pt idx="2216">
                  <c:v>3286</c:v>
                </c:pt>
                <c:pt idx="2217">
                  <c:v>3286</c:v>
                </c:pt>
                <c:pt idx="2218">
                  <c:v>3286</c:v>
                </c:pt>
                <c:pt idx="2219">
                  <c:v>3286</c:v>
                </c:pt>
                <c:pt idx="2220">
                  <c:v>3286</c:v>
                </c:pt>
                <c:pt idx="2221">
                  <c:v>3286</c:v>
                </c:pt>
                <c:pt idx="2222">
                  <c:v>3286</c:v>
                </c:pt>
                <c:pt idx="2223">
                  <c:v>3286</c:v>
                </c:pt>
                <c:pt idx="2224">
                  <c:v>3286</c:v>
                </c:pt>
                <c:pt idx="2225">
                  <c:v>3286</c:v>
                </c:pt>
                <c:pt idx="2226">
                  <c:v>3286</c:v>
                </c:pt>
                <c:pt idx="2227">
                  <c:v>3286</c:v>
                </c:pt>
                <c:pt idx="2228">
                  <c:v>3286</c:v>
                </c:pt>
                <c:pt idx="2229">
                  <c:v>3286</c:v>
                </c:pt>
                <c:pt idx="2230">
                  <c:v>3285</c:v>
                </c:pt>
                <c:pt idx="2231">
                  <c:v>3285</c:v>
                </c:pt>
                <c:pt idx="2232">
                  <c:v>3285</c:v>
                </c:pt>
                <c:pt idx="2233">
                  <c:v>3285</c:v>
                </c:pt>
                <c:pt idx="2234">
                  <c:v>3285</c:v>
                </c:pt>
                <c:pt idx="2235">
                  <c:v>3285</c:v>
                </c:pt>
                <c:pt idx="2236">
                  <c:v>3285</c:v>
                </c:pt>
                <c:pt idx="2237">
                  <c:v>3285</c:v>
                </c:pt>
                <c:pt idx="2238">
                  <c:v>3285</c:v>
                </c:pt>
                <c:pt idx="2239">
                  <c:v>3285</c:v>
                </c:pt>
                <c:pt idx="2240">
                  <c:v>3284</c:v>
                </c:pt>
                <c:pt idx="2241">
                  <c:v>3284</c:v>
                </c:pt>
                <c:pt idx="2242">
                  <c:v>3284</c:v>
                </c:pt>
                <c:pt idx="2243">
                  <c:v>3284</c:v>
                </c:pt>
                <c:pt idx="2244">
                  <c:v>3284</c:v>
                </c:pt>
                <c:pt idx="2245">
                  <c:v>3284</c:v>
                </c:pt>
                <c:pt idx="2246">
                  <c:v>3283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Test1!$G$2</c:f>
              <c:strCache>
                <c:ptCount val="1"/>
                <c:pt idx="0">
                  <c:v>LEncDist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Test1!$G$3:$G$2249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0.75631499999999996</c:v>
                </c:pt>
                <c:pt idx="20">
                  <c:v>1.5126299999999999</c:v>
                </c:pt>
                <c:pt idx="21">
                  <c:v>1.5126299999999999</c:v>
                </c:pt>
                <c:pt idx="22">
                  <c:v>1.5126299999999999</c:v>
                </c:pt>
                <c:pt idx="23">
                  <c:v>1.5126299999999999</c:v>
                </c:pt>
                <c:pt idx="24">
                  <c:v>1.5126299999999999</c:v>
                </c:pt>
                <c:pt idx="25">
                  <c:v>1.5126299999999999</c:v>
                </c:pt>
                <c:pt idx="26">
                  <c:v>1.5126299999999999</c:v>
                </c:pt>
                <c:pt idx="27">
                  <c:v>2.2689499999999998</c:v>
                </c:pt>
                <c:pt idx="28">
                  <c:v>2.2689499999999998</c:v>
                </c:pt>
                <c:pt idx="29">
                  <c:v>3.0252599999999998</c:v>
                </c:pt>
                <c:pt idx="30">
                  <c:v>3.7815799999999999</c:v>
                </c:pt>
                <c:pt idx="31">
                  <c:v>4.53789</c:v>
                </c:pt>
                <c:pt idx="32">
                  <c:v>4.53789</c:v>
                </c:pt>
                <c:pt idx="33">
                  <c:v>5.2942099999999996</c:v>
                </c:pt>
                <c:pt idx="34">
                  <c:v>6.0505199999999997</c:v>
                </c:pt>
                <c:pt idx="35">
                  <c:v>6.8068400000000002</c:v>
                </c:pt>
                <c:pt idx="36">
                  <c:v>6.8068400000000002</c:v>
                </c:pt>
                <c:pt idx="37">
                  <c:v>7.5631500000000003</c:v>
                </c:pt>
                <c:pt idx="38">
                  <c:v>7.5631500000000003</c:v>
                </c:pt>
                <c:pt idx="39">
                  <c:v>8.3194700000000008</c:v>
                </c:pt>
                <c:pt idx="40">
                  <c:v>8.3194700000000008</c:v>
                </c:pt>
                <c:pt idx="41">
                  <c:v>9.07578</c:v>
                </c:pt>
                <c:pt idx="42">
                  <c:v>9.07578</c:v>
                </c:pt>
                <c:pt idx="43">
                  <c:v>9.07578</c:v>
                </c:pt>
                <c:pt idx="44">
                  <c:v>9.8321000000000005</c:v>
                </c:pt>
                <c:pt idx="45">
                  <c:v>9.8321000000000005</c:v>
                </c:pt>
                <c:pt idx="46">
                  <c:v>10.5884</c:v>
                </c:pt>
                <c:pt idx="47">
                  <c:v>10.5884</c:v>
                </c:pt>
                <c:pt idx="48">
                  <c:v>10.5884</c:v>
                </c:pt>
                <c:pt idx="49">
                  <c:v>11.3447</c:v>
                </c:pt>
                <c:pt idx="50">
                  <c:v>11.3447</c:v>
                </c:pt>
                <c:pt idx="51">
                  <c:v>11.3447</c:v>
                </c:pt>
                <c:pt idx="52">
                  <c:v>11.3447</c:v>
                </c:pt>
                <c:pt idx="53">
                  <c:v>12.101000000000001</c:v>
                </c:pt>
                <c:pt idx="54">
                  <c:v>12.101000000000001</c:v>
                </c:pt>
                <c:pt idx="55">
                  <c:v>12.101000000000001</c:v>
                </c:pt>
                <c:pt idx="56">
                  <c:v>12.101000000000001</c:v>
                </c:pt>
                <c:pt idx="57">
                  <c:v>12.8574</c:v>
                </c:pt>
                <c:pt idx="58">
                  <c:v>12.8574</c:v>
                </c:pt>
                <c:pt idx="59">
                  <c:v>12.8574</c:v>
                </c:pt>
                <c:pt idx="60">
                  <c:v>12.8574</c:v>
                </c:pt>
                <c:pt idx="61">
                  <c:v>13.6137</c:v>
                </c:pt>
                <c:pt idx="62">
                  <c:v>13.6137</c:v>
                </c:pt>
                <c:pt idx="63">
                  <c:v>13.6137</c:v>
                </c:pt>
                <c:pt idx="64">
                  <c:v>13.6137</c:v>
                </c:pt>
                <c:pt idx="65">
                  <c:v>14.37</c:v>
                </c:pt>
                <c:pt idx="66">
                  <c:v>14.37</c:v>
                </c:pt>
                <c:pt idx="67">
                  <c:v>14.37</c:v>
                </c:pt>
                <c:pt idx="68">
                  <c:v>15.126300000000001</c:v>
                </c:pt>
                <c:pt idx="69">
                  <c:v>15.126300000000001</c:v>
                </c:pt>
                <c:pt idx="70">
                  <c:v>15.8826</c:v>
                </c:pt>
                <c:pt idx="71">
                  <c:v>15.8826</c:v>
                </c:pt>
                <c:pt idx="72">
                  <c:v>16.6389</c:v>
                </c:pt>
                <c:pt idx="73">
                  <c:v>16.6389</c:v>
                </c:pt>
                <c:pt idx="74">
                  <c:v>17.395299999999999</c:v>
                </c:pt>
                <c:pt idx="75">
                  <c:v>17.395299999999999</c:v>
                </c:pt>
                <c:pt idx="76">
                  <c:v>17.395299999999999</c:v>
                </c:pt>
                <c:pt idx="77">
                  <c:v>18.151599999999998</c:v>
                </c:pt>
                <c:pt idx="78">
                  <c:v>18.151599999999998</c:v>
                </c:pt>
                <c:pt idx="79">
                  <c:v>18.151599999999998</c:v>
                </c:pt>
                <c:pt idx="80">
                  <c:v>18.907900000000001</c:v>
                </c:pt>
                <c:pt idx="81">
                  <c:v>18.907900000000001</c:v>
                </c:pt>
                <c:pt idx="82">
                  <c:v>18.907900000000001</c:v>
                </c:pt>
                <c:pt idx="83">
                  <c:v>19.664200000000001</c:v>
                </c:pt>
                <c:pt idx="84">
                  <c:v>19.664200000000001</c:v>
                </c:pt>
                <c:pt idx="85">
                  <c:v>20.420500000000001</c:v>
                </c:pt>
                <c:pt idx="86">
                  <c:v>20.420500000000001</c:v>
                </c:pt>
                <c:pt idx="87">
                  <c:v>21.1768</c:v>
                </c:pt>
                <c:pt idx="88">
                  <c:v>21.1768</c:v>
                </c:pt>
                <c:pt idx="89">
                  <c:v>21.1768</c:v>
                </c:pt>
                <c:pt idx="90">
                  <c:v>21.9331</c:v>
                </c:pt>
                <c:pt idx="91">
                  <c:v>21.9331</c:v>
                </c:pt>
                <c:pt idx="92">
                  <c:v>22.689499999999999</c:v>
                </c:pt>
                <c:pt idx="93">
                  <c:v>22.689499999999999</c:v>
                </c:pt>
                <c:pt idx="94">
                  <c:v>23.445799999999998</c:v>
                </c:pt>
                <c:pt idx="95">
                  <c:v>23.445799999999998</c:v>
                </c:pt>
                <c:pt idx="96">
                  <c:v>24.202100000000002</c:v>
                </c:pt>
                <c:pt idx="97">
                  <c:v>24.958400000000001</c:v>
                </c:pt>
                <c:pt idx="98">
                  <c:v>24.958400000000001</c:v>
                </c:pt>
                <c:pt idx="99">
                  <c:v>25.714700000000001</c:v>
                </c:pt>
                <c:pt idx="100">
                  <c:v>26.471</c:v>
                </c:pt>
                <c:pt idx="101">
                  <c:v>26.471</c:v>
                </c:pt>
                <c:pt idx="102">
                  <c:v>27.2273</c:v>
                </c:pt>
                <c:pt idx="103">
                  <c:v>27.983699999999999</c:v>
                </c:pt>
                <c:pt idx="104">
                  <c:v>28.74</c:v>
                </c:pt>
                <c:pt idx="105">
                  <c:v>28.74</c:v>
                </c:pt>
                <c:pt idx="106">
                  <c:v>29.496300000000002</c:v>
                </c:pt>
                <c:pt idx="107">
                  <c:v>30.252600000000001</c:v>
                </c:pt>
                <c:pt idx="108">
                  <c:v>31.008900000000001</c:v>
                </c:pt>
                <c:pt idx="109">
                  <c:v>31.008900000000001</c:v>
                </c:pt>
                <c:pt idx="110">
                  <c:v>31.7652</c:v>
                </c:pt>
                <c:pt idx="111">
                  <c:v>32.521599999999999</c:v>
                </c:pt>
                <c:pt idx="112">
                  <c:v>33.277900000000002</c:v>
                </c:pt>
                <c:pt idx="113">
                  <c:v>33.277900000000002</c:v>
                </c:pt>
                <c:pt idx="114">
                  <c:v>34.034199999999998</c:v>
                </c:pt>
                <c:pt idx="115">
                  <c:v>34.790500000000002</c:v>
                </c:pt>
                <c:pt idx="116">
                  <c:v>35.546799999999998</c:v>
                </c:pt>
                <c:pt idx="117">
                  <c:v>36.303100000000001</c:v>
                </c:pt>
                <c:pt idx="118">
                  <c:v>36.303100000000001</c:v>
                </c:pt>
                <c:pt idx="119">
                  <c:v>37.059399999999997</c:v>
                </c:pt>
                <c:pt idx="120">
                  <c:v>37.815800000000003</c:v>
                </c:pt>
                <c:pt idx="121">
                  <c:v>38.572099999999999</c:v>
                </c:pt>
                <c:pt idx="122">
                  <c:v>39.328400000000002</c:v>
                </c:pt>
                <c:pt idx="123">
                  <c:v>39.328400000000002</c:v>
                </c:pt>
                <c:pt idx="124">
                  <c:v>40.084699999999998</c:v>
                </c:pt>
                <c:pt idx="125">
                  <c:v>40.841000000000001</c:v>
                </c:pt>
                <c:pt idx="126">
                  <c:v>41.597299999999997</c:v>
                </c:pt>
                <c:pt idx="127">
                  <c:v>42.353700000000003</c:v>
                </c:pt>
                <c:pt idx="128">
                  <c:v>42.353700000000003</c:v>
                </c:pt>
                <c:pt idx="129">
                  <c:v>43.11</c:v>
                </c:pt>
                <c:pt idx="130">
                  <c:v>43.866300000000003</c:v>
                </c:pt>
                <c:pt idx="131">
                  <c:v>44.622599999999998</c:v>
                </c:pt>
                <c:pt idx="132">
                  <c:v>44.622599999999998</c:v>
                </c:pt>
                <c:pt idx="133">
                  <c:v>45.378900000000002</c:v>
                </c:pt>
                <c:pt idx="134">
                  <c:v>46.135199999999998</c:v>
                </c:pt>
                <c:pt idx="135">
                  <c:v>46.891500000000001</c:v>
                </c:pt>
                <c:pt idx="136">
                  <c:v>46.891500000000001</c:v>
                </c:pt>
                <c:pt idx="137">
                  <c:v>47.6479</c:v>
                </c:pt>
                <c:pt idx="138">
                  <c:v>48.404200000000003</c:v>
                </c:pt>
                <c:pt idx="139">
                  <c:v>48.404200000000003</c:v>
                </c:pt>
                <c:pt idx="140">
                  <c:v>49.160499999999999</c:v>
                </c:pt>
                <c:pt idx="141">
                  <c:v>49.916800000000002</c:v>
                </c:pt>
                <c:pt idx="142">
                  <c:v>49.916800000000002</c:v>
                </c:pt>
                <c:pt idx="143">
                  <c:v>50.673099999999998</c:v>
                </c:pt>
                <c:pt idx="144">
                  <c:v>51.429400000000001</c:v>
                </c:pt>
                <c:pt idx="145">
                  <c:v>52.1858</c:v>
                </c:pt>
                <c:pt idx="146">
                  <c:v>52.1858</c:v>
                </c:pt>
                <c:pt idx="147">
                  <c:v>52.942100000000003</c:v>
                </c:pt>
                <c:pt idx="148">
                  <c:v>53.698399999999999</c:v>
                </c:pt>
                <c:pt idx="149">
                  <c:v>54.454700000000003</c:v>
                </c:pt>
                <c:pt idx="150">
                  <c:v>54.454700000000003</c:v>
                </c:pt>
                <c:pt idx="151">
                  <c:v>55.210999999999999</c:v>
                </c:pt>
                <c:pt idx="152">
                  <c:v>55.967300000000002</c:v>
                </c:pt>
                <c:pt idx="153">
                  <c:v>56.723599999999998</c:v>
                </c:pt>
                <c:pt idx="154">
                  <c:v>57.48</c:v>
                </c:pt>
                <c:pt idx="155">
                  <c:v>58.2363</c:v>
                </c:pt>
                <c:pt idx="156">
                  <c:v>58.992600000000003</c:v>
                </c:pt>
                <c:pt idx="157">
                  <c:v>58.992600000000003</c:v>
                </c:pt>
                <c:pt idx="158">
                  <c:v>59.748899999999999</c:v>
                </c:pt>
                <c:pt idx="159">
                  <c:v>60.505200000000002</c:v>
                </c:pt>
                <c:pt idx="160">
                  <c:v>61.261499999999998</c:v>
                </c:pt>
                <c:pt idx="161">
                  <c:v>62.017800000000001</c:v>
                </c:pt>
                <c:pt idx="162">
                  <c:v>62.7742</c:v>
                </c:pt>
                <c:pt idx="163">
                  <c:v>63.530500000000004</c:v>
                </c:pt>
                <c:pt idx="164">
                  <c:v>64.286799999999999</c:v>
                </c:pt>
                <c:pt idx="165">
                  <c:v>65.043099999999995</c:v>
                </c:pt>
                <c:pt idx="166">
                  <c:v>65.799400000000006</c:v>
                </c:pt>
                <c:pt idx="167">
                  <c:v>66.555700000000002</c:v>
                </c:pt>
                <c:pt idx="168">
                  <c:v>67.312100000000001</c:v>
                </c:pt>
                <c:pt idx="169">
                  <c:v>68.068399999999997</c:v>
                </c:pt>
                <c:pt idx="170">
                  <c:v>68.824700000000007</c:v>
                </c:pt>
                <c:pt idx="171">
                  <c:v>69.581000000000003</c:v>
                </c:pt>
                <c:pt idx="172">
                  <c:v>70.337299999999999</c:v>
                </c:pt>
                <c:pt idx="173">
                  <c:v>71.093599999999995</c:v>
                </c:pt>
                <c:pt idx="174">
                  <c:v>71.849900000000005</c:v>
                </c:pt>
                <c:pt idx="175">
                  <c:v>72.606300000000005</c:v>
                </c:pt>
                <c:pt idx="176">
                  <c:v>73.3626</c:v>
                </c:pt>
                <c:pt idx="177">
                  <c:v>74.118899999999996</c:v>
                </c:pt>
                <c:pt idx="178">
                  <c:v>74.875200000000007</c:v>
                </c:pt>
                <c:pt idx="179">
                  <c:v>75.631500000000003</c:v>
                </c:pt>
                <c:pt idx="180">
                  <c:v>76.387799999999999</c:v>
                </c:pt>
                <c:pt idx="181">
                  <c:v>77.144199999999998</c:v>
                </c:pt>
                <c:pt idx="182">
                  <c:v>77.900499999999994</c:v>
                </c:pt>
                <c:pt idx="183">
                  <c:v>77.900499999999994</c:v>
                </c:pt>
                <c:pt idx="184">
                  <c:v>78.656800000000004</c:v>
                </c:pt>
                <c:pt idx="185">
                  <c:v>79.4131</c:v>
                </c:pt>
                <c:pt idx="186">
                  <c:v>80.169399999999996</c:v>
                </c:pt>
                <c:pt idx="187">
                  <c:v>80.925700000000006</c:v>
                </c:pt>
                <c:pt idx="188">
                  <c:v>81.682000000000002</c:v>
                </c:pt>
                <c:pt idx="189">
                  <c:v>81.682000000000002</c:v>
                </c:pt>
                <c:pt idx="190">
                  <c:v>82.438400000000001</c:v>
                </c:pt>
                <c:pt idx="191">
                  <c:v>83.194699999999997</c:v>
                </c:pt>
                <c:pt idx="192">
                  <c:v>83.950999999999993</c:v>
                </c:pt>
                <c:pt idx="193">
                  <c:v>84.707300000000004</c:v>
                </c:pt>
                <c:pt idx="194">
                  <c:v>85.4636</c:v>
                </c:pt>
                <c:pt idx="195">
                  <c:v>86.219899999999996</c:v>
                </c:pt>
                <c:pt idx="196">
                  <c:v>86.219899999999996</c:v>
                </c:pt>
                <c:pt idx="197">
                  <c:v>86.976299999999995</c:v>
                </c:pt>
                <c:pt idx="198">
                  <c:v>87.732600000000005</c:v>
                </c:pt>
                <c:pt idx="199">
                  <c:v>88.488900000000001</c:v>
                </c:pt>
                <c:pt idx="200">
                  <c:v>89.245199999999997</c:v>
                </c:pt>
                <c:pt idx="201">
                  <c:v>90.001499999999993</c:v>
                </c:pt>
                <c:pt idx="202">
                  <c:v>90.757800000000003</c:v>
                </c:pt>
                <c:pt idx="203">
                  <c:v>91.514099999999999</c:v>
                </c:pt>
                <c:pt idx="204">
                  <c:v>92.270499999999998</c:v>
                </c:pt>
                <c:pt idx="205">
                  <c:v>93.026799999999994</c:v>
                </c:pt>
                <c:pt idx="206">
                  <c:v>93.783100000000005</c:v>
                </c:pt>
                <c:pt idx="207">
                  <c:v>94.539400000000001</c:v>
                </c:pt>
                <c:pt idx="208">
                  <c:v>95.295699999999997</c:v>
                </c:pt>
                <c:pt idx="209">
                  <c:v>96.052000000000007</c:v>
                </c:pt>
                <c:pt idx="210">
                  <c:v>96.808300000000003</c:v>
                </c:pt>
                <c:pt idx="211">
                  <c:v>96.808300000000003</c:v>
                </c:pt>
                <c:pt idx="212">
                  <c:v>97.564700000000002</c:v>
                </c:pt>
                <c:pt idx="213">
                  <c:v>99.077299999999994</c:v>
                </c:pt>
                <c:pt idx="214">
                  <c:v>99.833600000000004</c:v>
                </c:pt>
                <c:pt idx="215">
                  <c:v>100.59</c:v>
                </c:pt>
                <c:pt idx="216">
                  <c:v>100.59</c:v>
                </c:pt>
                <c:pt idx="217">
                  <c:v>101.346</c:v>
                </c:pt>
                <c:pt idx="218">
                  <c:v>102.10299999999999</c:v>
                </c:pt>
                <c:pt idx="219">
                  <c:v>102.85899999999999</c:v>
                </c:pt>
                <c:pt idx="220">
                  <c:v>103.61499999999999</c:v>
                </c:pt>
                <c:pt idx="221">
                  <c:v>104.372</c:v>
                </c:pt>
                <c:pt idx="222">
                  <c:v>105.128</c:v>
                </c:pt>
                <c:pt idx="223">
                  <c:v>105.884</c:v>
                </c:pt>
                <c:pt idx="224">
                  <c:v>106.64</c:v>
                </c:pt>
                <c:pt idx="225">
                  <c:v>107.39700000000001</c:v>
                </c:pt>
                <c:pt idx="226">
                  <c:v>108.15300000000001</c:v>
                </c:pt>
                <c:pt idx="227">
                  <c:v>108.90900000000001</c:v>
                </c:pt>
                <c:pt idx="228">
                  <c:v>109.666</c:v>
                </c:pt>
                <c:pt idx="229">
                  <c:v>110.422</c:v>
                </c:pt>
                <c:pt idx="230">
                  <c:v>111.178</c:v>
                </c:pt>
                <c:pt idx="231">
                  <c:v>111.935</c:v>
                </c:pt>
                <c:pt idx="232">
                  <c:v>112.691</c:v>
                </c:pt>
                <c:pt idx="233">
                  <c:v>113.447</c:v>
                </c:pt>
                <c:pt idx="234">
                  <c:v>114.20399999999999</c:v>
                </c:pt>
                <c:pt idx="235">
                  <c:v>114.96</c:v>
                </c:pt>
                <c:pt idx="236">
                  <c:v>116.473</c:v>
                </c:pt>
                <c:pt idx="237">
                  <c:v>117.229</c:v>
                </c:pt>
                <c:pt idx="238">
                  <c:v>117.985</c:v>
                </c:pt>
                <c:pt idx="239">
                  <c:v>118.741</c:v>
                </c:pt>
                <c:pt idx="240">
                  <c:v>119.498</c:v>
                </c:pt>
                <c:pt idx="241">
                  <c:v>120.254</c:v>
                </c:pt>
                <c:pt idx="242">
                  <c:v>121.01</c:v>
                </c:pt>
                <c:pt idx="243">
                  <c:v>121.767</c:v>
                </c:pt>
                <c:pt idx="244">
                  <c:v>122.523</c:v>
                </c:pt>
                <c:pt idx="245">
                  <c:v>123.279</c:v>
                </c:pt>
                <c:pt idx="246">
                  <c:v>124.036</c:v>
                </c:pt>
                <c:pt idx="247">
                  <c:v>124.792</c:v>
                </c:pt>
                <c:pt idx="248">
                  <c:v>126.30500000000001</c:v>
                </c:pt>
                <c:pt idx="249">
                  <c:v>127.06100000000001</c:v>
                </c:pt>
                <c:pt idx="250">
                  <c:v>127.81699999999999</c:v>
                </c:pt>
                <c:pt idx="251">
                  <c:v>128.57400000000001</c:v>
                </c:pt>
                <c:pt idx="252">
                  <c:v>129.33000000000001</c:v>
                </c:pt>
                <c:pt idx="253">
                  <c:v>130.08600000000001</c:v>
                </c:pt>
                <c:pt idx="254">
                  <c:v>130.84299999999999</c:v>
                </c:pt>
                <c:pt idx="255">
                  <c:v>131.59899999999999</c:v>
                </c:pt>
                <c:pt idx="256">
                  <c:v>132.35499999999999</c:v>
                </c:pt>
                <c:pt idx="257">
                  <c:v>133.11099999999999</c:v>
                </c:pt>
                <c:pt idx="258">
                  <c:v>133.86799999999999</c:v>
                </c:pt>
                <c:pt idx="259">
                  <c:v>134.624</c:v>
                </c:pt>
                <c:pt idx="260">
                  <c:v>135.38</c:v>
                </c:pt>
                <c:pt idx="261">
                  <c:v>136.137</c:v>
                </c:pt>
                <c:pt idx="262">
                  <c:v>136.893</c:v>
                </c:pt>
                <c:pt idx="263">
                  <c:v>137.649</c:v>
                </c:pt>
                <c:pt idx="264">
                  <c:v>138.40600000000001</c:v>
                </c:pt>
                <c:pt idx="265">
                  <c:v>139.91800000000001</c:v>
                </c:pt>
                <c:pt idx="266">
                  <c:v>140.67500000000001</c:v>
                </c:pt>
                <c:pt idx="267">
                  <c:v>141.43100000000001</c:v>
                </c:pt>
                <c:pt idx="268">
                  <c:v>142.18700000000001</c:v>
                </c:pt>
                <c:pt idx="269">
                  <c:v>142.94399999999999</c:v>
                </c:pt>
                <c:pt idx="270">
                  <c:v>143.69999999999999</c:v>
                </c:pt>
                <c:pt idx="271">
                  <c:v>144.45599999999999</c:v>
                </c:pt>
                <c:pt idx="272">
                  <c:v>145.21299999999999</c:v>
                </c:pt>
                <c:pt idx="273">
                  <c:v>145.96899999999999</c:v>
                </c:pt>
                <c:pt idx="274">
                  <c:v>147.48099999999999</c:v>
                </c:pt>
                <c:pt idx="275">
                  <c:v>148.238</c:v>
                </c:pt>
                <c:pt idx="276">
                  <c:v>148.994</c:v>
                </c:pt>
                <c:pt idx="277">
                  <c:v>149.75</c:v>
                </c:pt>
                <c:pt idx="278">
                  <c:v>150.50700000000001</c:v>
                </c:pt>
                <c:pt idx="279">
                  <c:v>151.26300000000001</c:v>
                </c:pt>
                <c:pt idx="280">
                  <c:v>152.01900000000001</c:v>
                </c:pt>
                <c:pt idx="281">
                  <c:v>153.53200000000001</c:v>
                </c:pt>
                <c:pt idx="282">
                  <c:v>154.28800000000001</c:v>
                </c:pt>
                <c:pt idx="283">
                  <c:v>155.04499999999999</c:v>
                </c:pt>
                <c:pt idx="284">
                  <c:v>155.80099999999999</c:v>
                </c:pt>
                <c:pt idx="285">
                  <c:v>156.55699999999999</c:v>
                </c:pt>
                <c:pt idx="286">
                  <c:v>158.07</c:v>
                </c:pt>
                <c:pt idx="287">
                  <c:v>158.82599999999999</c:v>
                </c:pt>
                <c:pt idx="288">
                  <c:v>159.583</c:v>
                </c:pt>
                <c:pt idx="289">
                  <c:v>160.339</c:v>
                </c:pt>
                <c:pt idx="290">
                  <c:v>161.095</c:v>
                </c:pt>
                <c:pt idx="291">
                  <c:v>161.851</c:v>
                </c:pt>
                <c:pt idx="292">
                  <c:v>163.364</c:v>
                </c:pt>
                <c:pt idx="293">
                  <c:v>164.12</c:v>
                </c:pt>
                <c:pt idx="294">
                  <c:v>164.87700000000001</c:v>
                </c:pt>
                <c:pt idx="295">
                  <c:v>165.63300000000001</c:v>
                </c:pt>
                <c:pt idx="296">
                  <c:v>166.38900000000001</c:v>
                </c:pt>
                <c:pt idx="297">
                  <c:v>167.14599999999999</c:v>
                </c:pt>
                <c:pt idx="298">
                  <c:v>168.65799999999999</c:v>
                </c:pt>
                <c:pt idx="299">
                  <c:v>169.41499999999999</c:v>
                </c:pt>
                <c:pt idx="300">
                  <c:v>170.17099999999999</c:v>
                </c:pt>
                <c:pt idx="301">
                  <c:v>170.92699999999999</c:v>
                </c:pt>
                <c:pt idx="302">
                  <c:v>171.684</c:v>
                </c:pt>
                <c:pt idx="303">
                  <c:v>173.196</c:v>
                </c:pt>
                <c:pt idx="304">
                  <c:v>173.953</c:v>
                </c:pt>
                <c:pt idx="305">
                  <c:v>174.709</c:v>
                </c:pt>
                <c:pt idx="306">
                  <c:v>175.465</c:v>
                </c:pt>
                <c:pt idx="307">
                  <c:v>176.221</c:v>
                </c:pt>
                <c:pt idx="308">
                  <c:v>177.73400000000001</c:v>
                </c:pt>
                <c:pt idx="309">
                  <c:v>178.49</c:v>
                </c:pt>
                <c:pt idx="310">
                  <c:v>179.24700000000001</c:v>
                </c:pt>
                <c:pt idx="311">
                  <c:v>180.00299999999999</c:v>
                </c:pt>
                <c:pt idx="312">
                  <c:v>181.51599999999999</c:v>
                </c:pt>
                <c:pt idx="313">
                  <c:v>182.27199999999999</c:v>
                </c:pt>
                <c:pt idx="314">
                  <c:v>183.02799999999999</c:v>
                </c:pt>
                <c:pt idx="315">
                  <c:v>183.785</c:v>
                </c:pt>
                <c:pt idx="316">
                  <c:v>185.297</c:v>
                </c:pt>
                <c:pt idx="317">
                  <c:v>186.054</c:v>
                </c:pt>
                <c:pt idx="318">
                  <c:v>186.81</c:v>
                </c:pt>
                <c:pt idx="319">
                  <c:v>188.322</c:v>
                </c:pt>
                <c:pt idx="320">
                  <c:v>189.07900000000001</c:v>
                </c:pt>
                <c:pt idx="321">
                  <c:v>189.83500000000001</c:v>
                </c:pt>
                <c:pt idx="322">
                  <c:v>191.34800000000001</c:v>
                </c:pt>
                <c:pt idx="323">
                  <c:v>192.10400000000001</c:v>
                </c:pt>
                <c:pt idx="324">
                  <c:v>193.61699999999999</c:v>
                </c:pt>
                <c:pt idx="325">
                  <c:v>194.37299999999999</c:v>
                </c:pt>
                <c:pt idx="326">
                  <c:v>195.12899999999999</c:v>
                </c:pt>
                <c:pt idx="327">
                  <c:v>195.886</c:v>
                </c:pt>
                <c:pt idx="328">
                  <c:v>197.398</c:v>
                </c:pt>
                <c:pt idx="329">
                  <c:v>198.155</c:v>
                </c:pt>
                <c:pt idx="330">
                  <c:v>198.911</c:v>
                </c:pt>
                <c:pt idx="331">
                  <c:v>200.42400000000001</c:v>
                </c:pt>
                <c:pt idx="332">
                  <c:v>201.18</c:v>
                </c:pt>
                <c:pt idx="333">
                  <c:v>202.69200000000001</c:v>
                </c:pt>
                <c:pt idx="334">
                  <c:v>203.44900000000001</c:v>
                </c:pt>
                <c:pt idx="335">
                  <c:v>204.20500000000001</c:v>
                </c:pt>
                <c:pt idx="336">
                  <c:v>205.71799999999999</c:v>
                </c:pt>
                <c:pt idx="337">
                  <c:v>206.47399999999999</c:v>
                </c:pt>
                <c:pt idx="338">
                  <c:v>207.23</c:v>
                </c:pt>
                <c:pt idx="339">
                  <c:v>208.74299999999999</c:v>
                </c:pt>
                <c:pt idx="340">
                  <c:v>209.499</c:v>
                </c:pt>
                <c:pt idx="341">
                  <c:v>210.256</c:v>
                </c:pt>
                <c:pt idx="342">
                  <c:v>211.768</c:v>
                </c:pt>
                <c:pt idx="343">
                  <c:v>212.52500000000001</c:v>
                </c:pt>
                <c:pt idx="344">
                  <c:v>213.28100000000001</c:v>
                </c:pt>
                <c:pt idx="345">
                  <c:v>214.03700000000001</c:v>
                </c:pt>
                <c:pt idx="346">
                  <c:v>215.55</c:v>
                </c:pt>
                <c:pt idx="347">
                  <c:v>216.30600000000001</c:v>
                </c:pt>
                <c:pt idx="348">
                  <c:v>217.06200000000001</c:v>
                </c:pt>
                <c:pt idx="349">
                  <c:v>218.57499999999999</c:v>
                </c:pt>
                <c:pt idx="350">
                  <c:v>219.33099999999999</c:v>
                </c:pt>
                <c:pt idx="351">
                  <c:v>220.08799999999999</c:v>
                </c:pt>
                <c:pt idx="352">
                  <c:v>221.6</c:v>
                </c:pt>
                <c:pt idx="353">
                  <c:v>222.357</c:v>
                </c:pt>
                <c:pt idx="354">
                  <c:v>223.113</c:v>
                </c:pt>
                <c:pt idx="355">
                  <c:v>224.626</c:v>
                </c:pt>
                <c:pt idx="356">
                  <c:v>225.38200000000001</c:v>
                </c:pt>
                <c:pt idx="357">
                  <c:v>226.89500000000001</c:v>
                </c:pt>
                <c:pt idx="358">
                  <c:v>227.65100000000001</c:v>
                </c:pt>
                <c:pt idx="359">
                  <c:v>228.40700000000001</c:v>
                </c:pt>
                <c:pt idx="360">
                  <c:v>229.92</c:v>
                </c:pt>
                <c:pt idx="361">
                  <c:v>230.67599999999999</c:v>
                </c:pt>
                <c:pt idx="362">
                  <c:v>231.43199999999999</c:v>
                </c:pt>
                <c:pt idx="363">
                  <c:v>232.94499999999999</c:v>
                </c:pt>
                <c:pt idx="364">
                  <c:v>233.70099999999999</c:v>
                </c:pt>
                <c:pt idx="365">
                  <c:v>235.214</c:v>
                </c:pt>
                <c:pt idx="366">
                  <c:v>235.97</c:v>
                </c:pt>
                <c:pt idx="367">
                  <c:v>236.727</c:v>
                </c:pt>
                <c:pt idx="368">
                  <c:v>238.239</c:v>
                </c:pt>
                <c:pt idx="369">
                  <c:v>238.99600000000001</c:v>
                </c:pt>
                <c:pt idx="370">
                  <c:v>239.75200000000001</c:v>
                </c:pt>
                <c:pt idx="371">
                  <c:v>241.26499999999999</c:v>
                </c:pt>
                <c:pt idx="372">
                  <c:v>242.02099999999999</c:v>
                </c:pt>
                <c:pt idx="373">
                  <c:v>243.53399999999999</c:v>
                </c:pt>
                <c:pt idx="374">
                  <c:v>244.29</c:v>
                </c:pt>
                <c:pt idx="375">
                  <c:v>245.04599999999999</c:v>
                </c:pt>
                <c:pt idx="376">
                  <c:v>245.80199999999999</c:v>
                </c:pt>
                <c:pt idx="377">
                  <c:v>247.315</c:v>
                </c:pt>
                <c:pt idx="378">
                  <c:v>248.071</c:v>
                </c:pt>
                <c:pt idx="379">
                  <c:v>249.584</c:v>
                </c:pt>
                <c:pt idx="380">
                  <c:v>250.34</c:v>
                </c:pt>
                <c:pt idx="381">
                  <c:v>251.85300000000001</c:v>
                </c:pt>
                <c:pt idx="382">
                  <c:v>252.60900000000001</c:v>
                </c:pt>
                <c:pt idx="383">
                  <c:v>254.12200000000001</c:v>
                </c:pt>
                <c:pt idx="384">
                  <c:v>254.87799999999999</c:v>
                </c:pt>
                <c:pt idx="385">
                  <c:v>256.39100000000002</c:v>
                </c:pt>
                <c:pt idx="386">
                  <c:v>257.14699999999999</c:v>
                </c:pt>
                <c:pt idx="387">
                  <c:v>258.66000000000003</c:v>
                </c:pt>
                <c:pt idx="388">
                  <c:v>259.416</c:v>
                </c:pt>
                <c:pt idx="389">
                  <c:v>260.92899999999997</c:v>
                </c:pt>
                <c:pt idx="390">
                  <c:v>261.685</c:v>
                </c:pt>
                <c:pt idx="391">
                  <c:v>262.44099999999997</c:v>
                </c:pt>
                <c:pt idx="392">
                  <c:v>263.95400000000001</c:v>
                </c:pt>
                <c:pt idx="393">
                  <c:v>265.46699999999998</c:v>
                </c:pt>
                <c:pt idx="394">
                  <c:v>266.22300000000001</c:v>
                </c:pt>
                <c:pt idx="395">
                  <c:v>266.97899999999998</c:v>
                </c:pt>
                <c:pt idx="396">
                  <c:v>268.49200000000002</c:v>
                </c:pt>
                <c:pt idx="397">
                  <c:v>269.24799999999999</c:v>
                </c:pt>
                <c:pt idx="398">
                  <c:v>270.76100000000002</c:v>
                </c:pt>
                <c:pt idx="399">
                  <c:v>271.517</c:v>
                </c:pt>
                <c:pt idx="400">
                  <c:v>273.02999999999997</c:v>
                </c:pt>
                <c:pt idx="401">
                  <c:v>273.786</c:v>
                </c:pt>
                <c:pt idx="402">
                  <c:v>275.29899999999998</c:v>
                </c:pt>
                <c:pt idx="403">
                  <c:v>276.05500000000001</c:v>
                </c:pt>
                <c:pt idx="404">
                  <c:v>277.56799999999998</c:v>
                </c:pt>
                <c:pt idx="405">
                  <c:v>278.32400000000001</c:v>
                </c:pt>
                <c:pt idx="406">
                  <c:v>279.83699999999999</c:v>
                </c:pt>
                <c:pt idx="407">
                  <c:v>280.59300000000002</c:v>
                </c:pt>
                <c:pt idx="408">
                  <c:v>282.10599999999999</c:v>
                </c:pt>
                <c:pt idx="409">
                  <c:v>282.86200000000002</c:v>
                </c:pt>
                <c:pt idx="410">
                  <c:v>284.375</c:v>
                </c:pt>
                <c:pt idx="411">
                  <c:v>285.13099999999997</c:v>
                </c:pt>
                <c:pt idx="412">
                  <c:v>286.64299999999997</c:v>
                </c:pt>
                <c:pt idx="413">
                  <c:v>287.39999999999998</c:v>
                </c:pt>
                <c:pt idx="414">
                  <c:v>288.91199999999998</c:v>
                </c:pt>
                <c:pt idx="415">
                  <c:v>289.66899999999998</c:v>
                </c:pt>
                <c:pt idx="416">
                  <c:v>291.18099999999998</c:v>
                </c:pt>
                <c:pt idx="417">
                  <c:v>291.93799999999999</c:v>
                </c:pt>
                <c:pt idx="418">
                  <c:v>292.69400000000002</c:v>
                </c:pt>
                <c:pt idx="419">
                  <c:v>294.20699999999999</c:v>
                </c:pt>
                <c:pt idx="420">
                  <c:v>294.96300000000002</c:v>
                </c:pt>
                <c:pt idx="421">
                  <c:v>296.476</c:v>
                </c:pt>
                <c:pt idx="422">
                  <c:v>297.23200000000003</c:v>
                </c:pt>
                <c:pt idx="423">
                  <c:v>298.745</c:v>
                </c:pt>
                <c:pt idx="424">
                  <c:v>299.50099999999998</c:v>
                </c:pt>
                <c:pt idx="425">
                  <c:v>300.25700000000001</c:v>
                </c:pt>
                <c:pt idx="426">
                  <c:v>301.77</c:v>
                </c:pt>
                <c:pt idx="427">
                  <c:v>302.52600000000001</c:v>
                </c:pt>
                <c:pt idx="428">
                  <c:v>304.03899999999999</c:v>
                </c:pt>
                <c:pt idx="429">
                  <c:v>304.79500000000002</c:v>
                </c:pt>
                <c:pt idx="430">
                  <c:v>306.30799999999999</c:v>
                </c:pt>
                <c:pt idx="431">
                  <c:v>307.06400000000002</c:v>
                </c:pt>
                <c:pt idx="432">
                  <c:v>307.82</c:v>
                </c:pt>
                <c:pt idx="433">
                  <c:v>309.33300000000003</c:v>
                </c:pt>
                <c:pt idx="434">
                  <c:v>310.089</c:v>
                </c:pt>
                <c:pt idx="435">
                  <c:v>311.60199999999998</c:v>
                </c:pt>
                <c:pt idx="436">
                  <c:v>312.358</c:v>
                </c:pt>
                <c:pt idx="437">
                  <c:v>313.87099999999998</c:v>
                </c:pt>
                <c:pt idx="438">
                  <c:v>315.38299999999998</c:v>
                </c:pt>
                <c:pt idx="439">
                  <c:v>316.14</c:v>
                </c:pt>
                <c:pt idx="440">
                  <c:v>317.65199999999999</c:v>
                </c:pt>
                <c:pt idx="441">
                  <c:v>318.40899999999999</c:v>
                </c:pt>
                <c:pt idx="442">
                  <c:v>319.92099999999999</c:v>
                </c:pt>
                <c:pt idx="443">
                  <c:v>320.678</c:v>
                </c:pt>
                <c:pt idx="444">
                  <c:v>322.19</c:v>
                </c:pt>
                <c:pt idx="445">
                  <c:v>322.947</c:v>
                </c:pt>
                <c:pt idx="446">
                  <c:v>324.459</c:v>
                </c:pt>
                <c:pt idx="447">
                  <c:v>325.21600000000001</c:v>
                </c:pt>
                <c:pt idx="448">
                  <c:v>326.72800000000001</c:v>
                </c:pt>
                <c:pt idx="449">
                  <c:v>327.48399999999998</c:v>
                </c:pt>
                <c:pt idx="450">
                  <c:v>328.99700000000001</c:v>
                </c:pt>
                <c:pt idx="451">
                  <c:v>329.75299999999999</c:v>
                </c:pt>
                <c:pt idx="452">
                  <c:v>331.26600000000002</c:v>
                </c:pt>
                <c:pt idx="453">
                  <c:v>332.779</c:v>
                </c:pt>
                <c:pt idx="454">
                  <c:v>333.53500000000003</c:v>
                </c:pt>
                <c:pt idx="455">
                  <c:v>335.048</c:v>
                </c:pt>
                <c:pt idx="456">
                  <c:v>335.80399999999997</c:v>
                </c:pt>
                <c:pt idx="457">
                  <c:v>337.31700000000001</c:v>
                </c:pt>
                <c:pt idx="458">
                  <c:v>338.07299999999998</c:v>
                </c:pt>
                <c:pt idx="459">
                  <c:v>339.58600000000001</c:v>
                </c:pt>
                <c:pt idx="460">
                  <c:v>341.09800000000001</c:v>
                </c:pt>
                <c:pt idx="461">
                  <c:v>341.85399999999998</c:v>
                </c:pt>
                <c:pt idx="462">
                  <c:v>343.36700000000002</c:v>
                </c:pt>
                <c:pt idx="463">
                  <c:v>344.12299999999999</c:v>
                </c:pt>
                <c:pt idx="464">
                  <c:v>345.63600000000002</c:v>
                </c:pt>
                <c:pt idx="465">
                  <c:v>347.149</c:v>
                </c:pt>
                <c:pt idx="466">
                  <c:v>347.90499999999997</c:v>
                </c:pt>
                <c:pt idx="467">
                  <c:v>349.41800000000001</c:v>
                </c:pt>
                <c:pt idx="468">
                  <c:v>350.17399999999998</c:v>
                </c:pt>
                <c:pt idx="469">
                  <c:v>351.68700000000001</c:v>
                </c:pt>
                <c:pt idx="470">
                  <c:v>353.19900000000001</c:v>
                </c:pt>
                <c:pt idx="471">
                  <c:v>353.95600000000002</c:v>
                </c:pt>
                <c:pt idx="472">
                  <c:v>355.46800000000002</c:v>
                </c:pt>
                <c:pt idx="473">
                  <c:v>356.98099999999999</c:v>
                </c:pt>
                <c:pt idx="474">
                  <c:v>357.73700000000002</c:v>
                </c:pt>
                <c:pt idx="475">
                  <c:v>359.25</c:v>
                </c:pt>
                <c:pt idx="476">
                  <c:v>360.762</c:v>
                </c:pt>
                <c:pt idx="477">
                  <c:v>361.51900000000001</c:v>
                </c:pt>
                <c:pt idx="478">
                  <c:v>363.03100000000001</c:v>
                </c:pt>
                <c:pt idx="479">
                  <c:v>364.54399999999998</c:v>
                </c:pt>
                <c:pt idx="480">
                  <c:v>365.3</c:v>
                </c:pt>
                <c:pt idx="481">
                  <c:v>366.81299999999999</c:v>
                </c:pt>
                <c:pt idx="482">
                  <c:v>368.32600000000002</c:v>
                </c:pt>
                <c:pt idx="483">
                  <c:v>369.08199999999999</c:v>
                </c:pt>
                <c:pt idx="484">
                  <c:v>370.59399999999999</c:v>
                </c:pt>
                <c:pt idx="485">
                  <c:v>372.10700000000003</c:v>
                </c:pt>
                <c:pt idx="486">
                  <c:v>372.863</c:v>
                </c:pt>
                <c:pt idx="487">
                  <c:v>374.37599999999998</c:v>
                </c:pt>
                <c:pt idx="488">
                  <c:v>375.88900000000001</c:v>
                </c:pt>
                <c:pt idx="489">
                  <c:v>376.64499999999998</c:v>
                </c:pt>
                <c:pt idx="490">
                  <c:v>378.15800000000002</c:v>
                </c:pt>
                <c:pt idx="491">
                  <c:v>379.67</c:v>
                </c:pt>
                <c:pt idx="492">
                  <c:v>380.42700000000002</c:v>
                </c:pt>
                <c:pt idx="493">
                  <c:v>381.93900000000002</c:v>
                </c:pt>
                <c:pt idx="494">
                  <c:v>383.452</c:v>
                </c:pt>
                <c:pt idx="495">
                  <c:v>384.20800000000003</c:v>
                </c:pt>
                <c:pt idx="496">
                  <c:v>385.721</c:v>
                </c:pt>
                <c:pt idx="497">
                  <c:v>386.47699999999998</c:v>
                </c:pt>
                <c:pt idx="498">
                  <c:v>387.99</c:v>
                </c:pt>
                <c:pt idx="499">
                  <c:v>388.74599999999998</c:v>
                </c:pt>
                <c:pt idx="500">
                  <c:v>390.25900000000001</c:v>
                </c:pt>
                <c:pt idx="501">
                  <c:v>391.01499999999999</c:v>
                </c:pt>
                <c:pt idx="502">
                  <c:v>392.52800000000002</c:v>
                </c:pt>
                <c:pt idx="503">
                  <c:v>393.28399999999999</c:v>
                </c:pt>
                <c:pt idx="504">
                  <c:v>394.79700000000003</c:v>
                </c:pt>
                <c:pt idx="505">
                  <c:v>395.553</c:v>
                </c:pt>
                <c:pt idx="506">
                  <c:v>397.065</c:v>
                </c:pt>
                <c:pt idx="507">
                  <c:v>397.822</c:v>
                </c:pt>
                <c:pt idx="508">
                  <c:v>399.334</c:v>
                </c:pt>
                <c:pt idx="509">
                  <c:v>400.09100000000001</c:v>
                </c:pt>
                <c:pt idx="510">
                  <c:v>401.60300000000001</c:v>
                </c:pt>
                <c:pt idx="511">
                  <c:v>402.36</c:v>
                </c:pt>
                <c:pt idx="512">
                  <c:v>403.87200000000001</c:v>
                </c:pt>
                <c:pt idx="513">
                  <c:v>404.62900000000002</c:v>
                </c:pt>
                <c:pt idx="514">
                  <c:v>406.14100000000002</c:v>
                </c:pt>
                <c:pt idx="515">
                  <c:v>406.89800000000002</c:v>
                </c:pt>
                <c:pt idx="516">
                  <c:v>408.41</c:v>
                </c:pt>
                <c:pt idx="517">
                  <c:v>409.923</c:v>
                </c:pt>
                <c:pt idx="518">
                  <c:v>410.67899999999997</c:v>
                </c:pt>
                <c:pt idx="519">
                  <c:v>412.19200000000001</c:v>
                </c:pt>
                <c:pt idx="520">
                  <c:v>413.70400000000001</c:v>
                </c:pt>
                <c:pt idx="521">
                  <c:v>414.46100000000001</c:v>
                </c:pt>
                <c:pt idx="522">
                  <c:v>415.97300000000001</c:v>
                </c:pt>
                <c:pt idx="523">
                  <c:v>416.73</c:v>
                </c:pt>
                <c:pt idx="524">
                  <c:v>418.24200000000002</c:v>
                </c:pt>
                <c:pt idx="525">
                  <c:v>419.755</c:v>
                </c:pt>
                <c:pt idx="526">
                  <c:v>420.51100000000002</c:v>
                </c:pt>
                <c:pt idx="527">
                  <c:v>422.024</c:v>
                </c:pt>
                <c:pt idx="528">
                  <c:v>422.78</c:v>
                </c:pt>
                <c:pt idx="529">
                  <c:v>424.29300000000001</c:v>
                </c:pt>
                <c:pt idx="530">
                  <c:v>425.80500000000001</c:v>
                </c:pt>
                <c:pt idx="531">
                  <c:v>426.56200000000001</c:v>
                </c:pt>
                <c:pt idx="532">
                  <c:v>428.07400000000001</c:v>
                </c:pt>
                <c:pt idx="533">
                  <c:v>428.83100000000002</c:v>
                </c:pt>
                <c:pt idx="534">
                  <c:v>430.34300000000002</c:v>
                </c:pt>
                <c:pt idx="535">
                  <c:v>431.85599999999999</c:v>
                </c:pt>
                <c:pt idx="536">
                  <c:v>432.61200000000002</c:v>
                </c:pt>
                <c:pt idx="537">
                  <c:v>434.125</c:v>
                </c:pt>
                <c:pt idx="538">
                  <c:v>434.88099999999997</c:v>
                </c:pt>
                <c:pt idx="539">
                  <c:v>436.39400000000001</c:v>
                </c:pt>
                <c:pt idx="540">
                  <c:v>437.15</c:v>
                </c:pt>
                <c:pt idx="541">
                  <c:v>438.66300000000001</c:v>
                </c:pt>
                <c:pt idx="542">
                  <c:v>439.41899999999998</c:v>
                </c:pt>
                <c:pt idx="543">
                  <c:v>440.93200000000002</c:v>
                </c:pt>
                <c:pt idx="544">
                  <c:v>442.44400000000002</c:v>
                </c:pt>
                <c:pt idx="545">
                  <c:v>443.20100000000002</c:v>
                </c:pt>
                <c:pt idx="546">
                  <c:v>444.71300000000002</c:v>
                </c:pt>
                <c:pt idx="547">
                  <c:v>445.47</c:v>
                </c:pt>
                <c:pt idx="548">
                  <c:v>446.98200000000003</c:v>
                </c:pt>
                <c:pt idx="549">
                  <c:v>448.495</c:v>
                </c:pt>
                <c:pt idx="550">
                  <c:v>449.25099999999998</c:v>
                </c:pt>
                <c:pt idx="551">
                  <c:v>450.76400000000001</c:v>
                </c:pt>
                <c:pt idx="552">
                  <c:v>452.27699999999999</c:v>
                </c:pt>
                <c:pt idx="553">
                  <c:v>453.03300000000002</c:v>
                </c:pt>
                <c:pt idx="554">
                  <c:v>454.54500000000002</c:v>
                </c:pt>
                <c:pt idx="555">
                  <c:v>456.05799999999999</c:v>
                </c:pt>
                <c:pt idx="556">
                  <c:v>456.81400000000002</c:v>
                </c:pt>
                <c:pt idx="557">
                  <c:v>458.327</c:v>
                </c:pt>
                <c:pt idx="558">
                  <c:v>459.84</c:v>
                </c:pt>
                <c:pt idx="559">
                  <c:v>460.596</c:v>
                </c:pt>
                <c:pt idx="560">
                  <c:v>462.10899999999998</c:v>
                </c:pt>
                <c:pt idx="561">
                  <c:v>463.62099999999998</c:v>
                </c:pt>
                <c:pt idx="562">
                  <c:v>465.13400000000001</c:v>
                </c:pt>
                <c:pt idx="563">
                  <c:v>465.89</c:v>
                </c:pt>
                <c:pt idx="564">
                  <c:v>467.40300000000002</c:v>
                </c:pt>
                <c:pt idx="565">
                  <c:v>468.15899999999999</c:v>
                </c:pt>
                <c:pt idx="566">
                  <c:v>469.67200000000003</c:v>
                </c:pt>
                <c:pt idx="567">
                  <c:v>471.18400000000003</c:v>
                </c:pt>
                <c:pt idx="568">
                  <c:v>471.94099999999997</c:v>
                </c:pt>
                <c:pt idx="569">
                  <c:v>473.45299999999997</c:v>
                </c:pt>
                <c:pt idx="570">
                  <c:v>474.96600000000001</c:v>
                </c:pt>
                <c:pt idx="571">
                  <c:v>475.72199999999998</c:v>
                </c:pt>
                <c:pt idx="572">
                  <c:v>477.23500000000001</c:v>
                </c:pt>
                <c:pt idx="573">
                  <c:v>478.74799999999999</c:v>
                </c:pt>
                <c:pt idx="574">
                  <c:v>479.50400000000002</c:v>
                </c:pt>
                <c:pt idx="575">
                  <c:v>481.01600000000002</c:v>
                </c:pt>
                <c:pt idx="576">
                  <c:v>482.529</c:v>
                </c:pt>
                <c:pt idx="577">
                  <c:v>483.28500000000003</c:v>
                </c:pt>
                <c:pt idx="578">
                  <c:v>484.798</c:v>
                </c:pt>
                <c:pt idx="579">
                  <c:v>486.31099999999998</c:v>
                </c:pt>
                <c:pt idx="580">
                  <c:v>487.06700000000001</c:v>
                </c:pt>
                <c:pt idx="581">
                  <c:v>489.33600000000001</c:v>
                </c:pt>
                <c:pt idx="582">
                  <c:v>490.84899999999999</c:v>
                </c:pt>
                <c:pt idx="583">
                  <c:v>491.60500000000002</c:v>
                </c:pt>
                <c:pt idx="584">
                  <c:v>493.11799999999999</c:v>
                </c:pt>
                <c:pt idx="585">
                  <c:v>494.63</c:v>
                </c:pt>
                <c:pt idx="586">
                  <c:v>496.14299999999997</c:v>
                </c:pt>
                <c:pt idx="587">
                  <c:v>497.65499999999997</c:v>
                </c:pt>
                <c:pt idx="588">
                  <c:v>499.16800000000001</c:v>
                </c:pt>
                <c:pt idx="589">
                  <c:v>500.68099999999998</c:v>
                </c:pt>
                <c:pt idx="590">
                  <c:v>501.43700000000001</c:v>
                </c:pt>
                <c:pt idx="591">
                  <c:v>502.95</c:v>
                </c:pt>
                <c:pt idx="592">
                  <c:v>504.46199999999999</c:v>
                </c:pt>
                <c:pt idx="593">
                  <c:v>505.97500000000002</c:v>
                </c:pt>
                <c:pt idx="594">
                  <c:v>507.488</c:v>
                </c:pt>
                <c:pt idx="595">
                  <c:v>509</c:v>
                </c:pt>
                <c:pt idx="596">
                  <c:v>510.51299999999998</c:v>
                </c:pt>
                <c:pt idx="597">
                  <c:v>511.26900000000001</c:v>
                </c:pt>
                <c:pt idx="598">
                  <c:v>512.78200000000004</c:v>
                </c:pt>
                <c:pt idx="599">
                  <c:v>514.29399999999998</c:v>
                </c:pt>
                <c:pt idx="600">
                  <c:v>515.80700000000002</c:v>
                </c:pt>
                <c:pt idx="601">
                  <c:v>517.32000000000005</c:v>
                </c:pt>
                <c:pt idx="602">
                  <c:v>518.07600000000002</c:v>
                </c:pt>
                <c:pt idx="603">
                  <c:v>519.58900000000006</c:v>
                </c:pt>
                <c:pt idx="604">
                  <c:v>521.101</c:v>
                </c:pt>
                <c:pt idx="605">
                  <c:v>522.61400000000003</c:v>
                </c:pt>
                <c:pt idx="606">
                  <c:v>523.37</c:v>
                </c:pt>
                <c:pt idx="607">
                  <c:v>524.88300000000004</c:v>
                </c:pt>
                <c:pt idx="608">
                  <c:v>526.39499999999998</c:v>
                </c:pt>
                <c:pt idx="609">
                  <c:v>527.15200000000004</c:v>
                </c:pt>
                <c:pt idx="610">
                  <c:v>528.66399999999999</c:v>
                </c:pt>
                <c:pt idx="611">
                  <c:v>529.42100000000005</c:v>
                </c:pt>
                <c:pt idx="612">
                  <c:v>530.93299999999999</c:v>
                </c:pt>
                <c:pt idx="613">
                  <c:v>532.44600000000003</c:v>
                </c:pt>
                <c:pt idx="614">
                  <c:v>533.202</c:v>
                </c:pt>
                <c:pt idx="615">
                  <c:v>534.71500000000003</c:v>
                </c:pt>
                <c:pt idx="616">
                  <c:v>536.22699999999998</c:v>
                </c:pt>
                <c:pt idx="617">
                  <c:v>536.98400000000004</c:v>
                </c:pt>
                <c:pt idx="618">
                  <c:v>538.49599999999998</c:v>
                </c:pt>
                <c:pt idx="619">
                  <c:v>540.00900000000001</c:v>
                </c:pt>
                <c:pt idx="620">
                  <c:v>541.52200000000005</c:v>
                </c:pt>
                <c:pt idx="621">
                  <c:v>542.27800000000002</c:v>
                </c:pt>
                <c:pt idx="622">
                  <c:v>543.79100000000005</c:v>
                </c:pt>
                <c:pt idx="623">
                  <c:v>545.303</c:v>
                </c:pt>
                <c:pt idx="624">
                  <c:v>546.05999999999995</c:v>
                </c:pt>
                <c:pt idx="625">
                  <c:v>547.572</c:v>
                </c:pt>
                <c:pt idx="626">
                  <c:v>549.08500000000004</c:v>
                </c:pt>
                <c:pt idx="627">
                  <c:v>550.59699999999998</c:v>
                </c:pt>
                <c:pt idx="628">
                  <c:v>552.11</c:v>
                </c:pt>
                <c:pt idx="629">
                  <c:v>553.62300000000005</c:v>
                </c:pt>
                <c:pt idx="630">
                  <c:v>554.37900000000002</c:v>
                </c:pt>
                <c:pt idx="631">
                  <c:v>555.89200000000005</c:v>
                </c:pt>
                <c:pt idx="632">
                  <c:v>557.404</c:v>
                </c:pt>
                <c:pt idx="633">
                  <c:v>558.91700000000003</c:v>
                </c:pt>
                <c:pt idx="634">
                  <c:v>559.673</c:v>
                </c:pt>
                <c:pt idx="635">
                  <c:v>561.18600000000004</c:v>
                </c:pt>
                <c:pt idx="636">
                  <c:v>562.69899999999996</c:v>
                </c:pt>
                <c:pt idx="637">
                  <c:v>564.21100000000001</c:v>
                </c:pt>
                <c:pt idx="638">
                  <c:v>564.96699999999998</c:v>
                </c:pt>
                <c:pt idx="639">
                  <c:v>566.48</c:v>
                </c:pt>
                <c:pt idx="640">
                  <c:v>567.23599999999999</c:v>
                </c:pt>
                <c:pt idx="641">
                  <c:v>568.74900000000002</c:v>
                </c:pt>
                <c:pt idx="642">
                  <c:v>570.26199999999994</c:v>
                </c:pt>
                <c:pt idx="643">
                  <c:v>571.01800000000003</c:v>
                </c:pt>
                <c:pt idx="644">
                  <c:v>572.53099999999995</c:v>
                </c:pt>
                <c:pt idx="645">
                  <c:v>574.04300000000001</c:v>
                </c:pt>
                <c:pt idx="646">
                  <c:v>574.79999999999995</c:v>
                </c:pt>
                <c:pt idx="647">
                  <c:v>576.31200000000001</c:v>
                </c:pt>
                <c:pt idx="648">
                  <c:v>577.82500000000005</c:v>
                </c:pt>
                <c:pt idx="649">
                  <c:v>578.58100000000002</c:v>
                </c:pt>
                <c:pt idx="650">
                  <c:v>580.09400000000005</c:v>
                </c:pt>
                <c:pt idx="651">
                  <c:v>580.85</c:v>
                </c:pt>
                <c:pt idx="652">
                  <c:v>582.36300000000006</c:v>
                </c:pt>
                <c:pt idx="653">
                  <c:v>583.875</c:v>
                </c:pt>
                <c:pt idx="654">
                  <c:v>584.63199999999995</c:v>
                </c:pt>
                <c:pt idx="655">
                  <c:v>586.14400000000001</c:v>
                </c:pt>
                <c:pt idx="656">
                  <c:v>587.65700000000004</c:v>
                </c:pt>
                <c:pt idx="657">
                  <c:v>589.16999999999996</c:v>
                </c:pt>
                <c:pt idx="658">
                  <c:v>589.92600000000004</c:v>
                </c:pt>
                <c:pt idx="659">
                  <c:v>591.43899999999996</c:v>
                </c:pt>
                <c:pt idx="660">
                  <c:v>592.95100000000002</c:v>
                </c:pt>
                <c:pt idx="661">
                  <c:v>593.70699999999999</c:v>
                </c:pt>
                <c:pt idx="662">
                  <c:v>595.22</c:v>
                </c:pt>
                <c:pt idx="663">
                  <c:v>596.73299999999995</c:v>
                </c:pt>
                <c:pt idx="664">
                  <c:v>598.245</c:v>
                </c:pt>
                <c:pt idx="665">
                  <c:v>599.00199999999995</c:v>
                </c:pt>
                <c:pt idx="666">
                  <c:v>600.51400000000001</c:v>
                </c:pt>
                <c:pt idx="667">
                  <c:v>602.02700000000004</c:v>
                </c:pt>
                <c:pt idx="668">
                  <c:v>602.78300000000002</c:v>
                </c:pt>
                <c:pt idx="669">
                  <c:v>604.29600000000005</c:v>
                </c:pt>
                <c:pt idx="670">
                  <c:v>605.80899999999997</c:v>
                </c:pt>
                <c:pt idx="671">
                  <c:v>606.56500000000005</c:v>
                </c:pt>
                <c:pt idx="672">
                  <c:v>608.077</c:v>
                </c:pt>
                <c:pt idx="673">
                  <c:v>609.59</c:v>
                </c:pt>
                <c:pt idx="674">
                  <c:v>611.10299999999995</c:v>
                </c:pt>
                <c:pt idx="675">
                  <c:v>611.85900000000004</c:v>
                </c:pt>
                <c:pt idx="676">
                  <c:v>613.37199999999996</c:v>
                </c:pt>
                <c:pt idx="677">
                  <c:v>614.88400000000001</c:v>
                </c:pt>
                <c:pt idx="678">
                  <c:v>616.39700000000005</c:v>
                </c:pt>
                <c:pt idx="679">
                  <c:v>617.15300000000002</c:v>
                </c:pt>
                <c:pt idx="680">
                  <c:v>618.66600000000005</c:v>
                </c:pt>
                <c:pt idx="681">
                  <c:v>620.178</c:v>
                </c:pt>
                <c:pt idx="682">
                  <c:v>620.93499999999995</c:v>
                </c:pt>
                <c:pt idx="683">
                  <c:v>622.447</c:v>
                </c:pt>
                <c:pt idx="684">
                  <c:v>623.96</c:v>
                </c:pt>
                <c:pt idx="685">
                  <c:v>625.47299999999996</c:v>
                </c:pt>
                <c:pt idx="686">
                  <c:v>626.98500000000001</c:v>
                </c:pt>
                <c:pt idx="687">
                  <c:v>627.74199999999996</c:v>
                </c:pt>
                <c:pt idx="688">
                  <c:v>629.25400000000002</c:v>
                </c:pt>
                <c:pt idx="689">
                  <c:v>630.76700000000005</c:v>
                </c:pt>
                <c:pt idx="690">
                  <c:v>632.28</c:v>
                </c:pt>
                <c:pt idx="691">
                  <c:v>633.03599999999994</c:v>
                </c:pt>
                <c:pt idx="692">
                  <c:v>634.548</c:v>
                </c:pt>
                <c:pt idx="693">
                  <c:v>636.06100000000004</c:v>
                </c:pt>
                <c:pt idx="694">
                  <c:v>637.57399999999996</c:v>
                </c:pt>
                <c:pt idx="695">
                  <c:v>638.33000000000004</c:v>
                </c:pt>
                <c:pt idx="696">
                  <c:v>639.84299999999996</c:v>
                </c:pt>
                <c:pt idx="697">
                  <c:v>641.35500000000002</c:v>
                </c:pt>
                <c:pt idx="698">
                  <c:v>642.86800000000005</c:v>
                </c:pt>
                <c:pt idx="699">
                  <c:v>644.38099999999997</c:v>
                </c:pt>
                <c:pt idx="700">
                  <c:v>645.13699999999994</c:v>
                </c:pt>
                <c:pt idx="701">
                  <c:v>646.65</c:v>
                </c:pt>
                <c:pt idx="702">
                  <c:v>648.16200000000003</c:v>
                </c:pt>
                <c:pt idx="703">
                  <c:v>649.67499999999995</c:v>
                </c:pt>
                <c:pt idx="704">
                  <c:v>651.18700000000001</c:v>
                </c:pt>
                <c:pt idx="705">
                  <c:v>652.70000000000005</c:v>
                </c:pt>
                <c:pt idx="706">
                  <c:v>654.21299999999997</c:v>
                </c:pt>
                <c:pt idx="707">
                  <c:v>655.72500000000002</c:v>
                </c:pt>
                <c:pt idx="708">
                  <c:v>656.48199999999997</c:v>
                </c:pt>
                <c:pt idx="709">
                  <c:v>657.99400000000003</c:v>
                </c:pt>
                <c:pt idx="710">
                  <c:v>659.50699999999995</c:v>
                </c:pt>
                <c:pt idx="711">
                  <c:v>661.02</c:v>
                </c:pt>
                <c:pt idx="712">
                  <c:v>662.53200000000004</c:v>
                </c:pt>
                <c:pt idx="713">
                  <c:v>664.04499999999996</c:v>
                </c:pt>
                <c:pt idx="714">
                  <c:v>665.55700000000002</c:v>
                </c:pt>
                <c:pt idx="715">
                  <c:v>667.07</c:v>
                </c:pt>
                <c:pt idx="716">
                  <c:v>668.58299999999997</c:v>
                </c:pt>
                <c:pt idx="717">
                  <c:v>669.33900000000006</c:v>
                </c:pt>
                <c:pt idx="718">
                  <c:v>670.85199999999998</c:v>
                </c:pt>
                <c:pt idx="719">
                  <c:v>672.36400000000003</c:v>
                </c:pt>
                <c:pt idx="720">
                  <c:v>673.87699999999995</c:v>
                </c:pt>
                <c:pt idx="721">
                  <c:v>674.63300000000004</c:v>
                </c:pt>
                <c:pt idx="722">
                  <c:v>676.14599999999996</c:v>
                </c:pt>
                <c:pt idx="723">
                  <c:v>677.65800000000002</c:v>
                </c:pt>
                <c:pt idx="724">
                  <c:v>678.41499999999996</c:v>
                </c:pt>
                <c:pt idx="725">
                  <c:v>679.92700000000002</c:v>
                </c:pt>
                <c:pt idx="726">
                  <c:v>681.44</c:v>
                </c:pt>
                <c:pt idx="727">
                  <c:v>682.19600000000003</c:v>
                </c:pt>
                <c:pt idx="728">
                  <c:v>683.70899999999995</c:v>
                </c:pt>
                <c:pt idx="729">
                  <c:v>685.22199999999998</c:v>
                </c:pt>
                <c:pt idx="730">
                  <c:v>685.97799999999995</c:v>
                </c:pt>
                <c:pt idx="731">
                  <c:v>687.49099999999999</c:v>
                </c:pt>
                <c:pt idx="732">
                  <c:v>688.24699999999996</c:v>
                </c:pt>
                <c:pt idx="733">
                  <c:v>689.75900000000001</c:v>
                </c:pt>
                <c:pt idx="734">
                  <c:v>690.51599999999996</c:v>
                </c:pt>
                <c:pt idx="735">
                  <c:v>692.02800000000002</c:v>
                </c:pt>
                <c:pt idx="736">
                  <c:v>693.54100000000005</c:v>
                </c:pt>
                <c:pt idx="737">
                  <c:v>694.29700000000003</c:v>
                </c:pt>
                <c:pt idx="738">
                  <c:v>695.81</c:v>
                </c:pt>
                <c:pt idx="739">
                  <c:v>697.32299999999998</c:v>
                </c:pt>
                <c:pt idx="740">
                  <c:v>698.83500000000004</c:v>
                </c:pt>
                <c:pt idx="741">
                  <c:v>699.59199999999998</c:v>
                </c:pt>
                <c:pt idx="742">
                  <c:v>701.10400000000004</c:v>
                </c:pt>
                <c:pt idx="743">
                  <c:v>702.61699999999996</c:v>
                </c:pt>
                <c:pt idx="744">
                  <c:v>703.37300000000005</c:v>
                </c:pt>
                <c:pt idx="745">
                  <c:v>704.88599999999997</c:v>
                </c:pt>
                <c:pt idx="746">
                  <c:v>706.39800000000002</c:v>
                </c:pt>
                <c:pt idx="747">
                  <c:v>707.91099999999994</c:v>
                </c:pt>
                <c:pt idx="748">
                  <c:v>708.66700000000003</c:v>
                </c:pt>
                <c:pt idx="749">
                  <c:v>710.18</c:v>
                </c:pt>
                <c:pt idx="750">
                  <c:v>711.69299999999998</c:v>
                </c:pt>
                <c:pt idx="751">
                  <c:v>712.44899999999996</c:v>
                </c:pt>
                <c:pt idx="752">
                  <c:v>713.96199999999999</c:v>
                </c:pt>
                <c:pt idx="753">
                  <c:v>715.47400000000005</c:v>
                </c:pt>
                <c:pt idx="754">
                  <c:v>716.98699999999997</c:v>
                </c:pt>
                <c:pt idx="755">
                  <c:v>718.49900000000002</c:v>
                </c:pt>
                <c:pt idx="756">
                  <c:v>720.01199999999994</c:v>
                </c:pt>
                <c:pt idx="757">
                  <c:v>720.76800000000003</c:v>
                </c:pt>
                <c:pt idx="758">
                  <c:v>722.28099999999995</c:v>
                </c:pt>
                <c:pt idx="759">
                  <c:v>723.79399999999998</c:v>
                </c:pt>
                <c:pt idx="760">
                  <c:v>725.30600000000004</c:v>
                </c:pt>
                <c:pt idx="761">
                  <c:v>726.81899999999996</c:v>
                </c:pt>
                <c:pt idx="762">
                  <c:v>727.57500000000005</c:v>
                </c:pt>
                <c:pt idx="763">
                  <c:v>729.08799999999997</c:v>
                </c:pt>
                <c:pt idx="764">
                  <c:v>730.601</c:v>
                </c:pt>
                <c:pt idx="765">
                  <c:v>731.35699999999997</c:v>
                </c:pt>
                <c:pt idx="766">
                  <c:v>732.86900000000003</c:v>
                </c:pt>
                <c:pt idx="767">
                  <c:v>734.38199999999995</c:v>
                </c:pt>
                <c:pt idx="768">
                  <c:v>735.89499999999998</c:v>
                </c:pt>
                <c:pt idx="769">
                  <c:v>736.65099999999995</c:v>
                </c:pt>
                <c:pt idx="770">
                  <c:v>738.16399999999999</c:v>
                </c:pt>
                <c:pt idx="771">
                  <c:v>739.67600000000004</c:v>
                </c:pt>
                <c:pt idx="772">
                  <c:v>741.18899999999996</c:v>
                </c:pt>
                <c:pt idx="773">
                  <c:v>742.702</c:v>
                </c:pt>
                <c:pt idx="774">
                  <c:v>743.45799999999997</c:v>
                </c:pt>
                <c:pt idx="775">
                  <c:v>744.971</c:v>
                </c:pt>
                <c:pt idx="776">
                  <c:v>746.48299999999995</c:v>
                </c:pt>
                <c:pt idx="777">
                  <c:v>747.99599999999998</c:v>
                </c:pt>
                <c:pt idx="778">
                  <c:v>748.75199999999995</c:v>
                </c:pt>
                <c:pt idx="779">
                  <c:v>750.26499999999999</c:v>
                </c:pt>
                <c:pt idx="780">
                  <c:v>751.77700000000004</c:v>
                </c:pt>
                <c:pt idx="781">
                  <c:v>753.29</c:v>
                </c:pt>
                <c:pt idx="782">
                  <c:v>754.803</c:v>
                </c:pt>
                <c:pt idx="783">
                  <c:v>756.31500000000005</c:v>
                </c:pt>
                <c:pt idx="784">
                  <c:v>757.82799999999997</c:v>
                </c:pt>
                <c:pt idx="785">
                  <c:v>759.34</c:v>
                </c:pt>
                <c:pt idx="786">
                  <c:v>760.85299999999995</c:v>
                </c:pt>
                <c:pt idx="787">
                  <c:v>761.60900000000004</c:v>
                </c:pt>
                <c:pt idx="788">
                  <c:v>763.12199999999996</c:v>
                </c:pt>
                <c:pt idx="789">
                  <c:v>764.63499999999999</c:v>
                </c:pt>
                <c:pt idx="790">
                  <c:v>766.14700000000005</c:v>
                </c:pt>
                <c:pt idx="791">
                  <c:v>766.904</c:v>
                </c:pt>
                <c:pt idx="792">
                  <c:v>768.41600000000005</c:v>
                </c:pt>
                <c:pt idx="793">
                  <c:v>769.92899999999997</c:v>
                </c:pt>
                <c:pt idx="794">
                  <c:v>771.44200000000001</c:v>
                </c:pt>
                <c:pt idx="795">
                  <c:v>772.95399999999995</c:v>
                </c:pt>
                <c:pt idx="796">
                  <c:v>774.46699999999998</c:v>
                </c:pt>
                <c:pt idx="797">
                  <c:v>775.22299999999996</c:v>
                </c:pt>
                <c:pt idx="798">
                  <c:v>776.73599999999999</c:v>
                </c:pt>
                <c:pt idx="799">
                  <c:v>778.24800000000005</c:v>
                </c:pt>
                <c:pt idx="800">
                  <c:v>779.76099999999997</c:v>
                </c:pt>
                <c:pt idx="801">
                  <c:v>780.51700000000005</c:v>
                </c:pt>
                <c:pt idx="802">
                  <c:v>782.03</c:v>
                </c:pt>
                <c:pt idx="803">
                  <c:v>783.54300000000001</c:v>
                </c:pt>
                <c:pt idx="804">
                  <c:v>784.29899999999998</c:v>
                </c:pt>
                <c:pt idx="805">
                  <c:v>785.81200000000001</c:v>
                </c:pt>
                <c:pt idx="806">
                  <c:v>787.32399999999996</c:v>
                </c:pt>
                <c:pt idx="807">
                  <c:v>788.08</c:v>
                </c:pt>
                <c:pt idx="808">
                  <c:v>789.59299999999996</c:v>
                </c:pt>
                <c:pt idx="809">
                  <c:v>791.10599999999999</c:v>
                </c:pt>
                <c:pt idx="810">
                  <c:v>792.61800000000005</c:v>
                </c:pt>
                <c:pt idx="811">
                  <c:v>793.375</c:v>
                </c:pt>
                <c:pt idx="812">
                  <c:v>794.88699999999994</c:v>
                </c:pt>
                <c:pt idx="813">
                  <c:v>796.4</c:v>
                </c:pt>
                <c:pt idx="814">
                  <c:v>797.91300000000001</c:v>
                </c:pt>
                <c:pt idx="815">
                  <c:v>799.42499999999995</c:v>
                </c:pt>
                <c:pt idx="816">
                  <c:v>800.18200000000002</c:v>
                </c:pt>
                <c:pt idx="817">
                  <c:v>801.69399999999996</c:v>
                </c:pt>
                <c:pt idx="818">
                  <c:v>803.20699999999999</c:v>
                </c:pt>
                <c:pt idx="819">
                  <c:v>804.71900000000005</c:v>
                </c:pt>
                <c:pt idx="820">
                  <c:v>805.476</c:v>
                </c:pt>
                <c:pt idx="821">
                  <c:v>806.98800000000006</c:v>
                </c:pt>
                <c:pt idx="822">
                  <c:v>808.50099999999998</c:v>
                </c:pt>
                <c:pt idx="823">
                  <c:v>809.25699999999995</c:v>
                </c:pt>
                <c:pt idx="824">
                  <c:v>810.77</c:v>
                </c:pt>
                <c:pt idx="825">
                  <c:v>812.28300000000002</c:v>
                </c:pt>
                <c:pt idx="826">
                  <c:v>813.79499999999996</c:v>
                </c:pt>
                <c:pt idx="827">
                  <c:v>815.30799999999999</c:v>
                </c:pt>
                <c:pt idx="828">
                  <c:v>816.82</c:v>
                </c:pt>
                <c:pt idx="829">
                  <c:v>817.577</c:v>
                </c:pt>
                <c:pt idx="830">
                  <c:v>819.08900000000006</c:v>
                </c:pt>
                <c:pt idx="831">
                  <c:v>820.60199999999998</c:v>
                </c:pt>
                <c:pt idx="832">
                  <c:v>822.11500000000001</c:v>
                </c:pt>
                <c:pt idx="833">
                  <c:v>823.62699999999995</c:v>
                </c:pt>
                <c:pt idx="834">
                  <c:v>824.38400000000001</c:v>
                </c:pt>
                <c:pt idx="835">
                  <c:v>825.89599999999996</c:v>
                </c:pt>
                <c:pt idx="836">
                  <c:v>827.40899999999999</c:v>
                </c:pt>
                <c:pt idx="837">
                  <c:v>828.92100000000005</c:v>
                </c:pt>
                <c:pt idx="838">
                  <c:v>830.43399999999997</c:v>
                </c:pt>
                <c:pt idx="839">
                  <c:v>831.947</c:v>
                </c:pt>
                <c:pt idx="840">
                  <c:v>833.45899999999995</c:v>
                </c:pt>
                <c:pt idx="841">
                  <c:v>834.97199999999998</c:v>
                </c:pt>
                <c:pt idx="842">
                  <c:v>835.72799999999995</c:v>
                </c:pt>
                <c:pt idx="843">
                  <c:v>837.24099999999999</c:v>
                </c:pt>
                <c:pt idx="844">
                  <c:v>838.75400000000002</c:v>
                </c:pt>
                <c:pt idx="845">
                  <c:v>840.26599999999996</c:v>
                </c:pt>
                <c:pt idx="846">
                  <c:v>841.779</c:v>
                </c:pt>
                <c:pt idx="847">
                  <c:v>842.53499999999997</c:v>
                </c:pt>
                <c:pt idx="848">
                  <c:v>844.048</c:v>
                </c:pt>
                <c:pt idx="849">
                  <c:v>845.56</c:v>
                </c:pt>
                <c:pt idx="850">
                  <c:v>847.07299999999998</c:v>
                </c:pt>
                <c:pt idx="851">
                  <c:v>848.58600000000001</c:v>
                </c:pt>
                <c:pt idx="852">
                  <c:v>849.34199999999998</c:v>
                </c:pt>
                <c:pt idx="853">
                  <c:v>850.85500000000002</c:v>
                </c:pt>
                <c:pt idx="854">
                  <c:v>852.36699999999996</c:v>
                </c:pt>
                <c:pt idx="855">
                  <c:v>853.88</c:v>
                </c:pt>
                <c:pt idx="856">
                  <c:v>854.63599999999997</c:v>
                </c:pt>
                <c:pt idx="857">
                  <c:v>856.149</c:v>
                </c:pt>
                <c:pt idx="858">
                  <c:v>857.66099999999994</c:v>
                </c:pt>
                <c:pt idx="859">
                  <c:v>859.17399999999998</c:v>
                </c:pt>
                <c:pt idx="860">
                  <c:v>859.93</c:v>
                </c:pt>
                <c:pt idx="861">
                  <c:v>861.44299999999998</c:v>
                </c:pt>
                <c:pt idx="862">
                  <c:v>862.95600000000002</c:v>
                </c:pt>
                <c:pt idx="863">
                  <c:v>864.46799999999996</c:v>
                </c:pt>
                <c:pt idx="864">
                  <c:v>865.22500000000002</c:v>
                </c:pt>
                <c:pt idx="865">
                  <c:v>866.73699999999997</c:v>
                </c:pt>
                <c:pt idx="866">
                  <c:v>868.25</c:v>
                </c:pt>
                <c:pt idx="867">
                  <c:v>869.76300000000003</c:v>
                </c:pt>
                <c:pt idx="868">
                  <c:v>871.27499999999998</c:v>
                </c:pt>
                <c:pt idx="869">
                  <c:v>872.03099999999995</c:v>
                </c:pt>
                <c:pt idx="870">
                  <c:v>873.54399999999998</c:v>
                </c:pt>
                <c:pt idx="871">
                  <c:v>875.05700000000002</c:v>
                </c:pt>
                <c:pt idx="872">
                  <c:v>876.56899999999996</c:v>
                </c:pt>
                <c:pt idx="873">
                  <c:v>878.08199999999999</c:v>
                </c:pt>
                <c:pt idx="874">
                  <c:v>879.59500000000003</c:v>
                </c:pt>
                <c:pt idx="875">
                  <c:v>881.10699999999997</c:v>
                </c:pt>
                <c:pt idx="876">
                  <c:v>882.62</c:v>
                </c:pt>
                <c:pt idx="877">
                  <c:v>884.13300000000004</c:v>
                </c:pt>
                <c:pt idx="878">
                  <c:v>884.88900000000001</c:v>
                </c:pt>
                <c:pt idx="879">
                  <c:v>886.40099999999995</c:v>
                </c:pt>
                <c:pt idx="880">
                  <c:v>887.91399999999999</c:v>
                </c:pt>
                <c:pt idx="881">
                  <c:v>889.42700000000002</c:v>
                </c:pt>
                <c:pt idx="882">
                  <c:v>890.93899999999996</c:v>
                </c:pt>
                <c:pt idx="883">
                  <c:v>892.452</c:v>
                </c:pt>
                <c:pt idx="884">
                  <c:v>893.20799999999997</c:v>
                </c:pt>
                <c:pt idx="885">
                  <c:v>894.721</c:v>
                </c:pt>
                <c:pt idx="886">
                  <c:v>896.23400000000004</c:v>
                </c:pt>
                <c:pt idx="887">
                  <c:v>897.74599999999998</c:v>
                </c:pt>
                <c:pt idx="888">
                  <c:v>898.50199999999995</c:v>
                </c:pt>
                <c:pt idx="889">
                  <c:v>900.01499999999999</c:v>
                </c:pt>
                <c:pt idx="890">
                  <c:v>901.52800000000002</c:v>
                </c:pt>
                <c:pt idx="891">
                  <c:v>903.04</c:v>
                </c:pt>
                <c:pt idx="892">
                  <c:v>904.553</c:v>
                </c:pt>
                <c:pt idx="893">
                  <c:v>906.06600000000003</c:v>
                </c:pt>
                <c:pt idx="894">
                  <c:v>907.57799999999997</c:v>
                </c:pt>
                <c:pt idx="895">
                  <c:v>909.09100000000001</c:v>
                </c:pt>
                <c:pt idx="896">
                  <c:v>910.60400000000004</c:v>
                </c:pt>
                <c:pt idx="897">
                  <c:v>911.36</c:v>
                </c:pt>
                <c:pt idx="898">
                  <c:v>912.87199999999996</c:v>
                </c:pt>
                <c:pt idx="899">
                  <c:v>914.38499999999999</c:v>
                </c:pt>
                <c:pt idx="900">
                  <c:v>915.89800000000002</c:v>
                </c:pt>
                <c:pt idx="901">
                  <c:v>917.41</c:v>
                </c:pt>
                <c:pt idx="902">
                  <c:v>918.923</c:v>
                </c:pt>
                <c:pt idx="903">
                  <c:v>920.43600000000004</c:v>
                </c:pt>
                <c:pt idx="904">
                  <c:v>921.94799999999998</c:v>
                </c:pt>
                <c:pt idx="905">
                  <c:v>923.46100000000001</c:v>
                </c:pt>
                <c:pt idx="906">
                  <c:v>924.97400000000005</c:v>
                </c:pt>
                <c:pt idx="907">
                  <c:v>926.48599999999999</c:v>
                </c:pt>
                <c:pt idx="908">
                  <c:v>927.24199999999996</c:v>
                </c:pt>
                <c:pt idx="909">
                  <c:v>928.755</c:v>
                </c:pt>
                <c:pt idx="910">
                  <c:v>930.26800000000003</c:v>
                </c:pt>
                <c:pt idx="911">
                  <c:v>931.78</c:v>
                </c:pt>
                <c:pt idx="912">
                  <c:v>933.29300000000001</c:v>
                </c:pt>
                <c:pt idx="913">
                  <c:v>934.04899999999998</c:v>
                </c:pt>
                <c:pt idx="914">
                  <c:v>935.56200000000001</c:v>
                </c:pt>
                <c:pt idx="915">
                  <c:v>937.07500000000005</c:v>
                </c:pt>
                <c:pt idx="916">
                  <c:v>938.58699999999999</c:v>
                </c:pt>
                <c:pt idx="917">
                  <c:v>940.1</c:v>
                </c:pt>
                <c:pt idx="918">
                  <c:v>940.85599999999999</c:v>
                </c:pt>
                <c:pt idx="919">
                  <c:v>942.36900000000003</c:v>
                </c:pt>
                <c:pt idx="920">
                  <c:v>943.88099999999997</c:v>
                </c:pt>
                <c:pt idx="921">
                  <c:v>944.63800000000003</c:v>
                </c:pt>
                <c:pt idx="922">
                  <c:v>946.15</c:v>
                </c:pt>
                <c:pt idx="923">
                  <c:v>947.66300000000001</c:v>
                </c:pt>
                <c:pt idx="924">
                  <c:v>949.17600000000004</c:v>
                </c:pt>
                <c:pt idx="925">
                  <c:v>949.93200000000002</c:v>
                </c:pt>
                <c:pt idx="926">
                  <c:v>951.44500000000005</c:v>
                </c:pt>
                <c:pt idx="927">
                  <c:v>952.95699999999999</c:v>
                </c:pt>
                <c:pt idx="928">
                  <c:v>954.47</c:v>
                </c:pt>
                <c:pt idx="929">
                  <c:v>955.98199999999997</c:v>
                </c:pt>
                <c:pt idx="930">
                  <c:v>957.495</c:v>
                </c:pt>
                <c:pt idx="931">
                  <c:v>958.25099999999998</c:v>
                </c:pt>
                <c:pt idx="932">
                  <c:v>959.76400000000001</c:v>
                </c:pt>
                <c:pt idx="933">
                  <c:v>961.27700000000004</c:v>
                </c:pt>
                <c:pt idx="934">
                  <c:v>962.78899999999999</c:v>
                </c:pt>
                <c:pt idx="935">
                  <c:v>963.54600000000005</c:v>
                </c:pt>
                <c:pt idx="936">
                  <c:v>965.05799999999999</c:v>
                </c:pt>
                <c:pt idx="937">
                  <c:v>966.57100000000003</c:v>
                </c:pt>
                <c:pt idx="938">
                  <c:v>968.08299999999997</c:v>
                </c:pt>
                <c:pt idx="939">
                  <c:v>969.596</c:v>
                </c:pt>
                <c:pt idx="940">
                  <c:v>971.10900000000004</c:v>
                </c:pt>
                <c:pt idx="941">
                  <c:v>971.86500000000001</c:v>
                </c:pt>
                <c:pt idx="942">
                  <c:v>973.37800000000004</c:v>
                </c:pt>
                <c:pt idx="943">
                  <c:v>974.89</c:v>
                </c:pt>
                <c:pt idx="944">
                  <c:v>976.40300000000002</c:v>
                </c:pt>
                <c:pt idx="945">
                  <c:v>977.91600000000005</c:v>
                </c:pt>
                <c:pt idx="946">
                  <c:v>979.428</c:v>
                </c:pt>
                <c:pt idx="947">
                  <c:v>980.94100000000003</c:v>
                </c:pt>
                <c:pt idx="948">
                  <c:v>981.697</c:v>
                </c:pt>
                <c:pt idx="949">
                  <c:v>983.21</c:v>
                </c:pt>
                <c:pt idx="950">
                  <c:v>984.72199999999998</c:v>
                </c:pt>
                <c:pt idx="951">
                  <c:v>986.23500000000001</c:v>
                </c:pt>
                <c:pt idx="952">
                  <c:v>986.99099999999999</c:v>
                </c:pt>
                <c:pt idx="953">
                  <c:v>988.50400000000002</c:v>
                </c:pt>
                <c:pt idx="954">
                  <c:v>990.01700000000005</c:v>
                </c:pt>
                <c:pt idx="955">
                  <c:v>991.529</c:v>
                </c:pt>
                <c:pt idx="956">
                  <c:v>992.28599999999994</c:v>
                </c:pt>
                <c:pt idx="957">
                  <c:v>993.798</c:v>
                </c:pt>
                <c:pt idx="958">
                  <c:v>995.31100000000004</c:v>
                </c:pt>
                <c:pt idx="959">
                  <c:v>996.82299999999998</c:v>
                </c:pt>
                <c:pt idx="960">
                  <c:v>998.33600000000001</c:v>
                </c:pt>
                <c:pt idx="961">
                  <c:v>999.09199999999998</c:v>
                </c:pt>
                <c:pt idx="962">
                  <c:v>1000.61</c:v>
                </c:pt>
                <c:pt idx="963">
                  <c:v>1002.12</c:v>
                </c:pt>
                <c:pt idx="964">
                  <c:v>1003.63</c:v>
                </c:pt>
                <c:pt idx="965">
                  <c:v>1004.39</c:v>
                </c:pt>
                <c:pt idx="966">
                  <c:v>1005.9</c:v>
                </c:pt>
                <c:pt idx="967">
                  <c:v>1007.41</c:v>
                </c:pt>
                <c:pt idx="968">
                  <c:v>1008.92</c:v>
                </c:pt>
                <c:pt idx="969">
                  <c:v>1009.68</c:v>
                </c:pt>
                <c:pt idx="970">
                  <c:v>1011.19</c:v>
                </c:pt>
                <c:pt idx="971">
                  <c:v>1012.71</c:v>
                </c:pt>
                <c:pt idx="972">
                  <c:v>1014.22</c:v>
                </c:pt>
                <c:pt idx="973">
                  <c:v>1014.98</c:v>
                </c:pt>
                <c:pt idx="974">
                  <c:v>1016.49</c:v>
                </c:pt>
                <c:pt idx="975">
                  <c:v>1018</c:v>
                </c:pt>
                <c:pt idx="976">
                  <c:v>1019.51</c:v>
                </c:pt>
                <c:pt idx="977">
                  <c:v>1020.27</c:v>
                </c:pt>
                <c:pt idx="978">
                  <c:v>1021.78</c:v>
                </c:pt>
                <c:pt idx="979">
                  <c:v>1023.29</c:v>
                </c:pt>
                <c:pt idx="980">
                  <c:v>1024.81</c:v>
                </c:pt>
                <c:pt idx="981">
                  <c:v>1025.56</c:v>
                </c:pt>
                <c:pt idx="982">
                  <c:v>1027.08</c:v>
                </c:pt>
                <c:pt idx="983">
                  <c:v>1028.5899999999999</c:v>
                </c:pt>
                <c:pt idx="984">
                  <c:v>1029.3499999999999</c:v>
                </c:pt>
                <c:pt idx="985">
                  <c:v>1030.8599999999999</c:v>
                </c:pt>
                <c:pt idx="986">
                  <c:v>1032.3699999999999</c:v>
                </c:pt>
                <c:pt idx="987">
                  <c:v>1033.8800000000001</c:v>
                </c:pt>
                <c:pt idx="988">
                  <c:v>1034.6400000000001</c:v>
                </c:pt>
                <c:pt idx="989">
                  <c:v>1036.1500000000001</c:v>
                </c:pt>
                <c:pt idx="990">
                  <c:v>1037.6600000000001</c:v>
                </c:pt>
                <c:pt idx="991">
                  <c:v>1038.42</c:v>
                </c:pt>
                <c:pt idx="992">
                  <c:v>1039.93</c:v>
                </c:pt>
                <c:pt idx="993">
                  <c:v>1041.45</c:v>
                </c:pt>
                <c:pt idx="994">
                  <c:v>1042.2</c:v>
                </c:pt>
                <c:pt idx="995">
                  <c:v>1043.72</c:v>
                </c:pt>
                <c:pt idx="996">
                  <c:v>1045.23</c:v>
                </c:pt>
                <c:pt idx="997">
                  <c:v>1046.74</c:v>
                </c:pt>
                <c:pt idx="998">
                  <c:v>1048.25</c:v>
                </c:pt>
                <c:pt idx="999">
                  <c:v>1049.01</c:v>
                </c:pt>
                <c:pt idx="1000">
                  <c:v>1050.52</c:v>
                </c:pt>
                <c:pt idx="1001">
                  <c:v>1052.03</c:v>
                </c:pt>
                <c:pt idx="1002">
                  <c:v>1053.55</c:v>
                </c:pt>
                <c:pt idx="1003">
                  <c:v>1054.3</c:v>
                </c:pt>
                <c:pt idx="1004">
                  <c:v>1055.82</c:v>
                </c:pt>
                <c:pt idx="1005">
                  <c:v>1057.33</c:v>
                </c:pt>
                <c:pt idx="1006">
                  <c:v>1058.0899999999999</c:v>
                </c:pt>
                <c:pt idx="1007">
                  <c:v>1059.5999999999999</c:v>
                </c:pt>
                <c:pt idx="1008">
                  <c:v>1060.3499999999999</c:v>
                </c:pt>
                <c:pt idx="1009">
                  <c:v>1061.8699999999999</c:v>
                </c:pt>
                <c:pt idx="1010">
                  <c:v>1063.3800000000001</c:v>
                </c:pt>
                <c:pt idx="1011">
                  <c:v>1064.1400000000001</c:v>
                </c:pt>
                <c:pt idx="1012">
                  <c:v>1065.6500000000001</c:v>
                </c:pt>
                <c:pt idx="1013">
                  <c:v>1066.4000000000001</c:v>
                </c:pt>
                <c:pt idx="1014">
                  <c:v>1067.92</c:v>
                </c:pt>
                <c:pt idx="1015">
                  <c:v>1068.67</c:v>
                </c:pt>
                <c:pt idx="1016">
                  <c:v>1070.19</c:v>
                </c:pt>
                <c:pt idx="1017">
                  <c:v>1070.94</c:v>
                </c:pt>
                <c:pt idx="1018">
                  <c:v>1072.45</c:v>
                </c:pt>
                <c:pt idx="1019">
                  <c:v>1073.21</c:v>
                </c:pt>
                <c:pt idx="1020">
                  <c:v>1074.72</c:v>
                </c:pt>
                <c:pt idx="1021">
                  <c:v>1076.24</c:v>
                </c:pt>
                <c:pt idx="1022">
                  <c:v>1076.99</c:v>
                </c:pt>
                <c:pt idx="1023">
                  <c:v>1078.51</c:v>
                </c:pt>
                <c:pt idx="1024">
                  <c:v>1080.02</c:v>
                </c:pt>
                <c:pt idx="1025">
                  <c:v>1080.77</c:v>
                </c:pt>
                <c:pt idx="1026">
                  <c:v>1082.29</c:v>
                </c:pt>
                <c:pt idx="1027">
                  <c:v>1083.8</c:v>
                </c:pt>
                <c:pt idx="1028">
                  <c:v>1085.31</c:v>
                </c:pt>
                <c:pt idx="1029">
                  <c:v>1086.07</c:v>
                </c:pt>
                <c:pt idx="1030">
                  <c:v>1087.58</c:v>
                </c:pt>
                <c:pt idx="1031">
                  <c:v>1089.0899999999999</c:v>
                </c:pt>
                <c:pt idx="1032">
                  <c:v>1090.6099999999999</c:v>
                </c:pt>
                <c:pt idx="1033">
                  <c:v>1092.1199999999999</c:v>
                </c:pt>
                <c:pt idx="1034">
                  <c:v>1093.6300000000001</c:v>
                </c:pt>
                <c:pt idx="1035">
                  <c:v>1094.3900000000001</c:v>
                </c:pt>
                <c:pt idx="1036">
                  <c:v>1095.9000000000001</c:v>
                </c:pt>
                <c:pt idx="1037">
                  <c:v>1097.4100000000001</c:v>
                </c:pt>
                <c:pt idx="1038">
                  <c:v>1098.93</c:v>
                </c:pt>
                <c:pt idx="1039">
                  <c:v>1100.44</c:v>
                </c:pt>
                <c:pt idx="1040">
                  <c:v>1101.95</c:v>
                </c:pt>
                <c:pt idx="1041">
                  <c:v>1103.46</c:v>
                </c:pt>
                <c:pt idx="1042">
                  <c:v>1104.98</c:v>
                </c:pt>
                <c:pt idx="1043">
                  <c:v>1106.49</c:v>
                </c:pt>
                <c:pt idx="1044">
                  <c:v>1108</c:v>
                </c:pt>
                <c:pt idx="1045">
                  <c:v>1109.51</c:v>
                </c:pt>
                <c:pt idx="1046">
                  <c:v>1111.78</c:v>
                </c:pt>
                <c:pt idx="1047">
                  <c:v>1113.3</c:v>
                </c:pt>
                <c:pt idx="1048">
                  <c:v>1114.81</c:v>
                </c:pt>
                <c:pt idx="1049">
                  <c:v>1116.32</c:v>
                </c:pt>
                <c:pt idx="1050">
                  <c:v>1117.83</c:v>
                </c:pt>
                <c:pt idx="1051">
                  <c:v>1119.3499999999999</c:v>
                </c:pt>
                <c:pt idx="1052">
                  <c:v>1120.8599999999999</c:v>
                </c:pt>
                <c:pt idx="1053">
                  <c:v>1122.3699999999999</c:v>
                </c:pt>
                <c:pt idx="1054">
                  <c:v>1123.8800000000001</c:v>
                </c:pt>
                <c:pt idx="1055">
                  <c:v>1125.4000000000001</c:v>
                </c:pt>
                <c:pt idx="1056">
                  <c:v>1126.9100000000001</c:v>
                </c:pt>
                <c:pt idx="1057">
                  <c:v>1128.42</c:v>
                </c:pt>
                <c:pt idx="1058">
                  <c:v>1129.18</c:v>
                </c:pt>
                <c:pt idx="1059">
                  <c:v>1130.69</c:v>
                </c:pt>
                <c:pt idx="1060">
                  <c:v>1132.2</c:v>
                </c:pt>
                <c:pt idx="1061">
                  <c:v>1133.72</c:v>
                </c:pt>
                <c:pt idx="1062">
                  <c:v>1135.23</c:v>
                </c:pt>
                <c:pt idx="1063">
                  <c:v>1135.99</c:v>
                </c:pt>
                <c:pt idx="1064">
                  <c:v>1137.5</c:v>
                </c:pt>
                <c:pt idx="1065">
                  <c:v>1139.01</c:v>
                </c:pt>
                <c:pt idx="1066">
                  <c:v>1140.52</c:v>
                </c:pt>
                <c:pt idx="1067">
                  <c:v>1142.04</c:v>
                </c:pt>
                <c:pt idx="1068">
                  <c:v>1142.79</c:v>
                </c:pt>
                <c:pt idx="1069">
                  <c:v>1144.3</c:v>
                </c:pt>
                <c:pt idx="1070">
                  <c:v>1145.82</c:v>
                </c:pt>
                <c:pt idx="1071">
                  <c:v>1147.33</c:v>
                </c:pt>
                <c:pt idx="1072">
                  <c:v>1148.0899999999999</c:v>
                </c:pt>
                <c:pt idx="1073">
                  <c:v>1149.5999999999999</c:v>
                </c:pt>
                <c:pt idx="1074">
                  <c:v>1151.1099999999999</c:v>
                </c:pt>
                <c:pt idx="1075">
                  <c:v>1152.6199999999999</c:v>
                </c:pt>
                <c:pt idx="1076">
                  <c:v>1153.3800000000001</c:v>
                </c:pt>
                <c:pt idx="1077">
                  <c:v>1154.8900000000001</c:v>
                </c:pt>
                <c:pt idx="1078">
                  <c:v>1156.4100000000001</c:v>
                </c:pt>
                <c:pt idx="1079">
                  <c:v>1157.92</c:v>
                </c:pt>
                <c:pt idx="1080">
                  <c:v>1159.43</c:v>
                </c:pt>
                <c:pt idx="1081">
                  <c:v>1160.94</c:v>
                </c:pt>
                <c:pt idx="1082">
                  <c:v>1162.46</c:v>
                </c:pt>
                <c:pt idx="1083">
                  <c:v>1163.97</c:v>
                </c:pt>
                <c:pt idx="1084">
                  <c:v>1165.48</c:v>
                </c:pt>
                <c:pt idx="1085">
                  <c:v>1166.99</c:v>
                </c:pt>
                <c:pt idx="1086">
                  <c:v>1167.75</c:v>
                </c:pt>
                <c:pt idx="1087">
                  <c:v>1169.26</c:v>
                </c:pt>
                <c:pt idx="1088">
                  <c:v>1170.78</c:v>
                </c:pt>
                <c:pt idx="1089">
                  <c:v>1172.29</c:v>
                </c:pt>
                <c:pt idx="1090">
                  <c:v>1173.8</c:v>
                </c:pt>
                <c:pt idx="1091">
                  <c:v>1175.31</c:v>
                </c:pt>
                <c:pt idx="1092">
                  <c:v>1176.83</c:v>
                </c:pt>
                <c:pt idx="1093">
                  <c:v>1178.3399999999999</c:v>
                </c:pt>
                <c:pt idx="1094">
                  <c:v>1179.8499999999999</c:v>
                </c:pt>
                <c:pt idx="1095">
                  <c:v>1181.3599999999999</c:v>
                </c:pt>
                <c:pt idx="1096">
                  <c:v>1182.8800000000001</c:v>
                </c:pt>
                <c:pt idx="1097">
                  <c:v>1183.6300000000001</c:v>
                </c:pt>
                <c:pt idx="1098">
                  <c:v>1185.1500000000001</c:v>
                </c:pt>
                <c:pt idx="1099">
                  <c:v>1186.6600000000001</c:v>
                </c:pt>
                <c:pt idx="1100">
                  <c:v>1188.17</c:v>
                </c:pt>
                <c:pt idx="1101">
                  <c:v>1189.68</c:v>
                </c:pt>
                <c:pt idx="1102">
                  <c:v>1190.44</c:v>
                </c:pt>
                <c:pt idx="1103">
                  <c:v>1191.95</c:v>
                </c:pt>
                <c:pt idx="1104">
                  <c:v>1193.47</c:v>
                </c:pt>
                <c:pt idx="1105">
                  <c:v>1194.98</c:v>
                </c:pt>
                <c:pt idx="1106">
                  <c:v>1196.49</c:v>
                </c:pt>
                <c:pt idx="1107">
                  <c:v>1197.25</c:v>
                </c:pt>
                <c:pt idx="1108">
                  <c:v>1198.76</c:v>
                </c:pt>
                <c:pt idx="1109">
                  <c:v>1200.27</c:v>
                </c:pt>
                <c:pt idx="1110">
                  <c:v>1201.78</c:v>
                </c:pt>
                <c:pt idx="1111">
                  <c:v>1203.3</c:v>
                </c:pt>
                <c:pt idx="1112">
                  <c:v>1204.05</c:v>
                </c:pt>
                <c:pt idx="1113">
                  <c:v>1205.57</c:v>
                </c:pt>
                <c:pt idx="1114">
                  <c:v>1207.08</c:v>
                </c:pt>
                <c:pt idx="1115">
                  <c:v>1207.8399999999999</c:v>
                </c:pt>
                <c:pt idx="1116">
                  <c:v>1209.3499999999999</c:v>
                </c:pt>
                <c:pt idx="1117">
                  <c:v>1210.8599999999999</c:v>
                </c:pt>
                <c:pt idx="1118">
                  <c:v>1211.6199999999999</c:v>
                </c:pt>
                <c:pt idx="1119">
                  <c:v>1213.1300000000001</c:v>
                </c:pt>
                <c:pt idx="1120">
                  <c:v>1214.6400000000001</c:v>
                </c:pt>
                <c:pt idx="1121">
                  <c:v>1216.1500000000001</c:v>
                </c:pt>
                <c:pt idx="1122">
                  <c:v>1216.9100000000001</c:v>
                </c:pt>
                <c:pt idx="1123">
                  <c:v>1218.42</c:v>
                </c:pt>
                <c:pt idx="1124">
                  <c:v>1219.94</c:v>
                </c:pt>
                <c:pt idx="1125">
                  <c:v>1220.69</c:v>
                </c:pt>
                <c:pt idx="1126">
                  <c:v>1222.21</c:v>
                </c:pt>
                <c:pt idx="1127">
                  <c:v>1223.72</c:v>
                </c:pt>
                <c:pt idx="1128">
                  <c:v>1224.47</c:v>
                </c:pt>
                <c:pt idx="1129">
                  <c:v>1225.99</c:v>
                </c:pt>
                <c:pt idx="1130">
                  <c:v>1227.5</c:v>
                </c:pt>
                <c:pt idx="1131">
                  <c:v>1228.26</c:v>
                </c:pt>
                <c:pt idx="1132">
                  <c:v>1229.77</c:v>
                </c:pt>
                <c:pt idx="1133">
                  <c:v>1231.28</c:v>
                </c:pt>
                <c:pt idx="1134">
                  <c:v>1232.79</c:v>
                </c:pt>
                <c:pt idx="1135">
                  <c:v>1234.31</c:v>
                </c:pt>
                <c:pt idx="1136">
                  <c:v>1235.06</c:v>
                </c:pt>
                <c:pt idx="1137">
                  <c:v>1236.58</c:v>
                </c:pt>
                <c:pt idx="1138">
                  <c:v>1238.0899999999999</c:v>
                </c:pt>
                <c:pt idx="1139">
                  <c:v>1238.8399999999999</c:v>
                </c:pt>
                <c:pt idx="1140">
                  <c:v>1240.3599999999999</c:v>
                </c:pt>
                <c:pt idx="1141">
                  <c:v>1241.8699999999999</c:v>
                </c:pt>
                <c:pt idx="1142">
                  <c:v>1243.3800000000001</c:v>
                </c:pt>
                <c:pt idx="1143">
                  <c:v>1244.8900000000001</c:v>
                </c:pt>
                <c:pt idx="1144">
                  <c:v>1245.6500000000001</c:v>
                </c:pt>
                <c:pt idx="1145">
                  <c:v>1247.1600000000001</c:v>
                </c:pt>
                <c:pt idx="1146">
                  <c:v>1248.68</c:v>
                </c:pt>
                <c:pt idx="1147">
                  <c:v>1250.19</c:v>
                </c:pt>
                <c:pt idx="1148">
                  <c:v>1250.95</c:v>
                </c:pt>
                <c:pt idx="1149">
                  <c:v>1252.46</c:v>
                </c:pt>
                <c:pt idx="1150">
                  <c:v>1253.97</c:v>
                </c:pt>
                <c:pt idx="1151">
                  <c:v>1255.48</c:v>
                </c:pt>
                <c:pt idx="1152">
                  <c:v>1256.24</c:v>
                </c:pt>
                <c:pt idx="1153">
                  <c:v>1257.75</c:v>
                </c:pt>
                <c:pt idx="1154">
                  <c:v>1259.26</c:v>
                </c:pt>
                <c:pt idx="1155">
                  <c:v>1260.78</c:v>
                </c:pt>
                <c:pt idx="1156">
                  <c:v>1261.53</c:v>
                </c:pt>
                <c:pt idx="1157">
                  <c:v>1263.05</c:v>
                </c:pt>
                <c:pt idx="1158">
                  <c:v>1264.56</c:v>
                </c:pt>
                <c:pt idx="1159">
                  <c:v>1265.32</c:v>
                </c:pt>
                <c:pt idx="1160">
                  <c:v>1266.83</c:v>
                </c:pt>
                <c:pt idx="1161">
                  <c:v>1268.3399999999999</c:v>
                </c:pt>
                <c:pt idx="1162">
                  <c:v>1269.8499999999999</c:v>
                </c:pt>
                <c:pt idx="1163">
                  <c:v>1270.6099999999999</c:v>
                </c:pt>
                <c:pt idx="1164">
                  <c:v>1272.1199999999999</c:v>
                </c:pt>
                <c:pt idx="1165">
                  <c:v>1273.6300000000001</c:v>
                </c:pt>
                <c:pt idx="1166">
                  <c:v>1275.1500000000001</c:v>
                </c:pt>
                <c:pt idx="1167">
                  <c:v>1275.9000000000001</c:v>
                </c:pt>
                <c:pt idx="1168">
                  <c:v>1277.42</c:v>
                </c:pt>
                <c:pt idx="1169">
                  <c:v>1278.93</c:v>
                </c:pt>
                <c:pt idx="1170">
                  <c:v>1280.44</c:v>
                </c:pt>
                <c:pt idx="1171">
                  <c:v>1281.2</c:v>
                </c:pt>
                <c:pt idx="1172">
                  <c:v>1282.71</c:v>
                </c:pt>
                <c:pt idx="1173">
                  <c:v>1284.22</c:v>
                </c:pt>
                <c:pt idx="1174">
                  <c:v>1285.74</c:v>
                </c:pt>
                <c:pt idx="1175">
                  <c:v>1287.25</c:v>
                </c:pt>
                <c:pt idx="1176">
                  <c:v>1288.76</c:v>
                </c:pt>
                <c:pt idx="1177">
                  <c:v>1289.52</c:v>
                </c:pt>
                <c:pt idx="1178">
                  <c:v>1291.03</c:v>
                </c:pt>
                <c:pt idx="1179">
                  <c:v>1292.54</c:v>
                </c:pt>
                <c:pt idx="1180">
                  <c:v>1294.06</c:v>
                </c:pt>
                <c:pt idx="1181">
                  <c:v>1295.57</c:v>
                </c:pt>
                <c:pt idx="1182">
                  <c:v>1297.08</c:v>
                </c:pt>
                <c:pt idx="1183">
                  <c:v>1298.5899999999999</c:v>
                </c:pt>
                <c:pt idx="1184">
                  <c:v>1299.3499999999999</c:v>
                </c:pt>
                <c:pt idx="1185">
                  <c:v>1300.8599999999999</c:v>
                </c:pt>
                <c:pt idx="1186">
                  <c:v>1302.3699999999999</c:v>
                </c:pt>
                <c:pt idx="1187">
                  <c:v>1303.8900000000001</c:v>
                </c:pt>
                <c:pt idx="1188">
                  <c:v>1305.4000000000001</c:v>
                </c:pt>
                <c:pt idx="1189">
                  <c:v>1306.9100000000001</c:v>
                </c:pt>
                <c:pt idx="1190">
                  <c:v>1308.43</c:v>
                </c:pt>
                <c:pt idx="1191">
                  <c:v>1309.94</c:v>
                </c:pt>
                <c:pt idx="1192">
                  <c:v>1311.45</c:v>
                </c:pt>
                <c:pt idx="1193">
                  <c:v>1312.96</c:v>
                </c:pt>
                <c:pt idx="1194">
                  <c:v>1314.48</c:v>
                </c:pt>
                <c:pt idx="1195">
                  <c:v>1315.23</c:v>
                </c:pt>
                <c:pt idx="1196">
                  <c:v>1316.74</c:v>
                </c:pt>
                <c:pt idx="1197">
                  <c:v>1318.26</c:v>
                </c:pt>
                <c:pt idx="1198">
                  <c:v>1319.77</c:v>
                </c:pt>
                <c:pt idx="1199">
                  <c:v>1321.28</c:v>
                </c:pt>
                <c:pt idx="1200">
                  <c:v>1322.8</c:v>
                </c:pt>
                <c:pt idx="1201">
                  <c:v>1324.31</c:v>
                </c:pt>
                <c:pt idx="1202">
                  <c:v>1325.06</c:v>
                </c:pt>
                <c:pt idx="1203">
                  <c:v>1326.58</c:v>
                </c:pt>
                <c:pt idx="1204">
                  <c:v>1328.09</c:v>
                </c:pt>
                <c:pt idx="1205">
                  <c:v>1329.6</c:v>
                </c:pt>
                <c:pt idx="1206">
                  <c:v>1331.11</c:v>
                </c:pt>
                <c:pt idx="1207">
                  <c:v>1332.63</c:v>
                </c:pt>
                <c:pt idx="1208">
                  <c:v>1333.38</c:v>
                </c:pt>
                <c:pt idx="1209">
                  <c:v>1334.9</c:v>
                </c:pt>
                <c:pt idx="1210">
                  <c:v>1336.41</c:v>
                </c:pt>
                <c:pt idx="1211">
                  <c:v>1337.17</c:v>
                </c:pt>
                <c:pt idx="1212">
                  <c:v>1338.68</c:v>
                </c:pt>
                <c:pt idx="1213">
                  <c:v>1340.19</c:v>
                </c:pt>
                <c:pt idx="1214">
                  <c:v>1340.95</c:v>
                </c:pt>
                <c:pt idx="1215">
                  <c:v>1342.46</c:v>
                </c:pt>
                <c:pt idx="1216">
                  <c:v>1343.97</c:v>
                </c:pt>
                <c:pt idx="1217">
                  <c:v>1345.48</c:v>
                </c:pt>
                <c:pt idx="1218">
                  <c:v>1346.24</c:v>
                </c:pt>
                <c:pt idx="1219">
                  <c:v>1347.75</c:v>
                </c:pt>
                <c:pt idx="1220">
                  <c:v>1349.27</c:v>
                </c:pt>
                <c:pt idx="1221">
                  <c:v>1350.02</c:v>
                </c:pt>
                <c:pt idx="1222">
                  <c:v>1351.54</c:v>
                </c:pt>
                <c:pt idx="1223">
                  <c:v>1353.05</c:v>
                </c:pt>
                <c:pt idx="1224">
                  <c:v>1354.56</c:v>
                </c:pt>
                <c:pt idx="1225">
                  <c:v>1355.32</c:v>
                </c:pt>
                <c:pt idx="1226">
                  <c:v>1356.83</c:v>
                </c:pt>
                <c:pt idx="1227">
                  <c:v>1358.34</c:v>
                </c:pt>
                <c:pt idx="1228">
                  <c:v>1359.1</c:v>
                </c:pt>
                <c:pt idx="1229">
                  <c:v>1360.61</c:v>
                </c:pt>
                <c:pt idx="1230">
                  <c:v>1362.12</c:v>
                </c:pt>
                <c:pt idx="1231">
                  <c:v>1363.64</c:v>
                </c:pt>
                <c:pt idx="1232">
                  <c:v>1364.39</c:v>
                </c:pt>
                <c:pt idx="1233">
                  <c:v>1365.91</c:v>
                </c:pt>
                <c:pt idx="1234">
                  <c:v>1367.42</c:v>
                </c:pt>
                <c:pt idx="1235">
                  <c:v>1368.17</c:v>
                </c:pt>
                <c:pt idx="1236">
                  <c:v>1369.69</c:v>
                </c:pt>
                <c:pt idx="1237">
                  <c:v>1371.2</c:v>
                </c:pt>
                <c:pt idx="1238">
                  <c:v>1371.96</c:v>
                </c:pt>
                <c:pt idx="1239">
                  <c:v>1373.47</c:v>
                </c:pt>
                <c:pt idx="1240">
                  <c:v>1374.98</c:v>
                </c:pt>
                <c:pt idx="1241">
                  <c:v>1376.49</c:v>
                </c:pt>
                <c:pt idx="1242">
                  <c:v>1378.01</c:v>
                </c:pt>
                <c:pt idx="1243">
                  <c:v>1378.76</c:v>
                </c:pt>
                <c:pt idx="1244">
                  <c:v>1380.28</c:v>
                </c:pt>
                <c:pt idx="1245">
                  <c:v>1381.79</c:v>
                </c:pt>
                <c:pt idx="1246">
                  <c:v>1383.3</c:v>
                </c:pt>
                <c:pt idx="1247">
                  <c:v>1384.06</c:v>
                </c:pt>
                <c:pt idx="1248">
                  <c:v>1385.57</c:v>
                </c:pt>
                <c:pt idx="1249">
                  <c:v>1387.08</c:v>
                </c:pt>
                <c:pt idx="1250">
                  <c:v>1387.84</c:v>
                </c:pt>
                <c:pt idx="1251">
                  <c:v>1389.35</c:v>
                </c:pt>
                <c:pt idx="1252">
                  <c:v>1390.86</c:v>
                </c:pt>
                <c:pt idx="1253">
                  <c:v>1392.38</c:v>
                </c:pt>
                <c:pt idx="1254">
                  <c:v>1393.13</c:v>
                </c:pt>
                <c:pt idx="1255">
                  <c:v>1394.65</c:v>
                </c:pt>
                <c:pt idx="1256">
                  <c:v>1396.16</c:v>
                </c:pt>
                <c:pt idx="1257">
                  <c:v>1396.91</c:v>
                </c:pt>
                <c:pt idx="1258">
                  <c:v>1398.43</c:v>
                </c:pt>
                <c:pt idx="1259">
                  <c:v>1399.94</c:v>
                </c:pt>
                <c:pt idx="1260">
                  <c:v>1401.45</c:v>
                </c:pt>
                <c:pt idx="1261">
                  <c:v>1402.21</c:v>
                </c:pt>
                <c:pt idx="1262">
                  <c:v>1403.72</c:v>
                </c:pt>
                <c:pt idx="1263">
                  <c:v>1404.48</c:v>
                </c:pt>
                <c:pt idx="1264">
                  <c:v>1405.99</c:v>
                </c:pt>
                <c:pt idx="1265">
                  <c:v>1407.5</c:v>
                </c:pt>
                <c:pt idx="1266">
                  <c:v>1408.26</c:v>
                </c:pt>
                <c:pt idx="1267">
                  <c:v>1409.77</c:v>
                </c:pt>
                <c:pt idx="1268">
                  <c:v>1410.53</c:v>
                </c:pt>
                <c:pt idx="1269">
                  <c:v>1412.04</c:v>
                </c:pt>
                <c:pt idx="1270">
                  <c:v>1412.8</c:v>
                </c:pt>
                <c:pt idx="1271">
                  <c:v>1414.31</c:v>
                </c:pt>
                <c:pt idx="1272">
                  <c:v>1415.82</c:v>
                </c:pt>
                <c:pt idx="1273">
                  <c:v>1416.58</c:v>
                </c:pt>
                <c:pt idx="1274">
                  <c:v>1418.09</c:v>
                </c:pt>
                <c:pt idx="1275">
                  <c:v>1419.6</c:v>
                </c:pt>
                <c:pt idx="1276">
                  <c:v>1420.36</c:v>
                </c:pt>
                <c:pt idx="1277">
                  <c:v>1421.87</c:v>
                </c:pt>
                <c:pt idx="1278">
                  <c:v>1423.39</c:v>
                </c:pt>
                <c:pt idx="1279">
                  <c:v>1424.9</c:v>
                </c:pt>
                <c:pt idx="1280">
                  <c:v>1425.65</c:v>
                </c:pt>
                <c:pt idx="1281">
                  <c:v>1427.17</c:v>
                </c:pt>
                <c:pt idx="1282">
                  <c:v>1427.92</c:v>
                </c:pt>
                <c:pt idx="1283">
                  <c:v>1429.44</c:v>
                </c:pt>
                <c:pt idx="1284">
                  <c:v>1430.95</c:v>
                </c:pt>
                <c:pt idx="1285">
                  <c:v>1432.46</c:v>
                </c:pt>
                <c:pt idx="1286">
                  <c:v>1433.22</c:v>
                </c:pt>
                <c:pt idx="1287">
                  <c:v>1434.73</c:v>
                </c:pt>
                <c:pt idx="1288">
                  <c:v>1435.49</c:v>
                </c:pt>
                <c:pt idx="1289">
                  <c:v>1437</c:v>
                </c:pt>
                <c:pt idx="1290">
                  <c:v>1438.51</c:v>
                </c:pt>
                <c:pt idx="1291">
                  <c:v>1440.02</c:v>
                </c:pt>
                <c:pt idx="1292">
                  <c:v>1440.78</c:v>
                </c:pt>
                <c:pt idx="1293">
                  <c:v>1442.29</c:v>
                </c:pt>
                <c:pt idx="1294">
                  <c:v>1443.81</c:v>
                </c:pt>
                <c:pt idx="1295">
                  <c:v>1444.56</c:v>
                </c:pt>
                <c:pt idx="1296">
                  <c:v>1446.07</c:v>
                </c:pt>
                <c:pt idx="1297">
                  <c:v>1447.59</c:v>
                </c:pt>
                <c:pt idx="1298">
                  <c:v>1448.34</c:v>
                </c:pt>
                <c:pt idx="1299">
                  <c:v>1449.86</c:v>
                </c:pt>
                <c:pt idx="1300">
                  <c:v>1451.37</c:v>
                </c:pt>
                <c:pt idx="1301">
                  <c:v>1452.13</c:v>
                </c:pt>
                <c:pt idx="1302">
                  <c:v>1453.64</c:v>
                </c:pt>
                <c:pt idx="1303">
                  <c:v>1455.15</c:v>
                </c:pt>
                <c:pt idx="1304">
                  <c:v>1456.66</c:v>
                </c:pt>
                <c:pt idx="1305">
                  <c:v>1457.42</c:v>
                </c:pt>
                <c:pt idx="1306">
                  <c:v>1458.93</c:v>
                </c:pt>
                <c:pt idx="1307">
                  <c:v>1460.44</c:v>
                </c:pt>
                <c:pt idx="1308">
                  <c:v>1461.2</c:v>
                </c:pt>
                <c:pt idx="1309">
                  <c:v>1462.71</c:v>
                </c:pt>
                <c:pt idx="1310">
                  <c:v>1464.23</c:v>
                </c:pt>
                <c:pt idx="1311">
                  <c:v>1464.98</c:v>
                </c:pt>
                <c:pt idx="1312">
                  <c:v>1466.5</c:v>
                </c:pt>
                <c:pt idx="1313">
                  <c:v>1468.01</c:v>
                </c:pt>
                <c:pt idx="1314">
                  <c:v>1468.76</c:v>
                </c:pt>
                <c:pt idx="1315">
                  <c:v>1470.28</c:v>
                </c:pt>
                <c:pt idx="1316">
                  <c:v>1471.79</c:v>
                </c:pt>
                <c:pt idx="1317">
                  <c:v>1472.55</c:v>
                </c:pt>
                <c:pt idx="1318">
                  <c:v>1474.06</c:v>
                </c:pt>
                <c:pt idx="1319">
                  <c:v>1475.57</c:v>
                </c:pt>
                <c:pt idx="1320">
                  <c:v>1476.33</c:v>
                </c:pt>
                <c:pt idx="1321">
                  <c:v>1477.84</c:v>
                </c:pt>
                <c:pt idx="1322">
                  <c:v>1479.35</c:v>
                </c:pt>
                <c:pt idx="1323">
                  <c:v>1480.87</c:v>
                </c:pt>
                <c:pt idx="1324">
                  <c:v>1481.62</c:v>
                </c:pt>
                <c:pt idx="1325">
                  <c:v>1483.13</c:v>
                </c:pt>
                <c:pt idx="1326">
                  <c:v>1483.89</c:v>
                </c:pt>
                <c:pt idx="1327">
                  <c:v>1485.4</c:v>
                </c:pt>
                <c:pt idx="1328">
                  <c:v>1486.92</c:v>
                </c:pt>
                <c:pt idx="1329">
                  <c:v>1488.43</c:v>
                </c:pt>
                <c:pt idx="1330">
                  <c:v>1489.18</c:v>
                </c:pt>
                <c:pt idx="1331">
                  <c:v>1490.7</c:v>
                </c:pt>
                <c:pt idx="1332">
                  <c:v>1492.21</c:v>
                </c:pt>
                <c:pt idx="1333">
                  <c:v>1492.97</c:v>
                </c:pt>
                <c:pt idx="1334">
                  <c:v>1494.48</c:v>
                </c:pt>
                <c:pt idx="1335">
                  <c:v>1495.99</c:v>
                </c:pt>
                <c:pt idx="1336">
                  <c:v>1496.75</c:v>
                </c:pt>
                <c:pt idx="1337">
                  <c:v>1498.26</c:v>
                </c:pt>
                <c:pt idx="1338">
                  <c:v>1499.77</c:v>
                </c:pt>
                <c:pt idx="1339">
                  <c:v>1500.53</c:v>
                </c:pt>
                <c:pt idx="1340">
                  <c:v>1502.04</c:v>
                </c:pt>
                <c:pt idx="1341">
                  <c:v>1502.8</c:v>
                </c:pt>
                <c:pt idx="1342">
                  <c:v>1504.31</c:v>
                </c:pt>
                <c:pt idx="1343">
                  <c:v>1505.82</c:v>
                </c:pt>
                <c:pt idx="1344">
                  <c:v>1506.58</c:v>
                </c:pt>
                <c:pt idx="1345">
                  <c:v>1508.09</c:v>
                </c:pt>
                <c:pt idx="1346">
                  <c:v>1509.61</c:v>
                </c:pt>
                <c:pt idx="1347">
                  <c:v>1510.36</c:v>
                </c:pt>
                <c:pt idx="1348">
                  <c:v>1511.87</c:v>
                </c:pt>
                <c:pt idx="1349">
                  <c:v>1512.63</c:v>
                </c:pt>
                <c:pt idx="1350">
                  <c:v>1514.14</c:v>
                </c:pt>
                <c:pt idx="1351">
                  <c:v>1514.9</c:v>
                </c:pt>
                <c:pt idx="1352">
                  <c:v>1516.41</c:v>
                </c:pt>
                <c:pt idx="1353">
                  <c:v>1517.92</c:v>
                </c:pt>
                <c:pt idx="1354">
                  <c:v>1518.68</c:v>
                </c:pt>
                <c:pt idx="1355">
                  <c:v>1520.19</c:v>
                </c:pt>
                <c:pt idx="1356">
                  <c:v>1520.95</c:v>
                </c:pt>
                <c:pt idx="1357">
                  <c:v>1522.46</c:v>
                </c:pt>
                <c:pt idx="1358">
                  <c:v>1523.22</c:v>
                </c:pt>
                <c:pt idx="1359">
                  <c:v>1524.73</c:v>
                </c:pt>
                <c:pt idx="1360">
                  <c:v>1525.49</c:v>
                </c:pt>
                <c:pt idx="1361">
                  <c:v>1527</c:v>
                </c:pt>
                <c:pt idx="1362">
                  <c:v>1527.76</c:v>
                </c:pt>
                <c:pt idx="1363">
                  <c:v>1529.27</c:v>
                </c:pt>
                <c:pt idx="1364">
                  <c:v>1530.03</c:v>
                </c:pt>
                <c:pt idx="1365">
                  <c:v>1531.54</c:v>
                </c:pt>
                <c:pt idx="1366">
                  <c:v>1533.05</c:v>
                </c:pt>
                <c:pt idx="1367">
                  <c:v>1533.81</c:v>
                </c:pt>
                <c:pt idx="1368">
                  <c:v>1535.32</c:v>
                </c:pt>
                <c:pt idx="1369">
                  <c:v>1536.08</c:v>
                </c:pt>
                <c:pt idx="1370">
                  <c:v>1537.59</c:v>
                </c:pt>
                <c:pt idx="1371">
                  <c:v>1539.1</c:v>
                </c:pt>
                <c:pt idx="1372">
                  <c:v>1539.86</c:v>
                </c:pt>
                <c:pt idx="1373">
                  <c:v>1541.37</c:v>
                </c:pt>
                <c:pt idx="1374">
                  <c:v>1542.88</c:v>
                </c:pt>
                <c:pt idx="1375">
                  <c:v>1544.4</c:v>
                </c:pt>
                <c:pt idx="1376">
                  <c:v>1545.15</c:v>
                </c:pt>
                <c:pt idx="1377">
                  <c:v>1546.66</c:v>
                </c:pt>
                <c:pt idx="1378">
                  <c:v>1548.18</c:v>
                </c:pt>
                <c:pt idx="1379">
                  <c:v>1549.69</c:v>
                </c:pt>
                <c:pt idx="1380">
                  <c:v>1551.2</c:v>
                </c:pt>
                <c:pt idx="1381">
                  <c:v>1552.72</c:v>
                </c:pt>
                <c:pt idx="1382">
                  <c:v>1553.47</c:v>
                </c:pt>
                <c:pt idx="1383">
                  <c:v>1554.98</c:v>
                </c:pt>
                <c:pt idx="1384">
                  <c:v>1556.5</c:v>
                </c:pt>
                <c:pt idx="1385">
                  <c:v>1557.25</c:v>
                </c:pt>
                <c:pt idx="1386">
                  <c:v>1558.77</c:v>
                </c:pt>
                <c:pt idx="1387">
                  <c:v>1560.28</c:v>
                </c:pt>
                <c:pt idx="1388">
                  <c:v>1561.79</c:v>
                </c:pt>
                <c:pt idx="1389">
                  <c:v>1562.55</c:v>
                </c:pt>
                <c:pt idx="1390">
                  <c:v>1564.06</c:v>
                </c:pt>
                <c:pt idx="1391">
                  <c:v>1565.57</c:v>
                </c:pt>
                <c:pt idx="1392">
                  <c:v>1567.09</c:v>
                </c:pt>
                <c:pt idx="1393">
                  <c:v>1568.6</c:v>
                </c:pt>
                <c:pt idx="1394">
                  <c:v>1569.35</c:v>
                </c:pt>
                <c:pt idx="1395">
                  <c:v>1570.87</c:v>
                </c:pt>
                <c:pt idx="1396">
                  <c:v>1572.38</c:v>
                </c:pt>
                <c:pt idx="1397">
                  <c:v>1573.14</c:v>
                </c:pt>
                <c:pt idx="1398">
                  <c:v>1574.65</c:v>
                </c:pt>
                <c:pt idx="1399">
                  <c:v>1576.16</c:v>
                </c:pt>
                <c:pt idx="1400">
                  <c:v>1576.92</c:v>
                </c:pt>
                <c:pt idx="1401">
                  <c:v>1578.43</c:v>
                </c:pt>
                <c:pt idx="1402">
                  <c:v>1579.19</c:v>
                </c:pt>
                <c:pt idx="1403">
                  <c:v>1580.7</c:v>
                </c:pt>
                <c:pt idx="1404">
                  <c:v>1582.21</c:v>
                </c:pt>
                <c:pt idx="1405">
                  <c:v>1582.97</c:v>
                </c:pt>
                <c:pt idx="1406">
                  <c:v>1584.48</c:v>
                </c:pt>
                <c:pt idx="1407">
                  <c:v>1585.24</c:v>
                </c:pt>
                <c:pt idx="1408">
                  <c:v>1586.75</c:v>
                </c:pt>
                <c:pt idx="1409">
                  <c:v>1588.26</c:v>
                </c:pt>
                <c:pt idx="1410">
                  <c:v>1589.02</c:v>
                </c:pt>
                <c:pt idx="1411">
                  <c:v>1590.53</c:v>
                </c:pt>
                <c:pt idx="1412">
                  <c:v>1591.29</c:v>
                </c:pt>
                <c:pt idx="1413">
                  <c:v>1592.8</c:v>
                </c:pt>
                <c:pt idx="1414">
                  <c:v>1594.31</c:v>
                </c:pt>
                <c:pt idx="1415">
                  <c:v>1595.07</c:v>
                </c:pt>
                <c:pt idx="1416">
                  <c:v>1596.58</c:v>
                </c:pt>
                <c:pt idx="1417">
                  <c:v>1598.09</c:v>
                </c:pt>
                <c:pt idx="1418">
                  <c:v>1598.85</c:v>
                </c:pt>
                <c:pt idx="1419">
                  <c:v>1600.36</c:v>
                </c:pt>
                <c:pt idx="1420">
                  <c:v>1601.88</c:v>
                </c:pt>
                <c:pt idx="1421">
                  <c:v>1603.39</c:v>
                </c:pt>
                <c:pt idx="1422">
                  <c:v>1604.14</c:v>
                </c:pt>
                <c:pt idx="1423">
                  <c:v>1605.66</c:v>
                </c:pt>
                <c:pt idx="1424">
                  <c:v>1607.17</c:v>
                </c:pt>
                <c:pt idx="1425">
                  <c:v>1607.93</c:v>
                </c:pt>
                <c:pt idx="1426">
                  <c:v>1609.44</c:v>
                </c:pt>
                <c:pt idx="1427">
                  <c:v>1610.95</c:v>
                </c:pt>
                <c:pt idx="1428">
                  <c:v>1612.46</c:v>
                </c:pt>
                <c:pt idx="1429">
                  <c:v>1613.98</c:v>
                </c:pt>
                <c:pt idx="1430">
                  <c:v>1615.49</c:v>
                </c:pt>
                <c:pt idx="1431">
                  <c:v>1616.25</c:v>
                </c:pt>
                <c:pt idx="1432">
                  <c:v>1617.76</c:v>
                </c:pt>
                <c:pt idx="1433">
                  <c:v>1619.27</c:v>
                </c:pt>
                <c:pt idx="1434">
                  <c:v>1620.78</c:v>
                </c:pt>
                <c:pt idx="1435">
                  <c:v>1622.3</c:v>
                </c:pt>
                <c:pt idx="1436">
                  <c:v>1623.81</c:v>
                </c:pt>
                <c:pt idx="1437">
                  <c:v>1625.32</c:v>
                </c:pt>
                <c:pt idx="1438">
                  <c:v>1626.08</c:v>
                </c:pt>
                <c:pt idx="1439">
                  <c:v>1627.59</c:v>
                </c:pt>
                <c:pt idx="1440">
                  <c:v>1629.1</c:v>
                </c:pt>
                <c:pt idx="1441">
                  <c:v>1630.62</c:v>
                </c:pt>
                <c:pt idx="1442">
                  <c:v>1631.37</c:v>
                </c:pt>
                <c:pt idx="1443">
                  <c:v>1632.88</c:v>
                </c:pt>
                <c:pt idx="1444">
                  <c:v>1634.4</c:v>
                </c:pt>
                <c:pt idx="1445">
                  <c:v>1635.91</c:v>
                </c:pt>
                <c:pt idx="1446">
                  <c:v>1636.67</c:v>
                </c:pt>
                <c:pt idx="1447">
                  <c:v>1638.18</c:v>
                </c:pt>
                <c:pt idx="1448">
                  <c:v>1639.69</c:v>
                </c:pt>
                <c:pt idx="1449">
                  <c:v>1641.2</c:v>
                </c:pt>
                <c:pt idx="1450">
                  <c:v>1642.72</c:v>
                </c:pt>
                <c:pt idx="1451">
                  <c:v>1643.47</c:v>
                </c:pt>
                <c:pt idx="1452">
                  <c:v>1644.99</c:v>
                </c:pt>
                <c:pt idx="1453">
                  <c:v>1646.5</c:v>
                </c:pt>
                <c:pt idx="1454">
                  <c:v>1648.01</c:v>
                </c:pt>
                <c:pt idx="1455">
                  <c:v>1649.52</c:v>
                </c:pt>
                <c:pt idx="1456">
                  <c:v>1650.28</c:v>
                </c:pt>
                <c:pt idx="1457">
                  <c:v>1651.79</c:v>
                </c:pt>
                <c:pt idx="1458">
                  <c:v>1653.31</c:v>
                </c:pt>
                <c:pt idx="1459">
                  <c:v>1654.82</c:v>
                </c:pt>
                <c:pt idx="1460">
                  <c:v>1656.33</c:v>
                </c:pt>
                <c:pt idx="1461">
                  <c:v>1657.84</c:v>
                </c:pt>
                <c:pt idx="1462">
                  <c:v>1658.6</c:v>
                </c:pt>
                <c:pt idx="1463">
                  <c:v>1660.11</c:v>
                </c:pt>
                <c:pt idx="1464">
                  <c:v>1661.62</c:v>
                </c:pt>
                <c:pt idx="1465">
                  <c:v>1663.14</c:v>
                </c:pt>
                <c:pt idx="1466">
                  <c:v>1663.89</c:v>
                </c:pt>
                <c:pt idx="1467">
                  <c:v>1665.41</c:v>
                </c:pt>
                <c:pt idx="1468">
                  <c:v>1666.92</c:v>
                </c:pt>
                <c:pt idx="1469">
                  <c:v>1667.68</c:v>
                </c:pt>
                <c:pt idx="1470">
                  <c:v>1669.19</c:v>
                </c:pt>
                <c:pt idx="1471">
                  <c:v>1670.7</c:v>
                </c:pt>
                <c:pt idx="1472">
                  <c:v>1671.46</c:v>
                </c:pt>
                <c:pt idx="1473">
                  <c:v>1672.97</c:v>
                </c:pt>
                <c:pt idx="1474">
                  <c:v>1674.48</c:v>
                </c:pt>
                <c:pt idx="1475">
                  <c:v>1675.24</c:v>
                </c:pt>
                <c:pt idx="1476">
                  <c:v>1676.75</c:v>
                </c:pt>
                <c:pt idx="1477">
                  <c:v>1678.26</c:v>
                </c:pt>
                <c:pt idx="1478">
                  <c:v>1679.02</c:v>
                </c:pt>
                <c:pt idx="1479">
                  <c:v>1680.53</c:v>
                </c:pt>
                <c:pt idx="1480">
                  <c:v>1682.05</c:v>
                </c:pt>
                <c:pt idx="1481">
                  <c:v>1683.56</c:v>
                </c:pt>
                <c:pt idx="1482">
                  <c:v>1684.31</c:v>
                </c:pt>
                <c:pt idx="1483">
                  <c:v>1685.83</c:v>
                </c:pt>
                <c:pt idx="1484">
                  <c:v>1687.34</c:v>
                </c:pt>
                <c:pt idx="1485">
                  <c:v>1688.1</c:v>
                </c:pt>
                <c:pt idx="1486">
                  <c:v>1689.61</c:v>
                </c:pt>
                <c:pt idx="1487">
                  <c:v>1691.12</c:v>
                </c:pt>
                <c:pt idx="1488">
                  <c:v>1692.63</c:v>
                </c:pt>
                <c:pt idx="1489">
                  <c:v>1693.39</c:v>
                </c:pt>
                <c:pt idx="1490">
                  <c:v>1694.9</c:v>
                </c:pt>
                <c:pt idx="1491">
                  <c:v>1696.42</c:v>
                </c:pt>
                <c:pt idx="1492">
                  <c:v>1697.93</c:v>
                </c:pt>
                <c:pt idx="1493">
                  <c:v>1698.68</c:v>
                </c:pt>
                <c:pt idx="1494">
                  <c:v>1700.2</c:v>
                </c:pt>
                <c:pt idx="1495">
                  <c:v>1701.71</c:v>
                </c:pt>
                <c:pt idx="1496">
                  <c:v>1702.47</c:v>
                </c:pt>
                <c:pt idx="1497">
                  <c:v>1703.98</c:v>
                </c:pt>
                <c:pt idx="1498">
                  <c:v>1705.49</c:v>
                </c:pt>
                <c:pt idx="1499">
                  <c:v>1707</c:v>
                </c:pt>
                <c:pt idx="1500">
                  <c:v>1708.52</c:v>
                </c:pt>
                <c:pt idx="1501">
                  <c:v>1710.03</c:v>
                </c:pt>
                <c:pt idx="1502">
                  <c:v>1710.79</c:v>
                </c:pt>
                <c:pt idx="1503">
                  <c:v>1712.3</c:v>
                </c:pt>
                <c:pt idx="1504">
                  <c:v>1713.81</c:v>
                </c:pt>
                <c:pt idx="1505">
                  <c:v>1715.32</c:v>
                </c:pt>
                <c:pt idx="1506">
                  <c:v>1716.84</c:v>
                </c:pt>
                <c:pt idx="1507">
                  <c:v>1718.35</c:v>
                </c:pt>
                <c:pt idx="1508">
                  <c:v>1719.1</c:v>
                </c:pt>
                <c:pt idx="1509">
                  <c:v>1720.62</c:v>
                </c:pt>
                <c:pt idx="1510">
                  <c:v>1722.13</c:v>
                </c:pt>
                <c:pt idx="1511">
                  <c:v>1723.64</c:v>
                </c:pt>
                <c:pt idx="1512">
                  <c:v>1725.16</c:v>
                </c:pt>
                <c:pt idx="1513">
                  <c:v>1725.91</c:v>
                </c:pt>
                <c:pt idx="1514">
                  <c:v>1727.42</c:v>
                </c:pt>
                <c:pt idx="1515">
                  <c:v>1728.94</c:v>
                </c:pt>
                <c:pt idx="1516">
                  <c:v>1730.45</c:v>
                </c:pt>
                <c:pt idx="1517">
                  <c:v>1731.96</c:v>
                </c:pt>
                <c:pt idx="1518">
                  <c:v>1732.72</c:v>
                </c:pt>
                <c:pt idx="1519">
                  <c:v>1734.23</c:v>
                </c:pt>
                <c:pt idx="1520">
                  <c:v>1735.74</c:v>
                </c:pt>
                <c:pt idx="1521">
                  <c:v>1737.26</c:v>
                </c:pt>
                <c:pt idx="1522">
                  <c:v>1738.01</c:v>
                </c:pt>
                <c:pt idx="1523">
                  <c:v>1739.53</c:v>
                </c:pt>
                <c:pt idx="1524">
                  <c:v>1741.04</c:v>
                </c:pt>
                <c:pt idx="1525">
                  <c:v>1741.79</c:v>
                </c:pt>
                <c:pt idx="1526">
                  <c:v>1743.31</c:v>
                </c:pt>
                <c:pt idx="1527">
                  <c:v>1744.82</c:v>
                </c:pt>
                <c:pt idx="1528">
                  <c:v>1746.33</c:v>
                </c:pt>
                <c:pt idx="1529">
                  <c:v>1747.84</c:v>
                </c:pt>
                <c:pt idx="1530">
                  <c:v>1748.6</c:v>
                </c:pt>
                <c:pt idx="1531">
                  <c:v>1750.11</c:v>
                </c:pt>
                <c:pt idx="1532">
                  <c:v>1751.63</c:v>
                </c:pt>
                <c:pt idx="1533">
                  <c:v>1753.14</c:v>
                </c:pt>
                <c:pt idx="1534">
                  <c:v>1753.9</c:v>
                </c:pt>
                <c:pt idx="1535">
                  <c:v>1755.41</c:v>
                </c:pt>
                <c:pt idx="1536">
                  <c:v>1756.92</c:v>
                </c:pt>
                <c:pt idx="1537">
                  <c:v>1757.68</c:v>
                </c:pt>
                <c:pt idx="1538">
                  <c:v>1759.19</c:v>
                </c:pt>
                <c:pt idx="1539">
                  <c:v>1760.7</c:v>
                </c:pt>
                <c:pt idx="1540">
                  <c:v>1761.46</c:v>
                </c:pt>
                <c:pt idx="1541">
                  <c:v>1762.97</c:v>
                </c:pt>
                <c:pt idx="1542">
                  <c:v>1764.48</c:v>
                </c:pt>
                <c:pt idx="1543">
                  <c:v>1766</c:v>
                </c:pt>
                <c:pt idx="1544">
                  <c:v>1766.75</c:v>
                </c:pt>
                <c:pt idx="1545">
                  <c:v>1768.27</c:v>
                </c:pt>
                <c:pt idx="1546">
                  <c:v>1769.78</c:v>
                </c:pt>
                <c:pt idx="1547">
                  <c:v>1771.29</c:v>
                </c:pt>
                <c:pt idx="1548">
                  <c:v>1772.05</c:v>
                </c:pt>
                <c:pt idx="1549">
                  <c:v>1773.56</c:v>
                </c:pt>
                <c:pt idx="1550">
                  <c:v>1775.07</c:v>
                </c:pt>
                <c:pt idx="1551">
                  <c:v>1775.83</c:v>
                </c:pt>
                <c:pt idx="1552">
                  <c:v>1777.34</c:v>
                </c:pt>
                <c:pt idx="1553">
                  <c:v>1778.85</c:v>
                </c:pt>
                <c:pt idx="1554">
                  <c:v>1780.37</c:v>
                </c:pt>
                <c:pt idx="1555">
                  <c:v>1781.12</c:v>
                </c:pt>
                <c:pt idx="1556">
                  <c:v>1782.64</c:v>
                </c:pt>
                <c:pt idx="1557">
                  <c:v>1784.15</c:v>
                </c:pt>
                <c:pt idx="1558">
                  <c:v>1785.66</c:v>
                </c:pt>
                <c:pt idx="1559">
                  <c:v>1787.17</c:v>
                </c:pt>
                <c:pt idx="1560">
                  <c:v>1787.93</c:v>
                </c:pt>
                <c:pt idx="1561">
                  <c:v>1789.44</c:v>
                </c:pt>
                <c:pt idx="1562">
                  <c:v>1790.95</c:v>
                </c:pt>
                <c:pt idx="1563">
                  <c:v>1792.47</c:v>
                </c:pt>
                <c:pt idx="1564">
                  <c:v>1793.22</c:v>
                </c:pt>
                <c:pt idx="1565">
                  <c:v>1794.74</c:v>
                </c:pt>
                <c:pt idx="1566">
                  <c:v>1796.25</c:v>
                </c:pt>
                <c:pt idx="1567">
                  <c:v>1797.76</c:v>
                </c:pt>
                <c:pt idx="1568">
                  <c:v>1799.27</c:v>
                </c:pt>
                <c:pt idx="1569">
                  <c:v>1800.03</c:v>
                </c:pt>
                <c:pt idx="1570">
                  <c:v>1801.54</c:v>
                </c:pt>
                <c:pt idx="1571">
                  <c:v>1803.06</c:v>
                </c:pt>
                <c:pt idx="1572">
                  <c:v>1804.57</c:v>
                </c:pt>
                <c:pt idx="1573">
                  <c:v>1805.32</c:v>
                </c:pt>
                <c:pt idx="1574">
                  <c:v>1806.84</c:v>
                </c:pt>
                <c:pt idx="1575">
                  <c:v>1808.35</c:v>
                </c:pt>
                <c:pt idx="1576">
                  <c:v>1809.86</c:v>
                </c:pt>
                <c:pt idx="1577">
                  <c:v>1810.62</c:v>
                </c:pt>
                <c:pt idx="1578">
                  <c:v>1812.13</c:v>
                </c:pt>
                <c:pt idx="1579">
                  <c:v>1813.64</c:v>
                </c:pt>
                <c:pt idx="1580">
                  <c:v>1815.16</c:v>
                </c:pt>
                <c:pt idx="1581">
                  <c:v>1815.91</c:v>
                </c:pt>
                <c:pt idx="1582">
                  <c:v>1817.43</c:v>
                </c:pt>
                <c:pt idx="1583">
                  <c:v>1818.94</c:v>
                </c:pt>
                <c:pt idx="1584">
                  <c:v>1819.69</c:v>
                </c:pt>
                <c:pt idx="1585">
                  <c:v>1821.21</c:v>
                </c:pt>
                <c:pt idx="1586">
                  <c:v>1822.72</c:v>
                </c:pt>
                <c:pt idx="1587">
                  <c:v>1824.23</c:v>
                </c:pt>
                <c:pt idx="1588">
                  <c:v>1824.99</c:v>
                </c:pt>
                <c:pt idx="1589">
                  <c:v>1826.5</c:v>
                </c:pt>
                <c:pt idx="1590">
                  <c:v>1828.01</c:v>
                </c:pt>
                <c:pt idx="1591">
                  <c:v>1829.53</c:v>
                </c:pt>
                <c:pt idx="1592">
                  <c:v>1830.28</c:v>
                </c:pt>
                <c:pt idx="1593">
                  <c:v>1831.8</c:v>
                </c:pt>
                <c:pt idx="1594">
                  <c:v>1833.31</c:v>
                </c:pt>
                <c:pt idx="1595">
                  <c:v>1834.82</c:v>
                </c:pt>
                <c:pt idx="1596">
                  <c:v>1835.58</c:v>
                </c:pt>
                <c:pt idx="1597">
                  <c:v>1837.09</c:v>
                </c:pt>
                <c:pt idx="1598">
                  <c:v>1838.6</c:v>
                </c:pt>
                <c:pt idx="1599">
                  <c:v>1840.11</c:v>
                </c:pt>
                <c:pt idx="1600">
                  <c:v>1841.63</c:v>
                </c:pt>
                <c:pt idx="1601">
                  <c:v>1842.38</c:v>
                </c:pt>
                <c:pt idx="1602">
                  <c:v>1843.9</c:v>
                </c:pt>
                <c:pt idx="1603">
                  <c:v>1845.41</c:v>
                </c:pt>
                <c:pt idx="1604">
                  <c:v>1846.17</c:v>
                </c:pt>
                <c:pt idx="1605">
                  <c:v>1847.68</c:v>
                </c:pt>
                <c:pt idx="1606">
                  <c:v>1849.19</c:v>
                </c:pt>
                <c:pt idx="1607">
                  <c:v>1849.95</c:v>
                </c:pt>
                <c:pt idx="1608">
                  <c:v>1851.46</c:v>
                </c:pt>
                <c:pt idx="1609">
                  <c:v>1852.97</c:v>
                </c:pt>
                <c:pt idx="1610">
                  <c:v>1853.73</c:v>
                </c:pt>
                <c:pt idx="1611">
                  <c:v>1855.24</c:v>
                </c:pt>
                <c:pt idx="1612">
                  <c:v>1856.75</c:v>
                </c:pt>
                <c:pt idx="1613">
                  <c:v>1857.51</c:v>
                </c:pt>
                <c:pt idx="1614">
                  <c:v>1859.02</c:v>
                </c:pt>
                <c:pt idx="1615">
                  <c:v>1860.54</c:v>
                </c:pt>
                <c:pt idx="1616">
                  <c:v>1862.05</c:v>
                </c:pt>
                <c:pt idx="1617">
                  <c:v>1862.8</c:v>
                </c:pt>
                <c:pt idx="1618">
                  <c:v>1864.32</c:v>
                </c:pt>
                <c:pt idx="1619">
                  <c:v>1865.83</c:v>
                </c:pt>
                <c:pt idx="1620">
                  <c:v>1867.34</c:v>
                </c:pt>
                <c:pt idx="1621">
                  <c:v>1868.1</c:v>
                </c:pt>
                <c:pt idx="1622">
                  <c:v>1869.61</c:v>
                </c:pt>
                <c:pt idx="1623">
                  <c:v>1871.12</c:v>
                </c:pt>
                <c:pt idx="1624">
                  <c:v>1871.88</c:v>
                </c:pt>
                <c:pt idx="1625">
                  <c:v>1873.39</c:v>
                </c:pt>
                <c:pt idx="1626">
                  <c:v>1874.91</c:v>
                </c:pt>
                <c:pt idx="1627">
                  <c:v>1876.42</c:v>
                </c:pt>
                <c:pt idx="1628">
                  <c:v>1877.17</c:v>
                </c:pt>
                <c:pt idx="1629">
                  <c:v>1878.69</c:v>
                </c:pt>
                <c:pt idx="1630">
                  <c:v>1880.2</c:v>
                </c:pt>
                <c:pt idx="1631">
                  <c:v>1881.71</c:v>
                </c:pt>
                <c:pt idx="1632">
                  <c:v>1883.22</c:v>
                </c:pt>
                <c:pt idx="1633">
                  <c:v>1884.74</c:v>
                </c:pt>
                <c:pt idx="1634">
                  <c:v>1885.49</c:v>
                </c:pt>
                <c:pt idx="1635">
                  <c:v>1887.01</c:v>
                </c:pt>
                <c:pt idx="1636">
                  <c:v>1888.52</c:v>
                </c:pt>
                <c:pt idx="1637">
                  <c:v>1890.03</c:v>
                </c:pt>
                <c:pt idx="1638">
                  <c:v>1891.54</c:v>
                </c:pt>
                <c:pt idx="1639">
                  <c:v>1892.3</c:v>
                </c:pt>
                <c:pt idx="1640">
                  <c:v>1893.81</c:v>
                </c:pt>
                <c:pt idx="1641">
                  <c:v>1895.33</c:v>
                </c:pt>
                <c:pt idx="1642">
                  <c:v>1896.84</c:v>
                </c:pt>
                <c:pt idx="1643">
                  <c:v>1898.35</c:v>
                </c:pt>
                <c:pt idx="1644">
                  <c:v>1899.86</c:v>
                </c:pt>
                <c:pt idx="1645">
                  <c:v>1901.38</c:v>
                </c:pt>
                <c:pt idx="1646">
                  <c:v>1902.89</c:v>
                </c:pt>
                <c:pt idx="1647">
                  <c:v>1904.4</c:v>
                </c:pt>
                <c:pt idx="1648">
                  <c:v>1905.91</c:v>
                </c:pt>
                <c:pt idx="1649">
                  <c:v>1907.43</c:v>
                </c:pt>
                <c:pt idx="1650">
                  <c:v>1908.94</c:v>
                </c:pt>
                <c:pt idx="1651">
                  <c:v>1909.7</c:v>
                </c:pt>
                <c:pt idx="1652">
                  <c:v>1911.21</c:v>
                </c:pt>
                <c:pt idx="1653">
                  <c:v>1912.72</c:v>
                </c:pt>
                <c:pt idx="1654">
                  <c:v>1914.23</c:v>
                </c:pt>
                <c:pt idx="1655">
                  <c:v>1915.75</c:v>
                </c:pt>
                <c:pt idx="1656">
                  <c:v>1917.26</c:v>
                </c:pt>
                <c:pt idx="1657">
                  <c:v>1918.77</c:v>
                </c:pt>
                <c:pt idx="1658">
                  <c:v>1920.28</c:v>
                </c:pt>
                <c:pt idx="1659">
                  <c:v>1921.8</c:v>
                </c:pt>
                <c:pt idx="1660">
                  <c:v>1924.07</c:v>
                </c:pt>
                <c:pt idx="1661">
                  <c:v>1925.58</c:v>
                </c:pt>
                <c:pt idx="1662">
                  <c:v>1927.09</c:v>
                </c:pt>
                <c:pt idx="1663">
                  <c:v>1928.6</c:v>
                </c:pt>
                <c:pt idx="1664">
                  <c:v>1930.12</c:v>
                </c:pt>
                <c:pt idx="1665">
                  <c:v>1931.63</c:v>
                </c:pt>
                <c:pt idx="1666">
                  <c:v>1933.14</c:v>
                </c:pt>
                <c:pt idx="1667">
                  <c:v>1934.65</c:v>
                </c:pt>
                <c:pt idx="1668">
                  <c:v>1936.17</c:v>
                </c:pt>
                <c:pt idx="1669">
                  <c:v>1937.68</c:v>
                </c:pt>
                <c:pt idx="1670">
                  <c:v>1939.19</c:v>
                </c:pt>
                <c:pt idx="1671">
                  <c:v>1940.7</c:v>
                </c:pt>
                <c:pt idx="1672">
                  <c:v>1942.22</c:v>
                </c:pt>
                <c:pt idx="1673">
                  <c:v>1943.73</c:v>
                </c:pt>
                <c:pt idx="1674">
                  <c:v>1945.24</c:v>
                </c:pt>
                <c:pt idx="1675">
                  <c:v>1946.76</c:v>
                </c:pt>
                <c:pt idx="1676">
                  <c:v>1948.27</c:v>
                </c:pt>
                <c:pt idx="1677">
                  <c:v>1949.02</c:v>
                </c:pt>
                <c:pt idx="1678">
                  <c:v>1950.54</c:v>
                </c:pt>
                <c:pt idx="1679">
                  <c:v>1952.05</c:v>
                </c:pt>
                <c:pt idx="1680">
                  <c:v>1953.56</c:v>
                </c:pt>
                <c:pt idx="1681">
                  <c:v>1955.07</c:v>
                </c:pt>
                <c:pt idx="1682">
                  <c:v>1956.59</c:v>
                </c:pt>
                <c:pt idx="1683">
                  <c:v>1958.1</c:v>
                </c:pt>
                <c:pt idx="1684">
                  <c:v>1959.61</c:v>
                </c:pt>
                <c:pt idx="1685">
                  <c:v>1960.37</c:v>
                </c:pt>
                <c:pt idx="1686">
                  <c:v>1961.88</c:v>
                </c:pt>
                <c:pt idx="1687">
                  <c:v>1963.39</c:v>
                </c:pt>
                <c:pt idx="1688">
                  <c:v>1964.91</c:v>
                </c:pt>
                <c:pt idx="1689">
                  <c:v>1966.42</c:v>
                </c:pt>
                <c:pt idx="1690">
                  <c:v>1967.93</c:v>
                </c:pt>
                <c:pt idx="1691">
                  <c:v>1968.69</c:v>
                </c:pt>
                <c:pt idx="1692">
                  <c:v>1970.2</c:v>
                </c:pt>
                <c:pt idx="1693">
                  <c:v>1971.71</c:v>
                </c:pt>
                <c:pt idx="1694">
                  <c:v>1973.23</c:v>
                </c:pt>
                <c:pt idx="1695">
                  <c:v>1974.74</c:v>
                </c:pt>
                <c:pt idx="1696">
                  <c:v>1976.25</c:v>
                </c:pt>
                <c:pt idx="1697">
                  <c:v>1977.76</c:v>
                </c:pt>
                <c:pt idx="1698">
                  <c:v>1979.28</c:v>
                </c:pt>
                <c:pt idx="1699">
                  <c:v>1980.03</c:v>
                </c:pt>
                <c:pt idx="1700">
                  <c:v>1981.55</c:v>
                </c:pt>
                <c:pt idx="1701">
                  <c:v>1983.06</c:v>
                </c:pt>
                <c:pt idx="1702">
                  <c:v>1984.57</c:v>
                </c:pt>
                <c:pt idx="1703">
                  <c:v>1986.08</c:v>
                </c:pt>
                <c:pt idx="1704">
                  <c:v>1986.84</c:v>
                </c:pt>
                <c:pt idx="1705">
                  <c:v>1988.35</c:v>
                </c:pt>
                <c:pt idx="1706">
                  <c:v>1989.87</c:v>
                </c:pt>
                <c:pt idx="1707">
                  <c:v>1991.38</c:v>
                </c:pt>
                <c:pt idx="1708">
                  <c:v>1992.89</c:v>
                </c:pt>
                <c:pt idx="1709">
                  <c:v>1993.65</c:v>
                </c:pt>
                <c:pt idx="1710">
                  <c:v>1995.16</c:v>
                </c:pt>
                <c:pt idx="1711">
                  <c:v>1996.67</c:v>
                </c:pt>
                <c:pt idx="1712">
                  <c:v>1998.18</c:v>
                </c:pt>
                <c:pt idx="1713">
                  <c:v>1999.7</c:v>
                </c:pt>
                <c:pt idx="1714">
                  <c:v>2000.45</c:v>
                </c:pt>
                <c:pt idx="1715">
                  <c:v>2001.97</c:v>
                </c:pt>
                <c:pt idx="1716">
                  <c:v>2003.48</c:v>
                </c:pt>
                <c:pt idx="1717">
                  <c:v>2004.99</c:v>
                </c:pt>
                <c:pt idx="1718">
                  <c:v>2006.5</c:v>
                </c:pt>
                <c:pt idx="1719">
                  <c:v>2007.26</c:v>
                </c:pt>
                <c:pt idx="1720">
                  <c:v>2008.77</c:v>
                </c:pt>
                <c:pt idx="1721">
                  <c:v>2010.29</c:v>
                </c:pt>
                <c:pt idx="1722">
                  <c:v>2011.8</c:v>
                </c:pt>
                <c:pt idx="1723">
                  <c:v>2013.31</c:v>
                </c:pt>
                <c:pt idx="1724">
                  <c:v>2014.07</c:v>
                </c:pt>
                <c:pt idx="1725">
                  <c:v>2015.58</c:v>
                </c:pt>
                <c:pt idx="1726">
                  <c:v>2017.09</c:v>
                </c:pt>
                <c:pt idx="1727">
                  <c:v>2018.61</c:v>
                </c:pt>
                <c:pt idx="1728">
                  <c:v>2019.36</c:v>
                </c:pt>
                <c:pt idx="1729">
                  <c:v>2020.87</c:v>
                </c:pt>
                <c:pt idx="1730">
                  <c:v>2022.39</c:v>
                </c:pt>
                <c:pt idx="1731">
                  <c:v>2023.9</c:v>
                </c:pt>
                <c:pt idx="1732">
                  <c:v>2025.41</c:v>
                </c:pt>
                <c:pt idx="1733">
                  <c:v>2026.17</c:v>
                </c:pt>
                <c:pt idx="1734">
                  <c:v>2027.68</c:v>
                </c:pt>
                <c:pt idx="1735">
                  <c:v>2029.19</c:v>
                </c:pt>
                <c:pt idx="1736">
                  <c:v>2030.71</c:v>
                </c:pt>
                <c:pt idx="1737">
                  <c:v>2032.22</c:v>
                </c:pt>
                <c:pt idx="1738">
                  <c:v>2033.73</c:v>
                </c:pt>
                <c:pt idx="1739">
                  <c:v>2034.49</c:v>
                </c:pt>
                <c:pt idx="1740">
                  <c:v>2036</c:v>
                </c:pt>
                <c:pt idx="1741">
                  <c:v>2037.51</c:v>
                </c:pt>
                <c:pt idx="1742">
                  <c:v>2039.03</c:v>
                </c:pt>
                <c:pt idx="1743">
                  <c:v>2040.54</c:v>
                </c:pt>
                <c:pt idx="1744">
                  <c:v>2042.05</c:v>
                </c:pt>
                <c:pt idx="1745">
                  <c:v>2042.81</c:v>
                </c:pt>
                <c:pt idx="1746">
                  <c:v>2044.32</c:v>
                </c:pt>
                <c:pt idx="1747">
                  <c:v>2045.83</c:v>
                </c:pt>
                <c:pt idx="1748">
                  <c:v>2047.35</c:v>
                </c:pt>
                <c:pt idx="1749">
                  <c:v>2048.86</c:v>
                </c:pt>
                <c:pt idx="1750">
                  <c:v>2050.37</c:v>
                </c:pt>
                <c:pt idx="1751">
                  <c:v>2051.88</c:v>
                </c:pt>
                <c:pt idx="1752">
                  <c:v>2052.64</c:v>
                </c:pt>
                <c:pt idx="1753">
                  <c:v>2054.15</c:v>
                </c:pt>
                <c:pt idx="1754">
                  <c:v>2055.66</c:v>
                </c:pt>
                <c:pt idx="1755">
                  <c:v>2057.1799999999998</c:v>
                </c:pt>
                <c:pt idx="1756">
                  <c:v>2058.69</c:v>
                </c:pt>
                <c:pt idx="1757">
                  <c:v>2060.1999999999998</c:v>
                </c:pt>
                <c:pt idx="1758">
                  <c:v>2061.7199999999998</c:v>
                </c:pt>
                <c:pt idx="1759">
                  <c:v>2062.4699999999998</c:v>
                </c:pt>
                <c:pt idx="1760">
                  <c:v>2063.98</c:v>
                </c:pt>
                <c:pt idx="1761">
                  <c:v>2065.5</c:v>
                </c:pt>
                <c:pt idx="1762">
                  <c:v>2067.0100000000002</c:v>
                </c:pt>
                <c:pt idx="1763">
                  <c:v>2068.52</c:v>
                </c:pt>
                <c:pt idx="1764">
                  <c:v>2070.0300000000002</c:v>
                </c:pt>
                <c:pt idx="1765">
                  <c:v>2071.5500000000002</c:v>
                </c:pt>
                <c:pt idx="1766">
                  <c:v>2072.3000000000002</c:v>
                </c:pt>
                <c:pt idx="1767">
                  <c:v>2073.8200000000002</c:v>
                </c:pt>
                <c:pt idx="1768">
                  <c:v>2075.33</c:v>
                </c:pt>
                <c:pt idx="1769">
                  <c:v>2076.84</c:v>
                </c:pt>
                <c:pt idx="1770">
                  <c:v>2078.35</c:v>
                </c:pt>
                <c:pt idx="1771">
                  <c:v>2079.11</c:v>
                </c:pt>
                <c:pt idx="1772">
                  <c:v>2080.62</c:v>
                </c:pt>
                <c:pt idx="1773">
                  <c:v>2082.14</c:v>
                </c:pt>
                <c:pt idx="1774">
                  <c:v>2083.65</c:v>
                </c:pt>
                <c:pt idx="1775">
                  <c:v>2084.4</c:v>
                </c:pt>
                <c:pt idx="1776">
                  <c:v>2085.92</c:v>
                </c:pt>
                <c:pt idx="1777">
                  <c:v>2087.4299999999998</c:v>
                </c:pt>
                <c:pt idx="1778">
                  <c:v>2088.94</c:v>
                </c:pt>
                <c:pt idx="1779">
                  <c:v>2090.46</c:v>
                </c:pt>
                <c:pt idx="1780">
                  <c:v>2091.9699999999998</c:v>
                </c:pt>
                <c:pt idx="1781">
                  <c:v>2092.7199999999998</c:v>
                </c:pt>
                <c:pt idx="1782">
                  <c:v>2094.2399999999998</c:v>
                </c:pt>
                <c:pt idx="1783">
                  <c:v>2095.75</c:v>
                </c:pt>
                <c:pt idx="1784">
                  <c:v>2097.2600000000002</c:v>
                </c:pt>
                <c:pt idx="1785">
                  <c:v>2098.77</c:v>
                </c:pt>
                <c:pt idx="1786">
                  <c:v>2100.29</c:v>
                </c:pt>
                <c:pt idx="1787">
                  <c:v>2101.8000000000002</c:v>
                </c:pt>
                <c:pt idx="1788">
                  <c:v>2102.56</c:v>
                </c:pt>
                <c:pt idx="1789">
                  <c:v>2104.0700000000002</c:v>
                </c:pt>
                <c:pt idx="1790">
                  <c:v>2105.58</c:v>
                </c:pt>
                <c:pt idx="1791">
                  <c:v>2107.09</c:v>
                </c:pt>
                <c:pt idx="1792">
                  <c:v>2108.61</c:v>
                </c:pt>
                <c:pt idx="1793">
                  <c:v>2110.12</c:v>
                </c:pt>
                <c:pt idx="1794">
                  <c:v>2111.63</c:v>
                </c:pt>
                <c:pt idx="1795">
                  <c:v>2112.39</c:v>
                </c:pt>
                <c:pt idx="1796">
                  <c:v>2113.9</c:v>
                </c:pt>
                <c:pt idx="1797">
                  <c:v>2115.41</c:v>
                </c:pt>
                <c:pt idx="1798">
                  <c:v>2116.9299999999998</c:v>
                </c:pt>
                <c:pt idx="1799">
                  <c:v>2118.44</c:v>
                </c:pt>
                <c:pt idx="1800">
                  <c:v>2119.1999999999998</c:v>
                </c:pt>
                <c:pt idx="1801">
                  <c:v>2120.71</c:v>
                </c:pt>
                <c:pt idx="1802">
                  <c:v>2122.2199999999998</c:v>
                </c:pt>
                <c:pt idx="1803">
                  <c:v>2123.73</c:v>
                </c:pt>
                <c:pt idx="1804">
                  <c:v>2125.25</c:v>
                </c:pt>
                <c:pt idx="1805">
                  <c:v>2126.7600000000002</c:v>
                </c:pt>
                <c:pt idx="1806">
                  <c:v>2128.27</c:v>
                </c:pt>
                <c:pt idx="1807">
                  <c:v>2129.0300000000002</c:v>
                </c:pt>
                <c:pt idx="1808">
                  <c:v>2130.54</c:v>
                </c:pt>
                <c:pt idx="1809">
                  <c:v>2132.0500000000002</c:v>
                </c:pt>
                <c:pt idx="1810">
                  <c:v>2133.5700000000002</c:v>
                </c:pt>
                <c:pt idx="1811">
                  <c:v>2135.08</c:v>
                </c:pt>
                <c:pt idx="1812">
                  <c:v>2135.83</c:v>
                </c:pt>
                <c:pt idx="1813">
                  <c:v>2137.35</c:v>
                </c:pt>
                <c:pt idx="1814">
                  <c:v>2138.86</c:v>
                </c:pt>
                <c:pt idx="1815">
                  <c:v>2140.37</c:v>
                </c:pt>
                <c:pt idx="1816">
                  <c:v>2141.88</c:v>
                </c:pt>
                <c:pt idx="1817">
                  <c:v>2143.4</c:v>
                </c:pt>
                <c:pt idx="1818">
                  <c:v>2144.91</c:v>
                </c:pt>
                <c:pt idx="1819">
                  <c:v>2145.67</c:v>
                </c:pt>
                <c:pt idx="1820">
                  <c:v>2147.1799999999998</c:v>
                </c:pt>
                <c:pt idx="1821">
                  <c:v>2148.69</c:v>
                </c:pt>
                <c:pt idx="1822">
                  <c:v>2150.1999999999998</c:v>
                </c:pt>
                <c:pt idx="1823">
                  <c:v>2151.7199999999998</c:v>
                </c:pt>
                <c:pt idx="1824">
                  <c:v>2152.4699999999998</c:v>
                </c:pt>
                <c:pt idx="1825">
                  <c:v>2153.9899999999998</c:v>
                </c:pt>
                <c:pt idx="1826">
                  <c:v>2155.5</c:v>
                </c:pt>
                <c:pt idx="1827">
                  <c:v>2157.0100000000002</c:v>
                </c:pt>
                <c:pt idx="1828">
                  <c:v>2158.52</c:v>
                </c:pt>
                <c:pt idx="1829">
                  <c:v>2160.04</c:v>
                </c:pt>
                <c:pt idx="1830">
                  <c:v>2161.5500000000002</c:v>
                </c:pt>
                <c:pt idx="1831">
                  <c:v>2162.31</c:v>
                </c:pt>
                <c:pt idx="1832">
                  <c:v>2163.8200000000002</c:v>
                </c:pt>
                <c:pt idx="1833">
                  <c:v>2165.33</c:v>
                </c:pt>
                <c:pt idx="1834">
                  <c:v>2166.84</c:v>
                </c:pt>
                <c:pt idx="1835">
                  <c:v>2168.36</c:v>
                </c:pt>
                <c:pt idx="1836">
                  <c:v>2169.87</c:v>
                </c:pt>
                <c:pt idx="1837">
                  <c:v>2170.62</c:v>
                </c:pt>
                <c:pt idx="1838">
                  <c:v>2172.14</c:v>
                </c:pt>
                <c:pt idx="1839">
                  <c:v>2173.65</c:v>
                </c:pt>
                <c:pt idx="1840">
                  <c:v>2175.16</c:v>
                </c:pt>
                <c:pt idx="1841">
                  <c:v>2176.6799999999998</c:v>
                </c:pt>
                <c:pt idx="1842">
                  <c:v>2178.19</c:v>
                </c:pt>
                <c:pt idx="1843">
                  <c:v>2179.6999999999998</c:v>
                </c:pt>
                <c:pt idx="1844">
                  <c:v>2180.46</c:v>
                </c:pt>
                <c:pt idx="1845">
                  <c:v>2181.9699999999998</c:v>
                </c:pt>
                <c:pt idx="1846">
                  <c:v>2183.48</c:v>
                </c:pt>
                <c:pt idx="1847">
                  <c:v>2184.9899999999998</c:v>
                </c:pt>
                <c:pt idx="1848">
                  <c:v>2185.75</c:v>
                </c:pt>
                <c:pt idx="1849">
                  <c:v>2187.2600000000002</c:v>
                </c:pt>
                <c:pt idx="1850">
                  <c:v>2188.7800000000002</c:v>
                </c:pt>
                <c:pt idx="1851">
                  <c:v>2190.29</c:v>
                </c:pt>
                <c:pt idx="1852">
                  <c:v>2191.0500000000002</c:v>
                </c:pt>
                <c:pt idx="1853">
                  <c:v>2192.56</c:v>
                </c:pt>
                <c:pt idx="1854">
                  <c:v>2194.0700000000002</c:v>
                </c:pt>
                <c:pt idx="1855">
                  <c:v>2195.58</c:v>
                </c:pt>
                <c:pt idx="1856">
                  <c:v>2196.34</c:v>
                </c:pt>
                <c:pt idx="1857">
                  <c:v>2197.85</c:v>
                </c:pt>
                <c:pt idx="1858">
                  <c:v>2199.36</c:v>
                </c:pt>
                <c:pt idx="1859">
                  <c:v>2200.88</c:v>
                </c:pt>
                <c:pt idx="1860">
                  <c:v>2202.39</c:v>
                </c:pt>
                <c:pt idx="1861">
                  <c:v>2203.15</c:v>
                </c:pt>
                <c:pt idx="1862">
                  <c:v>2204.66</c:v>
                </c:pt>
                <c:pt idx="1863">
                  <c:v>2206.17</c:v>
                </c:pt>
                <c:pt idx="1864">
                  <c:v>2207.6799999999998</c:v>
                </c:pt>
                <c:pt idx="1865">
                  <c:v>2209.1999999999998</c:v>
                </c:pt>
                <c:pt idx="1866">
                  <c:v>2210.71</c:v>
                </c:pt>
                <c:pt idx="1867">
                  <c:v>2211.4699999999998</c:v>
                </c:pt>
                <c:pt idx="1868">
                  <c:v>2212.98</c:v>
                </c:pt>
                <c:pt idx="1869">
                  <c:v>2214.4899999999998</c:v>
                </c:pt>
                <c:pt idx="1870">
                  <c:v>2216</c:v>
                </c:pt>
                <c:pt idx="1871">
                  <c:v>2217.52</c:v>
                </c:pt>
                <c:pt idx="1872">
                  <c:v>2219.0300000000002</c:v>
                </c:pt>
                <c:pt idx="1873">
                  <c:v>2220.54</c:v>
                </c:pt>
                <c:pt idx="1874">
                  <c:v>2221.3000000000002</c:v>
                </c:pt>
                <c:pt idx="1875">
                  <c:v>2222.81</c:v>
                </c:pt>
                <c:pt idx="1876">
                  <c:v>2224.3200000000002</c:v>
                </c:pt>
                <c:pt idx="1877">
                  <c:v>2225.84</c:v>
                </c:pt>
                <c:pt idx="1878">
                  <c:v>2227.35</c:v>
                </c:pt>
                <c:pt idx="1879">
                  <c:v>2228.86</c:v>
                </c:pt>
                <c:pt idx="1880">
                  <c:v>2230.37</c:v>
                </c:pt>
                <c:pt idx="1881">
                  <c:v>2231.89</c:v>
                </c:pt>
                <c:pt idx="1882">
                  <c:v>2233.4</c:v>
                </c:pt>
                <c:pt idx="1883">
                  <c:v>2234.91</c:v>
                </c:pt>
                <c:pt idx="1884">
                  <c:v>2236.42</c:v>
                </c:pt>
                <c:pt idx="1885">
                  <c:v>2237.94</c:v>
                </c:pt>
                <c:pt idx="1886">
                  <c:v>2239.4499999999998</c:v>
                </c:pt>
                <c:pt idx="1887">
                  <c:v>2240.96</c:v>
                </c:pt>
                <c:pt idx="1888">
                  <c:v>2242.4699999999998</c:v>
                </c:pt>
                <c:pt idx="1889">
                  <c:v>2243.9899999999998</c:v>
                </c:pt>
                <c:pt idx="1890">
                  <c:v>2245.5</c:v>
                </c:pt>
                <c:pt idx="1891">
                  <c:v>2247.0100000000002</c:v>
                </c:pt>
                <c:pt idx="1892">
                  <c:v>2247.77</c:v>
                </c:pt>
                <c:pt idx="1893">
                  <c:v>2249.2800000000002</c:v>
                </c:pt>
                <c:pt idx="1894">
                  <c:v>2250.79</c:v>
                </c:pt>
                <c:pt idx="1895">
                  <c:v>2252.31</c:v>
                </c:pt>
                <c:pt idx="1896">
                  <c:v>2253.8200000000002</c:v>
                </c:pt>
                <c:pt idx="1897">
                  <c:v>2255.33</c:v>
                </c:pt>
                <c:pt idx="1898">
                  <c:v>2256.84</c:v>
                </c:pt>
                <c:pt idx="1899">
                  <c:v>2257.6</c:v>
                </c:pt>
                <c:pt idx="1900">
                  <c:v>2259.11</c:v>
                </c:pt>
                <c:pt idx="1901">
                  <c:v>2260.63</c:v>
                </c:pt>
                <c:pt idx="1902">
                  <c:v>2262.14</c:v>
                </c:pt>
                <c:pt idx="1903">
                  <c:v>2263.65</c:v>
                </c:pt>
                <c:pt idx="1904">
                  <c:v>2265.16</c:v>
                </c:pt>
                <c:pt idx="1905">
                  <c:v>2266.6799999999998</c:v>
                </c:pt>
                <c:pt idx="1906">
                  <c:v>2267.4299999999998</c:v>
                </c:pt>
                <c:pt idx="1907">
                  <c:v>2268.9499999999998</c:v>
                </c:pt>
                <c:pt idx="1908">
                  <c:v>2270.46</c:v>
                </c:pt>
                <c:pt idx="1909">
                  <c:v>2271.9699999999998</c:v>
                </c:pt>
                <c:pt idx="1910">
                  <c:v>2272.73</c:v>
                </c:pt>
                <c:pt idx="1911">
                  <c:v>2274.2399999999998</c:v>
                </c:pt>
                <c:pt idx="1912">
                  <c:v>2275.75</c:v>
                </c:pt>
                <c:pt idx="1913">
                  <c:v>2277.27</c:v>
                </c:pt>
                <c:pt idx="1914">
                  <c:v>2278.7800000000002</c:v>
                </c:pt>
                <c:pt idx="1915">
                  <c:v>2279.5300000000002</c:v>
                </c:pt>
                <c:pt idx="1916">
                  <c:v>2281.0500000000002</c:v>
                </c:pt>
                <c:pt idx="1917">
                  <c:v>2282.56</c:v>
                </c:pt>
                <c:pt idx="1918">
                  <c:v>2284.0700000000002</c:v>
                </c:pt>
                <c:pt idx="1919">
                  <c:v>2284.83</c:v>
                </c:pt>
                <c:pt idx="1920">
                  <c:v>2286.34</c:v>
                </c:pt>
                <c:pt idx="1921">
                  <c:v>2287.85</c:v>
                </c:pt>
                <c:pt idx="1922">
                  <c:v>2288.61</c:v>
                </c:pt>
                <c:pt idx="1923">
                  <c:v>2290.12</c:v>
                </c:pt>
                <c:pt idx="1924">
                  <c:v>2291.64</c:v>
                </c:pt>
                <c:pt idx="1925">
                  <c:v>2293.15</c:v>
                </c:pt>
                <c:pt idx="1926">
                  <c:v>2293.9</c:v>
                </c:pt>
                <c:pt idx="1927">
                  <c:v>2295.42</c:v>
                </c:pt>
                <c:pt idx="1928">
                  <c:v>2296.9299999999998</c:v>
                </c:pt>
                <c:pt idx="1929">
                  <c:v>2298.44</c:v>
                </c:pt>
                <c:pt idx="1930">
                  <c:v>2299.9499999999998</c:v>
                </c:pt>
                <c:pt idx="1931">
                  <c:v>2300.71</c:v>
                </c:pt>
                <c:pt idx="1932">
                  <c:v>2302.2199999999998</c:v>
                </c:pt>
                <c:pt idx="1933">
                  <c:v>2303.7399999999998</c:v>
                </c:pt>
                <c:pt idx="1934">
                  <c:v>2305.25</c:v>
                </c:pt>
                <c:pt idx="1935">
                  <c:v>2306.7600000000002</c:v>
                </c:pt>
                <c:pt idx="1936">
                  <c:v>2308.27</c:v>
                </c:pt>
                <c:pt idx="1937">
                  <c:v>2309.79</c:v>
                </c:pt>
                <c:pt idx="1938">
                  <c:v>2311.3000000000002</c:v>
                </c:pt>
                <c:pt idx="1939">
                  <c:v>2312.06</c:v>
                </c:pt>
                <c:pt idx="1940">
                  <c:v>2313.5700000000002</c:v>
                </c:pt>
                <c:pt idx="1941">
                  <c:v>2315.08</c:v>
                </c:pt>
                <c:pt idx="1942">
                  <c:v>2316.59</c:v>
                </c:pt>
                <c:pt idx="1943">
                  <c:v>2318.11</c:v>
                </c:pt>
                <c:pt idx="1944">
                  <c:v>2319.62</c:v>
                </c:pt>
                <c:pt idx="1945">
                  <c:v>2321.13</c:v>
                </c:pt>
                <c:pt idx="1946">
                  <c:v>2322.64</c:v>
                </c:pt>
                <c:pt idx="1947">
                  <c:v>2324.16</c:v>
                </c:pt>
                <c:pt idx="1948">
                  <c:v>2324.91</c:v>
                </c:pt>
                <c:pt idx="1949">
                  <c:v>2326.4299999999998</c:v>
                </c:pt>
                <c:pt idx="1950">
                  <c:v>2327.94</c:v>
                </c:pt>
                <c:pt idx="1951">
                  <c:v>2329.4499999999998</c:v>
                </c:pt>
                <c:pt idx="1952">
                  <c:v>2330.96</c:v>
                </c:pt>
                <c:pt idx="1953">
                  <c:v>2331.7199999999998</c:v>
                </c:pt>
                <c:pt idx="1954">
                  <c:v>2333.23</c:v>
                </c:pt>
                <c:pt idx="1955">
                  <c:v>2334.75</c:v>
                </c:pt>
                <c:pt idx="1956">
                  <c:v>2336.2600000000002</c:v>
                </c:pt>
                <c:pt idx="1957">
                  <c:v>2337.0100000000002</c:v>
                </c:pt>
                <c:pt idx="1958">
                  <c:v>2338.5300000000002</c:v>
                </c:pt>
                <c:pt idx="1959">
                  <c:v>2340.04</c:v>
                </c:pt>
                <c:pt idx="1960">
                  <c:v>2341.5500000000002</c:v>
                </c:pt>
                <c:pt idx="1961">
                  <c:v>2342.31</c:v>
                </c:pt>
                <c:pt idx="1962">
                  <c:v>2343.8200000000002</c:v>
                </c:pt>
                <c:pt idx="1963">
                  <c:v>2345.33</c:v>
                </c:pt>
                <c:pt idx="1964">
                  <c:v>2346.09</c:v>
                </c:pt>
                <c:pt idx="1965">
                  <c:v>2347.6</c:v>
                </c:pt>
                <c:pt idx="1966">
                  <c:v>2349.12</c:v>
                </c:pt>
                <c:pt idx="1967">
                  <c:v>2350.63</c:v>
                </c:pt>
                <c:pt idx="1968">
                  <c:v>2352.14</c:v>
                </c:pt>
                <c:pt idx="1969">
                  <c:v>2352.9</c:v>
                </c:pt>
                <c:pt idx="1970">
                  <c:v>2354.41</c:v>
                </c:pt>
                <c:pt idx="1971">
                  <c:v>2355.92</c:v>
                </c:pt>
                <c:pt idx="1972">
                  <c:v>2357.4299999999998</c:v>
                </c:pt>
                <c:pt idx="1973">
                  <c:v>2358.9499999999998</c:v>
                </c:pt>
                <c:pt idx="1974">
                  <c:v>2360.46</c:v>
                </c:pt>
                <c:pt idx="1975">
                  <c:v>2361.2199999999998</c:v>
                </c:pt>
                <c:pt idx="1976">
                  <c:v>2362.73</c:v>
                </c:pt>
                <c:pt idx="1977">
                  <c:v>2364.2399999999998</c:v>
                </c:pt>
                <c:pt idx="1978">
                  <c:v>2365.75</c:v>
                </c:pt>
                <c:pt idx="1979">
                  <c:v>2367.27</c:v>
                </c:pt>
                <c:pt idx="1980">
                  <c:v>2368.7800000000002</c:v>
                </c:pt>
                <c:pt idx="1981">
                  <c:v>2370.29</c:v>
                </c:pt>
                <c:pt idx="1982">
                  <c:v>2371.0500000000002</c:v>
                </c:pt>
                <c:pt idx="1983">
                  <c:v>2372.56</c:v>
                </c:pt>
                <c:pt idx="1984">
                  <c:v>2374.0700000000002</c:v>
                </c:pt>
                <c:pt idx="1985">
                  <c:v>2375.59</c:v>
                </c:pt>
                <c:pt idx="1986">
                  <c:v>2377.1</c:v>
                </c:pt>
                <c:pt idx="1987">
                  <c:v>2378.61</c:v>
                </c:pt>
                <c:pt idx="1988">
                  <c:v>2379.37</c:v>
                </c:pt>
                <c:pt idx="1989">
                  <c:v>2380.88</c:v>
                </c:pt>
                <c:pt idx="1990">
                  <c:v>2386.17</c:v>
                </c:pt>
                <c:pt idx="1991">
                  <c:v>2386.9299999999998</c:v>
                </c:pt>
                <c:pt idx="1992">
                  <c:v>2388.44</c:v>
                </c:pt>
                <c:pt idx="1993">
                  <c:v>2389.96</c:v>
                </c:pt>
                <c:pt idx="1994">
                  <c:v>2391.4699999999998</c:v>
                </c:pt>
                <c:pt idx="1995">
                  <c:v>2392.98</c:v>
                </c:pt>
                <c:pt idx="1996">
                  <c:v>2394.4899999999998</c:v>
                </c:pt>
                <c:pt idx="1997">
                  <c:v>2396.0100000000002</c:v>
                </c:pt>
                <c:pt idx="1998">
                  <c:v>2397.52</c:v>
                </c:pt>
                <c:pt idx="1999">
                  <c:v>2398.2800000000002</c:v>
                </c:pt>
                <c:pt idx="2000">
                  <c:v>2399.79</c:v>
                </c:pt>
                <c:pt idx="2001">
                  <c:v>2401.3000000000002</c:v>
                </c:pt>
                <c:pt idx="2002">
                  <c:v>2402.81</c:v>
                </c:pt>
                <c:pt idx="2003">
                  <c:v>2403.5700000000002</c:v>
                </c:pt>
                <c:pt idx="2004">
                  <c:v>2405.08</c:v>
                </c:pt>
                <c:pt idx="2005">
                  <c:v>2406.6</c:v>
                </c:pt>
                <c:pt idx="2006">
                  <c:v>2407.35</c:v>
                </c:pt>
                <c:pt idx="2007">
                  <c:v>2408.86</c:v>
                </c:pt>
                <c:pt idx="2008">
                  <c:v>2409.62</c:v>
                </c:pt>
                <c:pt idx="2009">
                  <c:v>2411.13</c:v>
                </c:pt>
                <c:pt idx="2010">
                  <c:v>2411.89</c:v>
                </c:pt>
                <c:pt idx="2011">
                  <c:v>2412.65</c:v>
                </c:pt>
                <c:pt idx="2012">
                  <c:v>2413.4</c:v>
                </c:pt>
                <c:pt idx="2013">
                  <c:v>2414.16</c:v>
                </c:pt>
                <c:pt idx="2014">
                  <c:v>2414.16</c:v>
                </c:pt>
                <c:pt idx="2015">
                  <c:v>2414.91</c:v>
                </c:pt>
                <c:pt idx="2016">
                  <c:v>2415.67</c:v>
                </c:pt>
                <c:pt idx="2017">
                  <c:v>2415.67</c:v>
                </c:pt>
                <c:pt idx="2018">
                  <c:v>2416.4299999999998</c:v>
                </c:pt>
                <c:pt idx="2019">
                  <c:v>2417.1799999999998</c:v>
                </c:pt>
                <c:pt idx="2020">
                  <c:v>2417.1799999999998</c:v>
                </c:pt>
                <c:pt idx="2021">
                  <c:v>2417.94</c:v>
                </c:pt>
                <c:pt idx="2022">
                  <c:v>2417.94</c:v>
                </c:pt>
                <c:pt idx="2023">
                  <c:v>2418.6999999999998</c:v>
                </c:pt>
                <c:pt idx="2024">
                  <c:v>2418.6999999999998</c:v>
                </c:pt>
                <c:pt idx="2025">
                  <c:v>2419.4499999999998</c:v>
                </c:pt>
                <c:pt idx="2026">
                  <c:v>2420.21</c:v>
                </c:pt>
                <c:pt idx="2027">
                  <c:v>2420.9699999999998</c:v>
                </c:pt>
                <c:pt idx="2028">
                  <c:v>2420.9699999999998</c:v>
                </c:pt>
                <c:pt idx="2029">
                  <c:v>2421.7199999999998</c:v>
                </c:pt>
                <c:pt idx="2030">
                  <c:v>2422.48</c:v>
                </c:pt>
                <c:pt idx="2031">
                  <c:v>2422.48</c:v>
                </c:pt>
                <c:pt idx="2032">
                  <c:v>2423.23</c:v>
                </c:pt>
                <c:pt idx="2033">
                  <c:v>2423.9899999999998</c:v>
                </c:pt>
                <c:pt idx="2034">
                  <c:v>2423.9899999999998</c:v>
                </c:pt>
                <c:pt idx="2035">
                  <c:v>2424.75</c:v>
                </c:pt>
                <c:pt idx="2036">
                  <c:v>2424.75</c:v>
                </c:pt>
                <c:pt idx="2037">
                  <c:v>2425.5</c:v>
                </c:pt>
                <c:pt idx="2038">
                  <c:v>2426.2600000000002</c:v>
                </c:pt>
                <c:pt idx="2039">
                  <c:v>2427.02</c:v>
                </c:pt>
                <c:pt idx="2040">
                  <c:v>2427.77</c:v>
                </c:pt>
                <c:pt idx="2041">
                  <c:v>2428.5300000000002</c:v>
                </c:pt>
                <c:pt idx="2042">
                  <c:v>2429.2800000000002</c:v>
                </c:pt>
                <c:pt idx="2043">
                  <c:v>2429.2800000000002</c:v>
                </c:pt>
                <c:pt idx="2044">
                  <c:v>2430.04</c:v>
                </c:pt>
                <c:pt idx="2045">
                  <c:v>2430.8000000000002</c:v>
                </c:pt>
                <c:pt idx="2046">
                  <c:v>2431.5500000000002</c:v>
                </c:pt>
                <c:pt idx="2047">
                  <c:v>2431.5500000000002</c:v>
                </c:pt>
                <c:pt idx="2048">
                  <c:v>2432.31</c:v>
                </c:pt>
                <c:pt idx="2049">
                  <c:v>2433.0700000000002</c:v>
                </c:pt>
                <c:pt idx="2050">
                  <c:v>2433.8200000000002</c:v>
                </c:pt>
                <c:pt idx="2051">
                  <c:v>2434.58</c:v>
                </c:pt>
                <c:pt idx="2052">
                  <c:v>2435.34</c:v>
                </c:pt>
                <c:pt idx="2053">
                  <c:v>2436.09</c:v>
                </c:pt>
                <c:pt idx="2054">
                  <c:v>2436.85</c:v>
                </c:pt>
                <c:pt idx="2055">
                  <c:v>2436.85</c:v>
                </c:pt>
                <c:pt idx="2056">
                  <c:v>2437.6</c:v>
                </c:pt>
                <c:pt idx="2057">
                  <c:v>2438.36</c:v>
                </c:pt>
                <c:pt idx="2058">
                  <c:v>2439.12</c:v>
                </c:pt>
                <c:pt idx="2059">
                  <c:v>2439.87</c:v>
                </c:pt>
                <c:pt idx="2060">
                  <c:v>2439.87</c:v>
                </c:pt>
                <c:pt idx="2061">
                  <c:v>2440.63</c:v>
                </c:pt>
                <c:pt idx="2062">
                  <c:v>2441.39</c:v>
                </c:pt>
                <c:pt idx="2063">
                  <c:v>2442.14</c:v>
                </c:pt>
                <c:pt idx="2064">
                  <c:v>2442.9</c:v>
                </c:pt>
                <c:pt idx="2065">
                  <c:v>2443.65</c:v>
                </c:pt>
                <c:pt idx="2066">
                  <c:v>2444.41</c:v>
                </c:pt>
                <c:pt idx="2067">
                  <c:v>2445.17</c:v>
                </c:pt>
                <c:pt idx="2068">
                  <c:v>2445.92</c:v>
                </c:pt>
                <c:pt idx="2069">
                  <c:v>2446.6799999999998</c:v>
                </c:pt>
                <c:pt idx="2070">
                  <c:v>2447.44</c:v>
                </c:pt>
                <c:pt idx="2071">
                  <c:v>2448.19</c:v>
                </c:pt>
                <c:pt idx="2072">
                  <c:v>2448.9499999999998</c:v>
                </c:pt>
                <c:pt idx="2073">
                  <c:v>2449.71</c:v>
                </c:pt>
                <c:pt idx="2074">
                  <c:v>2450.46</c:v>
                </c:pt>
                <c:pt idx="2075">
                  <c:v>2450.46</c:v>
                </c:pt>
                <c:pt idx="2076">
                  <c:v>2451.2199999999998</c:v>
                </c:pt>
                <c:pt idx="2077">
                  <c:v>2451.9699999999998</c:v>
                </c:pt>
                <c:pt idx="2078">
                  <c:v>2452.73</c:v>
                </c:pt>
                <c:pt idx="2079">
                  <c:v>2453.4899999999998</c:v>
                </c:pt>
                <c:pt idx="2080">
                  <c:v>2454.2399999999998</c:v>
                </c:pt>
                <c:pt idx="2081">
                  <c:v>2454.2399999999998</c:v>
                </c:pt>
                <c:pt idx="2082">
                  <c:v>2455</c:v>
                </c:pt>
                <c:pt idx="2083">
                  <c:v>2455.7600000000002</c:v>
                </c:pt>
                <c:pt idx="2084">
                  <c:v>2456.5100000000002</c:v>
                </c:pt>
                <c:pt idx="2085">
                  <c:v>2456.5100000000002</c:v>
                </c:pt>
                <c:pt idx="2086">
                  <c:v>2457.27</c:v>
                </c:pt>
                <c:pt idx="2087">
                  <c:v>2458.02</c:v>
                </c:pt>
                <c:pt idx="2088">
                  <c:v>2458.7800000000002</c:v>
                </c:pt>
                <c:pt idx="2089">
                  <c:v>2458.7800000000002</c:v>
                </c:pt>
                <c:pt idx="2090">
                  <c:v>2459.54</c:v>
                </c:pt>
                <c:pt idx="2091">
                  <c:v>2460.29</c:v>
                </c:pt>
                <c:pt idx="2092">
                  <c:v>2461.0500000000002</c:v>
                </c:pt>
                <c:pt idx="2093">
                  <c:v>2461.0500000000002</c:v>
                </c:pt>
                <c:pt idx="2094">
                  <c:v>2461.81</c:v>
                </c:pt>
                <c:pt idx="2095">
                  <c:v>2462.56</c:v>
                </c:pt>
                <c:pt idx="2096">
                  <c:v>2462.56</c:v>
                </c:pt>
                <c:pt idx="2097">
                  <c:v>2463.3200000000002</c:v>
                </c:pt>
                <c:pt idx="2098">
                  <c:v>2464.08</c:v>
                </c:pt>
                <c:pt idx="2099">
                  <c:v>2464.08</c:v>
                </c:pt>
                <c:pt idx="2100">
                  <c:v>2464.83</c:v>
                </c:pt>
                <c:pt idx="2101">
                  <c:v>2465.59</c:v>
                </c:pt>
                <c:pt idx="2102">
                  <c:v>2466.34</c:v>
                </c:pt>
                <c:pt idx="2103">
                  <c:v>2466.34</c:v>
                </c:pt>
                <c:pt idx="2104">
                  <c:v>2467.1</c:v>
                </c:pt>
                <c:pt idx="2105">
                  <c:v>2467.86</c:v>
                </c:pt>
                <c:pt idx="2106">
                  <c:v>2468.61</c:v>
                </c:pt>
                <c:pt idx="2107">
                  <c:v>2468.61</c:v>
                </c:pt>
                <c:pt idx="2108">
                  <c:v>2469.37</c:v>
                </c:pt>
                <c:pt idx="2109">
                  <c:v>2470.13</c:v>
                </c:pt>
                <c:pt idx="2110">
                  <c:v>2470.13</c:v>
                </c:pt>
                <c:pt idx="2111">
                  <c:v>2470.88</c:v>
                </c:pt>
                <c:pt idx="2112">
                  <c:v>2470.88</c:v>
                </c:pt>
                <c:pt idx="2113">
                  <c:v>2471.64</c:v>
                </c:pt>
                <c:pt idx="2114">
                  <c:v>2472.39</c:v>
                </c:pt>
                <c:pt idx="2115">
                  <c:v>2472.39</c:v>
                </c:pt>
                <c:pt idx="2116">
                  <c:v>2473.15</c:v>
                </c:pt>
                <c:pt idx="2117">
                  <c:v>2473.91</c:v>
                </c:pt>
                <c:pt idx="2118">
                  <c:v>2473.91</c:v>
                </c:pt>
                <c:pt idx="2119">
                  <c:v>2474.66</c:v>
                </c:pt>
                <c:pt idx="2120">
                  <c:v>2474.66</c:v>
                </c:pt>
                <c:pt idx="2121">
                  <c:v>2475.42</c:v>
                </c:pt>
                <c:pt idx="2122">
                  <c:v>2476.1799999999998</c:v>
                </c:pt>
                <c:pt idx="2123">
                  <c:v>2476.1799999999998</c:v>
                </c:pt>
                <c:pt idx="2124">
                  <c:v>2476.9299999999998</c:v>
                </c:pt>
                <c:pt idx="2125">
                  <c:v>2477.69</c:v>
                </c:pt>
                <c:pt idx="2126">
                  <c:v>2477.69</c:v>
                </c:pt>
                <c:pt idx="2127">
                  <c:v>2478.4499999999998</c:v>
                </c:pt>
                <c:pt idx="2128">
                  <c:v>2478.4499999999998</c:v>
                </c:pt>
                <c:pt idx="2129">
                  <c:v>2479.1999999999998</c:v>
                </c:pt>
                <c:pt idx="2130">
                  <c:v>2479.1999999999998</c:v>
                </c:pt>
                <c:pt idx="2131">
                  <c:v>2479.96</c:v>
                </c:pt>
                <c:pt idx="2132">
                  <c:v>2479.96</c:v>
                </c:pt>
                <c:pt idx="2133">
                  <c:v>2480.71</c:v>
                </c:pt>
                <c:pt idx="2134">
                  <c:v>2480.71</c:v>
                </c:pt>
                <c:pt idx="2135">
                  <c:v>2481.4699999999998</c:v>
                </c:pt>
                <c:pt idx="2136">
                  <c:v>2481.4699999999998</c:v>
                </c:pt>
                <c:pt idx="2137">
                  <c:v>2482.23</c:v>
                </c:pt>
                <c:pt idx="2138">
                  <c:v>2482.23</c:v>
                </c:pt>
                <c:pt idx="2139">
                  <c:v>2482.23</c:v>
                </c:pt>
                <c:pt idx="2140">
                  <c:v>2482.23</c:v>
                </c:pt>
                <c:pt idx="2141">
                  <c:v>2482.98</c:v>
                </c:pt>
                <c:pt idx="2142">
                  <c:v>2482.98</c:v>
                </c:pt>
                <c:pt idx="2143">
                  <c:v>2482.98</c:v>
                </c:pt>
                <c:pt idx="2144">
                  <c:v>2482.98</c:v>
                </c:pt>
                <c:pt idx="2145">
                  <c:v>2483.7399999999998</c:v>
                </c:pt>
                <c:pt idx="2146">
                  <c:v>2483.7399999999998</c:v>
                </c:pt>
                <c:pt idx="2147">
                  <c:v>2483.7399999999998</c:v>
                </c:pt>
                <c:pt idx="2148">
                  <c:v>2483.7399999999998</c:v>
                </c:pt>
                <c:pt idx="2149">
                  <c:v>2483.7399999999998</c:v>
                </c:pt>
                <c:pt idx="2150">
                  <c:v>2483.7399999999998</c:v>
                </c:pt>
                <c:pt idx="2151">
                  <c:v>2484.5</c:v>
                </c:pt>
                <c:pt idx="2152">
                  <c:v>2484.5</c:v>
                </c:pt>
                <c:pt idx="2153">
                  <c:v>2484.5</c:v>
                </c:pt>
                <c:pt idx="2154">
                  <c:v>2484.5</c:v>
                </c:pt>
                <c:pt idx="2155">
                  <c:v>2484.5</c:v>
                </c:pt>
                <c:pt idx="2156">
                  <c:v>2484.5</c:v>
                </c:pt>
                <c:pt idx="2157">
                  <c:v>2484.5</c:v>
                </c:pt>
                <c:pt idx="2158">
                  <c:v>2484.5</c:v>
                </c:pt>
                <c:pt idx="2159">
                  <c:v>2484.5</c:v>
                </c:pt>
                <c:pt idx="2160">
                  <c:v>2484.5</c:v>
                </c:pt>
                <c:pt idx="2161">
                  <c:v>2484.5</c:v>
                </c:pt>
                <c:pt idx="2162">
                  <c:v>2484.5</c:v>
                </c:pt>
                <c:pt idx="2163">
                  <c:v>2484.5</c:v>
                </c:pt>
                <c:pt idx="2164">
                  <c:v>2484.5</c:v>
                </c:pt>
                <c:pt idx="2165">
                  <c:v>2484.5</c:v>
                </c:pt>
                <c:pt idx="2166">
                  <c:v>2485.25</c:v>
                </c:pt>
                <c:pt idx="2167">
                  <c:v>2485.25</c:v>
                </c:pt>
                <c:pt idx="2168">
                  <c:v>2485.25</c:v>
                </c:pt>
                <c:pt idx="2169">
                  <c:v>2485.25</c:v>
                </c:pt>
                <c:pt idx="2170">
                  <c:v>2485.25</c:v>
                </c:pt>
                <c:pt idx="2171">
                  <c:v>2485.25</c:v>
                </c:pt>
                <c:pt idx="2172">
                  <c:v>2485.25</c:v>
                </c:pt>
                <c:pt idx="2173">
                  <c:v>2485.25</c:v>
                </c:pt>
                <c:pt idx="2174">
                  <c:v>2485.25</c:v>
                </c:pt>
                <c:pt idx="2175">
                  <c:v>2485.25</c:v>
                </c:pt>
                <c:pt idx="2176">
                  <c:v>2485.25</c:v>
                </c:pt>
                <c:pt idx="2177">
                  <c:v>2485.25</c:v>
                </c:pt>
                <c:pt idx="2178">
                  <c:v>2485.25</c:v>
                </c:pt>
                <c:pt idx="2179">
                  <c:v>2485.25</c:v>
                </c:pt>
                <c:pt idx="2180">
                  <c:v>2485.25</c:v>
                </c:pt>
                <c:pt idx="2181">
                  <c:v>2485.25</c:v>
                </c:pt>
                <c:pt idx="2182">
                  <c:v>2485.25</c:v>
                </c:pt>
                <c:pt idx="2183">
                  <c:v>2485.25</c:v>
                </c:pt>
                <c:pt idx="2184">
                  <c:v>2485.25</c:v>
                </c:pt>
                <c:pt idx="2185">
                  <c:v>2485.25</c:v>
                </c:pt>
                <c:pt idx="2186">
                  <c:v>2485.25</c:v>
                </c:pt>
                <c:pt idx="2187">
                  <c:v>2485.25</c:v>
                </c:pt>
                <c:pt idx="2188">
                  <c:v>2485.25</c:v>
                </c:pt>
                <c:pt idx="2189">
                  <c:v>2485.25</c:v>
                </c:pt>
                <c:pt idx="2190">
                  <c:v>2485.25</c:v>
                </c:pt>
                <c:pt idx="2191">
                  <c:v>2485.25</c:v>
                </c:pt>
                <c:pt idx="2192">
                  <c:v>2485.25</c:v>
                </c:pt>
                <c:pt idx="2193">
                  <c:v>2485.25</c:v>
                </c:pt>
                <c:pt idx="2194">
                  <c:v>2485.25</c:v>
                </c:pt>
                <c:pt idx="2195">
                  <c:v>2485.25</c:v>
                </c:pt>
                <c:pt idx="2196">
                  <c:v>2485.25</c:v>
                </c:pt>
                <c:pt idx="2197">
                  <c:v>2485.25</c:v>
                </c:pt>
                <c:pt idx="2198">
                  <c:v>2485.25</c:v>
                </c:pt>
                <c:pt idx="2199">
                  <c:v>2485.25</c:v>
                </c:pt>
                <c:pt idx="2200">
                  <c:v>2485.25</c:v>
                </c:pt>
                <c:pt idx="2201">
                  <c:v>2485.25</c:v>
                </c:pt>
                <c:pt idx="2202">
                  <c:v>2485.25</c:v>
                </c:pt>
                <c:pt idx="2203">
                  <c:v>2485.25</c:v>
                </c:pt>
                <c:pt idx="2204">
                  <c:v>2485.25</c:v>
                </c:pt>
                <c:pt idx="2205">
                  <c:v>2485.25</c:v>
                </c:pt>
                <c:pt idx="2206">
                  <c:v>2485.25</c:v>
                </c:pt>
                <c:pt idx="2207">
                  <c:v>2485.25</c:v>
                </c:pt>
                <c:pt idx="2208">
                  <c:v>2485.25</c:v>
                </c:pt>
                <c:pt idx="2209">
                  <c:v>2485.25</c:v>
                </c:pt>
                <c:pt idx="2210">
                  <c:v>2485.25</c:v>
                </c:pt>
                <c:pt idx="2211">
                  <c:v>2485.25</c:v>
                </c:pt>
                <c:pt idx="2212">
                  <c:v>2485.25</c:v>
                </c:pt>
                <c:pt idx="2213">
                  <c:v>2485.25</c:v>
                </c:pt>
                <c:pt idx="2214">
                  <c:v>2485.25</c:v>
                </c:pt>
                <c:pt idx="2215">
                  <c:v>2485.25</c:v>
                </c:pt>
                <c:pt idx="2216">
                  <c:v>2485.25</c:v>
                </c:pt>
                <c:pt idx="2217">
                  <c:v>2485.25</c:v>
                </c:pt>
                <c:pt idx="2218">
                  <c:v>2485.25</c:v>
                </c:pt>
                <c:pt idx="2219">
                  <c:v>2485.25</c:v>
                </c:pt>
                <c:pt idx="2220">
                  <c:v>2485.25</c:v>
                </c:pt>
                <c:pt idx="2221">
                  <c:v>2485.25</c:v>
                </c:pt>
                <c:pt idx="2222">
                  <c:v>2485.25</c:v>
                </c:pt>
                <c:pt idx="2223">
                  <c:v>2485.25</c:v>
                </c:pt>
                <c:pt idx="2224">
                  <c:v>2485.25</c:v>
                </c:pt>
                <c:pt idx="2225">
                  <c:v>2485.25</c:v>
                </c:pt>
                <c:pt idx="2226">
                  <c:v>2485.25</c:v>
                </c:pt>
                <c:pt idx="2227">
                  <c:v>2485.25</c:v>
                </c:pt>
                <c:pt idx="2228">
                  <c:v>2485.25</c:v>
                </c:pt>
                <c:pt idx="2229">
                  <c:v>2485.25</c:v>
                </c:pt>
                <c:pt idx="2230">
                  <c:v>2484.5</c:v>
                </c:pt>
                <c:pt idx="2231">
                  <c:v>2484.5</c:v>
                </c:pt>
                <c:pt idx="2232">
                  <c:v>2484.5</c:v>
                </c:pt>
                <c:pt idx="2233">
                  <c:v>2484.5</c:v>
                </c:pt>
                <c:pt idx="2234">
                  <c:v>2484.5</c:v>
                </c:pt>
                <c:pt idx="2235">
                  <c:v>2484.5</c:v>
                </c:pt>
                <c:pt idx="2236">
                  <c:v>2484.5</c:v>
                </c:pt>
                <c:pt idx="2237">
                  <c:v>2484.5</c:v>
                </c:pt>
                <c:pt idx="2238">
                  <c:v>2484.5</c:v>
                </c:pt>
                <c:pt idx="2239">
                  <c:v>2484.5</c:v>
                </c:pt>
                <c:pt idx="2240">
                  <c:v>2483.7399999999998</c:v>
                </c:pt>
                <c:pt idx="2241">
                  <c:v>2483.7399999999998</c:v>
                </c:pt>
                <c:pt idx="2242">
                  <c:v>2483.7399999999998</c:v>
                </c:pt>
                <c:pt idx="2243">
                  <c:v>2483.7399999999998</c:v>
                </c:pt>
                <c:pt idx="2244">
                  <c:v>2483.7399999999998</c:v>
                </c:pt>
                <c:pt idx="2245">
                  <c:v>2483.7399999999998</c:v>
                </c:pt>
                <c:pt idx="2246">
                  <c:v>2482.98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Test1!$H$2</c:f>
              <c:strCache>
                <c:ptCount val="1"/>
                <c:pt idx="0">
                  <c:v>LEncRate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Test1!$H$3:$H$2249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1.8031999999999999</c:v>
                </c:pt>
                <c:pt idx="21">
                  <c:v>1.8031999999999999</c:v>
                </c:pt>
                <c:pt idx="22">
                  <c:v>1.8031999999999999</c:v>
                </c:pt>
                <c:pt idx="23">
                  <c:v>1.8031999999999999</c:v>
                </c:pt>
                <c:pt idx="24">
                  <c:v>1.8031999999999999</c:v>
                </c:pt>
                <c:pt idx="25">
                  <c:v>1.8031999999999999</c:v>
                </c:pt>
                <c:pt idx="26">
                  <c:v>1.8031999999999999</c:v>
                </c:pt>
                <c:pt idx="27">
                  <c:v>3.6063900000000002</c:v>
                </c:pt>
                <c:pt idx="28">
                  <c:v>3.6063900000000002</c:v>
                </c:pt>
                <c:pt idx="29">
                  <c:v>5.4095899999999997</c:v>
                </c:pt>
                <c:pt idx="30">
                  <c:v>7.2127800000000004</c:v>
                </c:pt>
                <c:pt idx="31">
                  <c:v>261.077</c:v>
                </c:pt>
                <c:pt idx="32">
                  <c:v>261.077</c:v>
                </c:pt>
                <c:pt idx="33">
                  <c:v>557.18399999999997</c:v>
                </c:pt>
                <c:pt idx="34">
                  <c:v>566.08799999999997</c:v>
                </c:pt>
                <c:pt idx="35">
                  <c:v>573.36199999999997</c:v>
                </c:pt>
                <c:pt idx="36">
                  <c:v>573.36199999999997</c:v>
                </c:pt>
                <c:pt idx="37">
                  <c:v>561.73699999999997</c:v>
                </c:pt>
                <c:pt idx="38">
                  <c:v>561.73699999999997</c:v>
                </c:pt>
                <c:pt idx="39">
                  <c:v>516.73199999999997</c:v>
                </c:pt>
                <c:pt idx="40">
                  <c:v>516.73199999999997</c:v>
                </c:pt>
                <c:pt idx="41">
                  <c:v>441.512</c:v>
                </c:pt>
                <c:pt idx="42">
                  <c:v>441.512</c:v>
                </c:pt>
                <c:pt idx="43">
                  <c:v>441.512</c:v>
                </c:pt>
                <c:pt idx="44">
                  <c:v>369.274</c:v>
                </c:pt>
                <c:pt idx="45">
                  <c:v>369.274</c:v>
                </c:pt>
                <c:pt idx="46">
                  <c:v>318.678</c:v>
                </c:pt>
                <c:pt idx="47">
                  <c:v>318.678</c:v>
                </c:pt>
                <c:pt idx="48">
                  <c:v>318.678</c:v>
                </c:pt>
                <c:pt idx="49">
                  <c:v>278.79599999999999</c:v>
                </c:pt>
                <c:pt idx="50">
                  <c:v>278.79599999999999</c:v>
                </c:pt>
                <c:pt idx="51">
                  <c:v>278.79599999999999</c:v>
                </c:pt>
                <c:pt idx="52">
                  <c:v>278.79599999999999</c:v>
                </c:pt>
                <c:pt idx="53">
                  <c:v>255.79599999999999</c:v>
                </c:pt>
                <c:pt idx="54">
                  <c:v>255.79599999999999</c:v>
                </c:pt>
                <c:pt idx="55">
                  <c:v>255.79599999999999</c:v>
                </c:pt>
                <c:pt idx="56">
                  <c:v>255.79599999999999</c:v>
                </c:pt>
                <c:pt idx="57">
                  <c:v>228.89</c:v>
                </c:pt>
                <c:pt idx="58">
                  <c:v>228.89</c:v>
                </c:pt>
                <c:pt idx="59">
                  <c:v>228.89</c:v>
                </c:pt>
                <c:pt idx="60">
                  <c:v>228.89</c:v>
                </c:pt>
                <c:pt idx="61">
                  <c:v>204.363</c:v>
                </c:pt>
                <c:pt idx="62">
                  <c:v>204.363</c:v>
                </c:pt>
                <c:pt idx="63">
                  <c:v>204.363</c:v>
                </c:pt>
                <c:pt idx="64">
                  <c:v>204.363</c:v>
                </c:pt>
                <c:pt idx="65">
                  <c:v>195.48</c:v>
                </c:pt>
                <c:pt idx="66">
                  <c:v>195.48</c:v>
                </c:pt>
                <c:pt idx="67">
                  <c:v>195.48</c:v>
                </c:pt>
                <c:pt idx="68">
                  <c:v>198.46600000000001</c:v>
                </c:pt>
                <c:pt idx="69">
                  <c:v>198.46600000000001</c:v>
                </c:pt>
                <c:pt idx="70">
                  <c:v>222.52099999999999</c:v>
                </c:pt>
                <c:pt idx="71">
                  <c:v>222.52099999999999</c:v>
                </c:pt>
                <c:pt idx="72">
                  <c:v>264.66000000000003</c:v>
                </c:pt>
                <c:pt idx="73">
                  <c:v>264.66000000000003</c:v>
                </c:pt>
                <c:pt idx="74">
                  <c:v>308.70999999999998</c:v>
                </c:pt>
                <c:pt idx="75">
                  <c:v>308.70999999999998</c:v>
                </c:pt>
                <c:pt idx="76">
                  <c:v>308.70999999999998</c:v>
                </c:pt>
                <c:pt idx="77">
                  <c:v>335.56400000000002</c:v>
                </c:pt>
                <c:pt idx="78">
                  <c:v>335.56400000000002</c:v>
                </c:pt>
                <c:pt idx="79">
                  <c:v>335.56400000000002</c:v>
                </c:pt>
                <c:pt idx="80">
                  <c:v>316.39</c:v>
                </c:pt>
                <c:pt idx="81">
                  <c:v>316.39</c:v>
                </c:pt>
                <c:pt idx="82">
                  <c:v>316.39</c:v>
                </c:pt>
                <c:pt idx="83">
                  <c:v>284.95</c:v>
                </c:pt>
                <c:pt idx="84">
                  <c:v>284.95</c:v>
                </c:pt>
                <c:pt idx="85">
                  <c:v>274.536</c:v>
                </c:pt>
                <c:pt idx="86">
                  <c:v>274.536</c:v>
                </c:pt>
                <c:pt idx="87">
                  <c:v>281.12799999999999</c:v>
                </c:pt>
                <c:pt idx="88">
                  <c:v>281.12799999999999</c:v>
                </c:pt>
                <c:pt idx="89">
                  <c:v>281.12799999999999</c:v>
                </c:pt>
                <c:pt idx="90">
                  <c:v>282.55099999999999</c:v>
                </c:pt>
                <c:pt idx="91">
                  <c:v>282.55099999999999</c:v>
                </c:pt>
                <c:pt idx="92">
                  <c:v>331.21199999999999</c:v>
                </c:pt>
                <c:pt idx="93">
                  <c:v>331.21199999999999</c:v>
                </c:pt>
                <c:pt idx="94">
                  <c:v>352.08199999999999</c:v>
                </c:pt>
                <c:pt idx="95">
                  <c:v>352.08199999999999</c:v>
                </c:pt>
                <c:pt idx="96">
                  <c:v>366.48700000000002</c:v>
                </c:pt>
                <c:pt idx="97">
                  <c:v>438.96199999999999</c:v>
                </c:pt>
                <c:pt idx="98">
                  <c:v>438.96199999999999</c:v>
                </c:pt>
                <c:pt idx="99">
                  <c:v>447.99799999999999</c:v>
                </c:pt>
                <c:pt idx="100">
                  <c:v>481.726</c:v>
                </c:pt>
                <c:pt idx="101">
                  <c:v>481.726</c:v>
                </c:pt>
                <c:pt idx="102">
                  <c:v>498.322</c:v>
                </c:pt>
                <c:pt idx="103">
                  <c:v>509.642</c:v>
                </c:pt>
                <c:pt idx="104">
                  <c:v>520.91899999999998</c:v>
                </c:pt>
                <c:pt idx="105">
                  <c:v>520.91899999999998</c:v>
                </c:pt>
                <c:pt idx="106">
                  <c:v>536.89400000000001</c:v>
                </c:pt>
                <c:pt idx="107">
                  <c:v>546.61400000000003</c:v>
                </c:pt>
                <c:pt idx="108">
                  <c:v>552.25599999999997</c:v>
                </c:pt>
                <c:pt idx="109">
                  <c:v>552.25599999999997</c:v>
                </c:pt>
                <c:pt idx="110">
                  <c:v>555.42499999999995</c:v>
                </c:pt>
                <c:pt idx="111">
                  <c:v>560.99699999999996</c:v>
                </c:pt>
                <c:pt idx="112">
                  <c:v>563.61500000000001</c:v>
                </c:pt>
                <c:pt idx="113">
                  <c:v>563.61500000000001</c:v>
                </c:pt>
                <c:pt idx="114">
                  <c:v>566.55999999999995</c:v>
                </c:pt>
                <c:pt idx="115">
                  <c:v>569.40200000000004</c:v>
                </c:pt>
                <c:pt idx="116">
                  <c:v>578.96400000000006</c:v>
                </c:pt>
                <c:pt idx="117">
                  <c:v>589.32899999999995</c:v>
                </c:pt>
                <c:pt idx="118">
                  <c:v>589.32899999999995</c:v>
                </c:pt>
                <c:pt idx="119">
                  <c:v>600.721</c:v>
                </c:pt>
                <c:pt idx="120">
                  <c:v>610.53499999999997</c:v>
                </c:pt>
                <c:pt idx="121">
                  <c:v>613.01499999999999</c:v>
                </c:pt>
                <c:pt idx="122">
                  <c:v>613.19500000000005</c:v>
                </c:pt>
                <c:pt idx="123">
                  <c:v>613.19500000000005</c:v>
                </c:pt>
                <c:pt idx="124">
                  <c:v>612.76099999999997</c:v>
                </c:pt>
                <c:pt idx="125">
                  <c:v>610.57799999999997</c:v>
                </c:pt>
                <c:pt idx="126">
                  <c:v>601.61699999999996</c:v>
                </c:pt>
                <c:pt idx="127">
                  <c:v>589.89800000000002</c:v>
                </c:pt>
                <c:pt idx="128">
                  <c:v>589.89800000000002</c:v>
                </c:pt>
                <c:pt idx="129">
                  <c:v>584.61400000000003</c:v>
                </c:pt>
                <c:pt idx="130">
                  <c:v>580.41899999999998</c:v>
                </c:pt>
                <c:pt idx="131">
                  <c:v>575.15</c:v>
                </c:pt>
                <c:pt idx="132">
                  <c:v>575.15</c:v>
                </c:pt>
                <c:pt idx="133">
                  <c:v>574.13</c:v>
                </c:pt>
                <c:pt idx="134">
                  <c:v>564.46199999999999</c:v>
                </c:pt>
                <c:pt idx="135">
                  <c:v>553.59500000000003</c:v>
                </c:pt>
                <c:pt idx="136">
                  <c:v>553.59500000000003</c:v>
                </c:pt>
                <c:pt idx="137">
                  <c:v>538.07299999999998</c:v>
                </c:pt>
                <c:pt idx="138">
                  <c:v>524.44500000000005</c:v>
                </c:pt>
                <c:pt idx="139">
                  <c:v>524.44500000000005</c:v>
                </c:pt>
                <c:pt idx="140">
                  <c:v>512.51300000000003</c:v>
                </c:pt>
                <c:pt idx="141">
                  <c:v>507.411</c:v>
                </c:pt>
                <c:pt idx="142">
                  <c:v>507.411</c:v>
                </c:pt>
                <c:pt idx="143">
                  <c:v>513.03</c:v>
                </c:pt>
                <c:pt idx="144">
                  <c:v>518.97500000000002</c:v>
                </c:pt>
                <c:pt idx="145">
                  <c:v>532.53700000000003</c:v>
                </c:pt>
                <c:pt idx="146">
                  <c:v>532.53700000000003</c:v>
                </c:pt>
                <c:pt idx="147">
                  <c:v>544.95000000000005</c:v>
                </c:pt>
                <c:pt idx="148">
                  <c:v>556.47699999999998</c:v>
                </c:pt>
                <c:pt idx="149">
                  <c:v>570.61599999999999</c:v>
                </c:pt>
                <c:pt idx="150">
                  <c:v>570.61599999999999</c:v>
                </c:pt>
                <c:pt idx="151">
                  <c:v>582.71699999999998</c:v>
                </c:pt>
                <c:pt idx="152">
                  <c:v>596.351</c:v>
                </c:pt>
                <c:pt idx="153">
                  <c:v>611.11400000000003</c:v>
                </c:pt>
                <c:pt idx="154">
                  <c:v>623.85500000000002</c:v>
                </c:pt>
                <c:pt idx="155">
                  <c:v>641.68600000000004</c:v>
                </c:pt>
                <c:pt idx="156">
                  <c:v>653.64400000000001</c:v>
                </c:pt>
                <c:pt idx="157">
                  <c:v>653.64400000000001</c:v>
                </c:pt>
                <c:pt idx="158">
                  <c:v>659.32799999999997</c:v>
                </c:pt>
                <c:pt idx="159">
                  <c:v>672.923</c:v>
                </c:pt>
                <c:pt idx="160">
                  <c:v>686.88</c:v>
                </c:pt>
                <c:pt idx="161">
                  <c:v>700.53499999999997</c:v>
                </c:pt>
                <c:pt idx="162">
                  <c:v>733.20100000000002</c:v>
                </c:pt>
                <c:pt idx="163">
                  <c:v>741.59500000000003</c:v>
                </c:pt>
                <c:pt idx="164">
                  <c:v>740.58699999999999</c:v>
                </c:pt>
                <c:pt idx="165">
                  <c:v>737.96799999999996</c:v>
                </c:pt>
                <c:pt idx="166">
                  <c:v>726.78099999999995</c:v>
                </c:pt>
                <c:pt idx="167">
                  <c:v>738.23800000000006</c:v>
                </c:pt>
                <c:pt idx="168">
                  <c:v>762.88599999999997</c:v>
                </c:pt>
                <c:pt idx="169">
                  <c:v>773.29899999999998</c:v>
                </c:pt>
                <c:pt idx="170">
                  <c:v>781.40800000000002</c:v>
                </c:pt>
                <c:pt idx="171">
                  <c:v>769.19899999999996</c:v>
                </c:pt>
                <c:pt idx="172">
                  <c:v>757.97299999999996</c:v>
                </c:pt>
                <c:pt idx="173">
                  <c:v>757.61300000000006</c:v>
                </c:pt>
                <c:pt idx="174">
                  <c:v>754.29700000000003</c:v>
                </c:pt>
                <c:pt idx="175">
                  <c:v>750.58299999999997</c:v>
                </c:pt>
                <c:pt idx="176">
                  <c:v>733.37</c:v>
                </c:pt>
                <c:pt idx="177">
                  <c:v>712.572</c:v>
                </c:pt>
                <c:pt idx="178">
                  <c:v>711.81799999999998</c:v>
                </c:pt>
                <c:pt idx="179">
                  <c:v>706.20100000000002</c:v>
                </c:pt>
                <c:pt idx="180">
                  <c:v>708.56700000000001</c:v>
                </c:pt>
                <c:pt idx="181">
                  <c:v>701.99</c:v>
                </c:pt>
                <c:pt idx="182">
                  <c:v>678.36300000000006</c:v>
                </c:pt>
                <c:pt idx="183">
                  <c:v>678.36300000000006</c:v>
                </c:pt>
                <c:pt idx="184">
                  <c:v>661.18</c:v>
                </c:pt>
                <c:pt idx="185">
                  <c:v>646.98299999999995</c:v>
                </c:pt>
                <c:pt idx="186">
                  <c:v>645.279</c:v>
                </c:pt>
                <c:pt idx="187">
                  <c:v>652.05899999999997</c:v>
                </c:pt>
                <c:pt idx="188">
                  <c:v>625.577</c:v>
                </c:pt>
                <c:pt idx="189">
                  <c:v>625.577</c:v>
                </c:pt>
                <c:pt idx="190">
                  <c:v>620.096</c:v>
                </c:pt>
                <c:pt idx="191">
                  <c:v>614.44100000000003</c:v>
                </c:pt>
                <c:pt idx="192">
                  <c:v>606.13099999999997</c:v>
                </c:pt>
                <c:pt idx="193">
                  <c:v>638.53</c:v>
                </c:pt>
                <c:pt idx="194">
                  <c:v>664.41800000000001</c:v>
                </c:pt>
                <c:pt idx="195">
                  <c:v>659.97500000000002</c:v>
                </c:pt>
                <c:pt idx="196">
                  <c:v>659.97500000000002</c:v>
                </c:pt>
                <c:pt idx="197">
                  <c:v>647.71699999999998</c:v>
                </c:pt>
                <c:pt idx="198">
                  <c:v>651.08399999999995</c:v>
                </c:pt>
                <c:pt idx="199">
                  <c:v>636.29399999999998</c:v>
                </c:pt>
                <c:pt idx="200">
                  <c:v>652.25599999999997</c:v>
                </c:pt>
                <c:pt idx="201">
                  <c:v>695.16700000000003</c:v>
                </c:pt>
                <c:pt idx="202">
                  <c:v>706.44100000000003</c:v>
                </c:pt>
                <c:pt idx="203">
                  <c:v>707.31600000000003</c:v>
                </c:pt>
                <c:pt idx="204">
                  <c:v>705.79</c:v>
                </c:pt>
                <c:pt idx="205">
                  <c:v>706.53099999999995</c:v>
                </c:pt>
                <c:pt idx="206">
                  <c:v>709.61400000000003</c:v>
                </c:pt>
                <c:pt idx="207">
                  <c:v>740.04399999999998</c:v>
                </c:pt>
                <c:pt idx="208">
                  <c:v>779.255</c:v>
                </c:pt>
                <c:pt idx="209">
                  <c:v>759.53399999999999</c:v>
                </c:pt>
                <c:pt idx="210">
                  <c:v>737.35599999999999</c:v>
                </c:pt>
                <c:pt idx="211">
                  <c:v>737.35599999999999</c:v>
                </c:pt>
                <c:pt idx="212">
                  <c:v>714.12</c:v>
                </c:pt>
                <c:pt idx="213">
                  <c:v>723.51300000000003</c:v>
                </c:pt>
                <c:pt idx="214">
                  <c:v>749.91300000000001</c:v>
                </c:pt>
                <c:pt idx="215">
                  <c:v>764.03200000000004</c:v>
                </c:pt>
                <c:pt idx="216">
                  <c:v>764.03200000000004</c:v>
                </c:pt>
                <c:pt idx="217">
                  <c:v>755.45600000000002</c:v>
                </c:pt>
                <c:pt idx="218">
                  <c:v>741.95799999999997</c:v>
                </c:pt>
                <c:pt idx="219">
                  <c:v>737.149</c:v>
                </c:pt>
                <c:pt idx="220">
                  <c:v>732.43799999999999</c:v>
                </c:pt>
                <c:pt idx="221">
                  <c:v>730.59799999999996</c:v>
                </c:pt>
                <c:pt idx="222">
                  <c:v>725.68200000000002</c:v>
                </c:pt>
                <c:pt idx="223">
                  <c:v>712.90800000000002</c:v>
                </c:pt>
                <c:pt idx="224">
                  <c:v>723.78099999999995</c:v>
                </c:pt>
                <c:pt idx="225">
                  <c:v>730.29</c:v>
                </c:pt>
                <c:pt idx="226">
                  <c:v>748.65099999999995</c:v>
                </c:pt>
                <c:pt idx="227">
                  <c:v>764.476</c:v>
                </c:pt>
                <c:pt idx="228">
                  <c:v>757.52700000000004</c:v>
                </c:pt>
                <c:pt idx="229">
                  <c:v>755.44600000000003</c:v>
                </c:pt>
                <c:pt idx="230">
                  <c:v>753.649</c:v>
                </c:pt>
                <c:pt idx="231">
                  <c:v>755.03200000000004</c:v>
                </c:pt>
                <c:pt idx="232">
                  <c:v>763.17399999999998</c:v>
                </c:pt>
                <c:pt idx="233">
                  <c:v>765.51099999999997</c:v>
                </c:pt>
                <c:pt idx="234">
                  <c:v>767.52099999999996</c:v>
                </c:pt>
                <c:pt idx="235">
                  <c:v>774.596</c:v>
                </c:pt>
                <c:pt idx="236">
                  <c:v>802.04200000000003</c:v>
                </c:pt>
                <c:pt idx="237">
                  <c:v>816.33600000000001</c:v>
                </c:pt>
                <c:pt idx="238">
                  <c:v>829.14499999999998</c:v>
                </c:pt>
                <c:pt idx="239">
                  <c:v>829.30399999999997</c:v>
                </c:pt>
                <c:pt idx="240">
                  <c:v>824.60299999999995</c:v>
                </c:pt>
                <c:pt idx="241">
                  <c:v>825.23199999999997</c:v>
                </c:pt>
                <c:pt idx="242">
                  <c:v>817.34</c:v>
                </c:pt>
                <c:pt idx="243">
                  <c:v>824.87199999999996</c:v>
                </c:pt>
                <c:pt idx="244">
                  <c:v>827.72699999999998</c:v>
                </c:pt>
                <c:pt idx="245">
                  <c:v>824.03</c:v>
                </c:pt>
                <c:pt idx="246">
                  <c:v>821.06700000000001</c:v>
                </c:pt>
                <c:pt idx="247">
                  <c:v>815.53300000000002</c:v>
                </c:pt>
                <c:pt idx="248">
                  <c:v>816.11599999999999</c:v>
                </c:pt>
                <c:pt idx="249">
                  <c:v>807.58699999999999</c:v>
                </c:pt>
                <c:pt idx="250">
                  <c:v>797.90599999999995</c:v>
                </c:pt>
                <c:pt idx="251">
                  <c:v>787.40800000000002</c:v>
                </c:pt>
                <c:pt idx="252">
                  <c:v>776.375</c:v>
                </c:pt>
                <c:pt idx="253">
                  <c:v>787.9</c:v>
                </c:pt>
                <c:pt idx="254">
                  <c:v>796.38300000000004</c:v>
                </c:pt>
                <c:pt idx="255">
                  <c:v>800.19600000000003</c:v>
                </c:pt>
                <c:pt idx="256">
                  <c:v>796.92899999999997</c:v>
                </c:pt>
                <c:pt idx="257">
                  <c:v>779.36500000000001</c:v>
                </c:pt>
                <c:pt idx="258">
                  <c:v>773.101</c:v>
                </c:pt>
                <c:pt idx="259">
                  <c:v>774.298</c:v>
                </c:pt>
                <c:pt idx="260">
                  <c:v>778.66300000000001</c:v>
                </c:pt>
                <c:pt idx="261">
                  <c:v>779.827</c:v>
                </c:pt>
                <c:pt idx="262">
                  <c:v>764.505</c:v>
                </c:pt>
                <c:pt idx="263">
                  <c:v>758.48599999999999</c:v>
                </c:pt>
                <c:pt idx="264">
                  <c:v>763.72299999999996</c:v>
                </c:pt>
                <c:pt idx="265">
                  <c:v>798.62199999999996</c:v>
                </c:pt>
                <c:pt idx="266">
                  <c:v>814.15</c:v>
                </c:pt>
                <c:pt idx="267">
                  <c:v>811.56200000000001</c:v>
                </c:pt>
                <c:pt idx="268">
                  <c:v>814.04100000000005</c:v>
                </c:pt>
                <c:pt idx="269">
                  <c:v>815.54399999999998</c:v>
                </c:pt>
                <c:pt idx="270">
                  <c:v>814.98400000000004</c:v>
                </c:pt>
                <c:pt idx="271">
                  <c:v>824.89499999999998</c:v>
                </c:pt>
                <c:pt idx="272">
                  <c:v>830.56799999999998</c:v>
                </c:pt>
                <c:pt idx="273">
                  <c:v>841.77700000000004</c:v>
                </c:pt>
                <c:pt idx="274">
                  <c:v>865.54700000000003</c:v>
                </c:pt>
                <c:pt idx="275">
                  <c:v>884.12699999999995</c:v>
                </c:pt>
                <c:pt idx="276">
                  <c:v>889.19399999999996</c:v>
                </c:pt>
                <c:pt idx="277">
                  <c:v>890.05700000000002</c:v>
                </c:pt>
                <c:pt idx="278">
                  <c:v>887.77200000000005</c:v>
                </c:pt>
                <c:pt idx="279">
                  <c:v>880.03800000000001</c:v>
                </c:pt>
                <c:pt idx="280">
                  <c:v>864.96600000000001</c:v>
                </c:pt>
                <c:pt idx="281">
                  <c:v>865.37400000000002</c:v>
                </c:pt>
                <c:pt idx="282">
                  <c:v>862.79499999999996</c:v>
                </c:pt>
                <c:pt idx="283">
                  <c:v>862.16800000000001</c:v>
                </c:pt>
                <c:pt idx="284">
                  <c:v>869.61500000000001</c:v>
                </c:pt>
                <c:pt idx="285">
                  <c:v>867.62</c:v>
                </c:pt>
                <c:pt idx="286">
                  <c:v>885.01900000000001</c:v>
                </c:pt>
                <c:pt idx="287">
                  <c:v>882.06500000000005</c:v>
                </c:pt>
                <c:pt idx="288">
                  <c:v>864.76800000000003</c:v>
                </c:pt>
                <c:pt idx="289">
                  <c:v>862.03300000000002</c:v>
                </c:pt>
                <c:pt idx="290">
                  <c:v>849.86400000000003</c:v>
                </c:pt>
                <c:pt idx="291">
                  <c:v>856.78399999999999</c:v>
                </c:pt>
                <c:pt idx="292">
                  <c:v>876.798</c:v>
                </c:pt>
                <c:pt idx="293">
                  <c:v>879.10400000000004</c:v>
                </c:pt>
                <c:pt idx="294">
                  <c:v>881.08799999999997</c:v>
                </c:pt>
                <c:pt idx="295">
                  <c:v>888.56700000000001</c:v>
                </c:pt>
                <c:pt idx="296">
                  <c:v>895.59100000000001</c:v>
                </c:pt>
                <c:pt idx="297">
                  <c:v>905.07600000000002</c:v>
                </c:pt>
                <c:pt idx="298">
                  <c:v>887.77200000000005</c:v>
                </c:pt>
                <c:pt idx="299">
                  <c:v>890.22799999999995</c:v>
                </c:pt>
                <c:pt idx="300">
                  <c:v>892.17</c:v>
                </c:pt>
                <c:pt idx="301">
                  <c:v>903.02300000000002</c:v>
                </c:pt>
                <c:pt idx="302">
                  <c:v>921.87199999999996</c:v>
                </c:pt>
                <c:pt idx="303">
                  <c:v>909.26499999999999</c:v>
                </c:pt>
                <c:pt idx="304">
                  <c:v>909.45600000000002</c:v>
                </c:pt>
                <c:pt idx="305">
                  <c:v>909.44299999999998</c:v>
                </c:pt>
                <c:pt idx="306">
                  <c:v>914.59799999999996</c:v>
                </c:pt>
                <c:pt idx="307">
                  <c:v>911.30600000000004</c:v>
                </c:pt>
                <c:pt idx="308">
                  <c:v>908.33699999999999</c:v>
                </c:pt>
                <c:pt idx="309">
                  <c:v>907.95500000000004</c:v>
                </c:pt>
                <c:pt idx="310">
                  <c:v>923.23599999999999</c:v>
                </c:pt>
                <c:pt idx="311">
                  <c:v>940.29600000000005</c:v>
                </c:pt>
                <c:pt idx="312">
                  <c:v>938.822</c:v>
                </c:pt>
                <c:pt idx="313">
                  <c:v>937.80399999999997</c:v>
                </c:pt>
                <c:pt idx="314">
                  <c:v>939.26</c:v>
                </c:pt>
                <c:pt idx="315">
                  <c:v>947.88199999999995</c:v>
                </c:pt>
                <c:pt idx="316">
                  <c:v>962.279</c:v>
                </c:pt>
                <c:pt idx="317">
                  <c:v>975.27700000000004</c:v>
                </c:pt>
                <c:pt idx="318">
                  <c:v>979.22299999999996</c:v>
                </c:pt>
                <c:pt idx="319">
                  <c:v>997.72799999999995</c:v>
                </c:pt>
                <c:pt idx="320">
                  <c:v>995.34799999999996</c:v>
                </c:pt>
                <c:pt idx="321">
                  <c:v>997.10299999999995</c:v>
                </c:pt>
                <c:pt idx="322">
                  <c:v>993.76199999999994</c:v>
                </c:pt>
                <c:pt idx="323">
                  <c:v>981.04899999999998</c:v>
                </c:pt>
                <c:pt idx="324">
                  <c:v>1006.06</c:v>
                </c:pt>
                <c:pt idx="325">
                  <c:v>1017.51</c:v>
                </c:pt>
                <c:pt idx="326">
                  <c:v>1022.84</c:v>
                </c:pt>
                <c:pt idx="327">
                  <c:v>1010.46</c:v>
                </c:pt>
                <c:pt idx="328">
                  <c:v>991.20600000000002</c:v>
                </c:pt>
                <c:pt idx="329">
                  <c:v>1005.74</c:v>
                </c:pt>
                <c:pt idx="330">
                  <c:v>1009.13</c:v>
                </c:pt>
                <c:pt idx="331">
                  <c:v>987.35699999999997</c:v>
                </c:pt>
                <c:pt idx="332">
                  <c:v>995.21699999999998</c:v>
                </c:pt>
                <c:pt idx="333">
                  <c:v>1031</c:v>
                </c:pt>
                <c:pt idx="334">
                  <c:v>1041.95</c:v>
                </c:pt>
                <c:pt idx="335">
                  <c:v>1024.6300000000001</c:v>
                </c:pt>
                <c:pt idx="336">
                  <c:v>1003.64</c:v>
                </c:pt>
                <c:pt idx="337">
                  <c:v>1005.94</c:v>
                </c:pt>
                <c:pt idx="338">
                  <c:v>1008.13</c:v>
                </c:pt>
                <c:pt idx="339">
                  <c:v>1006.34</c:v>
                </c:pt>
                <c:pt idx="340">
                  <c:v>1000.96</c:v>
                </c:pt>
                <c:pt idx="341">
                  <c:v>1004.89</c:v>
                </c:pt>
                <c:pt idx="342">
                  <c:v>1016.77</c:v>
                </c:pt>
                <c:pt idx="343">
                  <c:v>1018.81</c:v>
                </c:pt>
                <c:pt idx="344">
                  <c:v>1002.47</c:v>
                </c:pt>
                <c:pt idx="345">
                  <c:v>998.74900000000002</c:v>
                </c:pt>
                <c:pt idx="346">
                  <c:v>977.673</c:v>
                </c:pt>
                <c:pt idx="347">
                  <c:v>990.20100000000002</c:v>
                </c:pt>
                <c:pt idx="348">
                  <c:v>984.35299999999995</c:v>
                </c:pt>
                <c:pt idx="349">
                  <c:v>994.20299999999997</c:v>
                </c:pt>
                <c:pt idx="350">
                  <c:v>996.57799999999997</c:v>
                </c:pt>
                <c:pt idx="351">
                  <c:v>1011.59</c:v>
                </c:pt>
                <c:pt idx="352">
                  <c:v>1022.91</c:v>
                </c:pt>
                <c:pt idx="353">
                  <c:v>1015.53</c:v>
                </c:pt>
                <c:pt idx="354">
                  <c:v>999.88800000000003</c:v>
                </c:pt>
                <c:pt idx="355">
                  <c:v>1015.67</c:v>
                </c:pt>
                <c:pt idx="356">
                  <c:v>1026.8</c:v>
                </c:pt>
                <c:pt idx="357">
                  <c:v>1031.46</c:v>
                </c:pt>
                <c:pt idx="358">
                  <c:v>1027.29</c:v>
                </c:pt>
                <c:pt idx="359">
                  <c:v>1031.98</c:v>
                </c:pt>
                <c:pt idx="360">
                  <c:v>1043.03</c:v>
                </c:pt>
                <c:pt idx="361">
                  <c:v>1022.93</c:v>
                </c:pt>
                <c:pt idx="362">
                  <c:v>997.23500000000001</c:v>
                </c:pt>
                <c:pt idx="363">
                  <c:v>1008.62</c:v>
                </c:pt>
                <c:pt idx="364">
                  <c:v>1026.6400000000001</c:v>
                </c:pt>
                <c:pt idx="365">
                  <c:v>1033.0899999999999</c:v>
                </c:pt>
                <c:pt idx="366">
                  <c:v>1010.17</c:v>
                </c:pt>
                <c:pt idx="367">
                  <c:v>1003.77</c:v>
                </c:pt>
                <c:pt idx="368">
                  <c:v>1027.27</c:v>
                </c:pt>
                <c:pt idx="369">
                  <c:v>1034.7</c:v>
                </c:pt>
                <c:pt idx="370">
                  <c:v>1041</c:v>
                </c:pt>
                <c:pt idx="371">
                  <c:v>1035.57</c:v>
                </c:pt>
                <c:pt idx="372">
                  <c:v>1046.21</c:v>
                </c:pt>
                <c:pt idx="373">
                  <c:v>1059.25</c:v>
                </c:pt>
                <c:pt idx="374">
                  <c:v>1044.3800000000001</c:v>
                </c:pt>
                <c:pt idx="375">
                  <c:v>1008.54</c:v>
                </c:pt>
                <c:pt idx="376">
                  <c:v>995.75800000000004</c:v>
                </c:pt>
                <c:pt idx="377">
                  <c:v>1024</c:v>
                </c:pt>
                <c:pt idx="378">
                  <c:v>1060.97</c:v>
                </c:pt>
                <c:pt idx="379">
                  <c:v>1068.3699999999999</c:v>
                </c:pt>
                <c:pt idx="380">
                  <c:v>1067.07</c:v>
                </c:pt>
                <c:pt idx="381">
                  <c:v>1089.26</c:v>
                </c:pt>
                <c:pt idx="382">
                  <c:v>1098.98</c:v>
                </c:pt>
                <c:pt idx="383">
                  <c:v>1082.94</c:v>
                </c:pt>
                <c:pt idx="384">
                  <c:v>1098.32</c:v>
                </c:pt>
                <c:pt idx="385">
                  <c:v>1147.8499999999999</c:v>
                </c:pt>
                <c:pt idx="386">
                  <c:v>1148.8699999999999</c:v>
                </c:pt>
                <c:pt idx="387">
                  <c:v>1123.98</c:v>
                </c:pt>
                <c:pt idx="388">
                  <c:v>1135.99</c:v>
                </c:pt>
                <c:pt idx="389">
                  <c:v>1148.72</c:v>
                </c:pt>
                <c:pt idx="390">
                  <c:v>1126.03</c:v>
                </c:pt>
                <c:pt idx="391">
                  <c:v>1094.4000000000001</c:v>
                </c:pt>
                <c:pt idx="392">
                  <c:v>1109.72</c:v>
                </c:pt>
                <c:pt idx="393">
                  <c:v>1155.3599999999999</c:v>
                </c:pt>
                <c:pt idx="394">
                  <c:v>1136.8</c:v>
                </c:pt>
                <c:pt idx="395">
                  <c:v>1110.29</c:v>
                </c:pt>
                <c:pt idx="396">
                  <c:v>1104.29</c:v>
                </c:pt>
                <c:pt idx="397">
                  <c:v>1101.9000000000001</c:v>
                </c:pt>
                <c:pt idx="398">
                  <c:v>1095.6099999999999</c:v>
                </c:pt>
                <c:pt idx="399">
                  <c:v>1092.6300000000001</c:v>
                </c:pt>
                <c:pt idx="400">
                  <c:v>1121.94</c:v>
                </c:pt>
                <c:pt idx="401">
                  <c:v>1128.74</c:v>
                </c:pt>
                <c:pt idx="402">
                  <c:v>1157.44</c:v>
                </c:pt>
                <c:pt idx="403">
                  <c:v>1138.94</c:v>
                </c:pt>
                <c:pt idx="404">
                  <c:v>1116.3499999999999</c:v>
                </c:pt>
                <c:pt idx="405">
                  <c:v>1115.96</c:v>
                </c:pt>
                <c:pt idx="406">
                  <c:v>1139.1099999999999</c:v>
                </c:pt>
                <c:pt idx="407">
                  <c:v>1132.7</c:v>
                </c:pt>
                <c:pt idx="408">
                  <c:v>1144.57</c:v>
                </c:pt>
                <c:pt idx="409">
                  <c:v>1175.04</c:v>
                </c:pt>
                <c:pt idx="410">
                  <c:v>1169.05</c:v>
                </c:pt>
                <c:pt idx="411">
                  <c:v>1133.3699999999999</c:v>
                </c:pt>
                <c:pt idx="412">
                  <c:v>1119.8399999999999</c:v>
                </c:pt>
                <c:pt idx="413">
                  <c:v>1131.83</c:v>
                </c:pt>
                <c:pt idx="414">
                  <c:v>1143.83</c:v>
                </c:pt>
                <c:pt idx="415">
                  <c:v>1108.5999999999999</c:v>
                </c:pt>
                <c:pt idx="416">
                  <c:v>1082.73</c:v>
                </c:pt>
                <c:pt idx="417">
                  <c:v>1077.76</c:v>
                </c:pt>
                <c:pt idx="418">
                  <c:v>1056.05</c:v>
                </c:pt>
                <c:pt idx="419">
                  <c:v>1043.95</c:v>
                </c:pt>
                <c:pt idx="420">
                  <c:v>1051.8599999999999</c:v>
                </c:pt>
                <c:pt idx="421">
                  <c:v>1073.68</c:v>
                </c:pt>
                <c:pt idx="422">
                  <c:v>1071.7</c:v>
                </c:pt>
                <c:pt idx="423">
                  <c:v>1039.5</c:v>
                </c:pt>
                <c:pt idx="424">
                  <c:v>1042.5999999999999</c:v>
                </c:pt>
                <c:pt idx="425">
                  <c:v>1042.8900000000001</c:v>
                </c:pt>
                <c:pt idx="426">
                  <c:v>1058.82</c:v>
                </c:pt>
                <c:pt idx="427">
                  <c:v>1059.5999999999999</c:v>
                </c:pt>
                <c:pt idx="428">
                  <c:v>1085.04</c:v>
                </c:pt>
                <c:pt idx="429">
                  <c:v>1087.75</c:v>
                </c:pt>
                <c:pt idx="430">
                  <c:v>1101.24</c:v>
                </c:pt>
                <c:pt idx="431">
                  <c:v>1095.08</c:v>
                </c:pt>
                <c:pt idx="432">
                  <c:v>1095.18</c:v>
                </c:pt>
                <c:pt idx="433">
                  <c:v>1107.1400000000001</c:v>
                </c:pt>
                <c:pt idx="434">
                  <c:v>1134.1600000000001</c:v>
                </c:pt>
                <c:pt idx="435">
                  <c:v>1138.96</c:v>
                </c:pt>
                <c:pt idx="436">
                  <c:v>1136.8900000000001</c:v>
                </c:pt>
                <c:pt idx="437">
                  <c:v>1136.6500000000001</c:v>
                </c:pt>
                <c:pt idx="438">
                  <c:v>1180.77</c:v>
                </c:pt>
                <c:pt idx="439">
                  <c:v>1173.58</c:v>
                </c:pt>
                <c:pt idx="440">
                  <c:v>1144.8499999999999</c:v>
                </c:pt>
                <c:pt idx="441">
                  <c:v>1143.53</c:v>
                </c:pt>
                <c:pt idx="442">
                  <c:v>1188.8499999999999</c:v>
                </c:pt>
                <c:pt idx="443">
                  <c:v>1198.72</c:v>
                </c:pt>
                <c:pt idx="444">
                  <c:v>1170.29</c:v>
                </c:pt>
                <c:pt idx="445">
                  <c:v>1159.17</c:v>
                </c:pt>
                <c:pt idx="446">
                  <c:v>1133.74</c:v>
                </c:pt>
                <c:pt idx="447">
                  <c:v>1121.57</c:v>
                </c:pt>
                <c:pt idx="448">
                  <c:v>1120.1400000000001</c:v>
                </c:pt>
                <c:pt idx="449">
                  <c:v>1143.31</c:v>
                </c:pt>
                <c:pt idx="450">
                  <c:v>1167.6500000000001</c:v>
                </c:pt>
                <c:pt idx="451">
                  <c:v>1170.45</c:v>
                </c:pt>
                <c:pt idx="452">
                  <c:v>1171.97</c:v>
                </c:pt>
                <c:pt idx="453">
                  <c:v>1170.0899999999999</c:v>
                </c:pt>
                <c:pt idx="454">
                  <c:v>1177.95</c:v>
                </c:pt>
                <c:pt idx="455">
                  <c:v>1190.98</c:v>
                </c:pt>
                <c:pt idx="456">
                  <c:v>1205.6199999999999</c:v>
                </c:pt>
                <c:pt idx="457">
                  <c:v>1205.8800000000001</c:v>
                </c:pt>
                <c:pt idx="458">
                  <c:v>1194.93</c:v>
                </c:pt>
                <c:pt idx="459">
                  <c:v>1167.51</c:v>
                </c:pt>
                <c:pt idx="460">
                  <c:v>1158.04</c:v>
                </c:pt>
                <c:pt idx="461">
                  <c:v>1167.67</c:v>
                </c:pt>
                <c:pt idx="462">
                  <c:v>1182.69</c:v>
                </c:pt>
                <c:pt idx="463">
                  <c:v>1192.2</c:v>
                </c:pt>
                <c:pt idx="464">
                  <c:v>1191.75</c:v>
                </c:pt>
                <c:pt idx="465">
                  <c:v>1212.94</c:v>
                </c:pt>
                <c:pt idx="466">
                  <c:v>1209.43</c:v>
                </c:pt>
                <c:pt idx="467">
                  <c:v>1224.8499999999999</c:v>
                </c:pt>
                <c:pt idx="468">
                  <c:v>1243.71</c:v>
                </c:pt>
                <c:pt idx="469">
                  <c:v>1278.4000000000001</c:v>
                </c:pt>
                <c:pt idx="470">
                  <c:v>1237.25</c:v>
                </c:pt>
                <c:pt idx="471">
                  <c:v>1240.78</c:v>
                </c:pt>
                <c:pt idx="472">
                  <c:v>1258.01</c:v>
                </c:pt>
                <c:pt idx="473">
                  <c:v>1228.18</c:v>
                </c:pt>
                <c:pt idx="474">
                  <c:v>1225.05</c:v>
                </c:pt>
                <c:pt idx="475">
                  <c:v>1255.6600000000001</c:v>
                </c:pt>
                <c:pt idx="476">
                  <c:v>1276.97</c:v>
                </c:pt>
                <c:pt idx="477">
                  <c:v>1256.6500000000001</c:v>
                </c:pt>
                <c:pt idx="478">
                  <c:v>1242.43</c:v>
                </c:pt>
                <c:pt idx="479">
                  <c:v>1255.74</c:v>
                </c:pt>
                <c:pt idx="480">
                  <c:v>1257.75</c:v>
                </c:pt>
                <c:pt idx="481">
                  <c:v>1251.94</c:v>
                </c:pt>
                <c:pt idx="482">
                  <c:v>1280.99</c:v>
                </c:pt>
                <c:pt idx="483">
                  <c:v>1293.48</c:v>
                </c:pt>
                <c:pt idx="484">
                  <c:v>1301.75</c:v>
                </c:pt>
                <c:pt idx="485">
                  <c:v>1270.3399999999999</c:v>
                </c:pt>
                <c:pt idx="486">
                  <c:v>1247.48</c:v>
                </c:pt>
                <c:pt idx="487">
                  <c:v>1250.68</c:v>
                </c:pt>
                <c:pt idx="488">
                  <c:v>1257.56</c:v>
                </c:pt>
                <c:pt idx="489">
                  <c:v>1251.92</c:v>
                </c:pt>
                <c:pt idx="490">
                  <c:v>1248.3499999999999</c:v>
                </c:pt>
                <c:pt idx="491">
                  <c:v>1250.29</c:v>
                </c:pt>
                <c:pt idx="492">
                  <c:v>1235.23</c:v>
                </c:pt>
                <c:pt idx="493">
                  <c:v>1223.69</c:v>
                </c:pt>
                <c:pt idx="494">
                  <c:v>1254.49</c:v>
                </c:pt>
                <c:pt idx="495">
                  <c:v>1254.1199999999999</c:v>
                </c:pt>
                <c:pt idx="496">
                  <c:v>1187.3499999999999</c:v>
                </c:pt>
                <c:pt idx="497">
                  <c:v>1166.8399999999999</c:v>
                </c:pt>
                <c:pt idx="498">
                  <c:v>1138.92</c:v>
                </c:pt>
                <c:pt idx="499">
                  <c:v>1122.82</c:v>
                </c:pt>
                <c:pt idx="500">
                  <c:v>1129.44</c:v>
                </c:pt>
                <c:pt idx="501">
                  <c:v>1157.99</c:v>
                </c:pt>
                <c:pt idx="502">
                  <c:v>1147.82</c:v>
                </c:pt>
                <c:pt idx="503">
                  <c:v>1117.24</c:v>
                </c:pt>
                <c:pt idx="504">
                  <c:v>1110.25</c:v>
                </c:pt>
                <c:pt idx="505">
                  <c:v>1121.8399999999999</c:v>
                </c:pt>
                <c:pt idx="506">
                  <c:v>1105.3399999999999</c:v>
                </c:pt>
                <c:pt idx="507">
                  <c:v>1062.69</c:v>
                </c:pt>
                <c:pt idx="508">
                  <c:v>1082.83</c:v>
                </c:pt>
                <c:pt idx="509">
                  <c:v>1106.8399999999999</c:v>
                </c:pt>
                <c:pt idx="510">
                  <c:v>1151.52</c:v>
                </c:pt>
                <c:pt idx="511">
                  <c:v>1139.54</c:v>
                </c:pt>
                <c:pt idx="512">
                  <c:v>1153.69</c:v>
                </c:pt>
                <c:pt idx="513">
                  <c:v>1175.68</c:v>
                </c:pt>
                <c:pt idx="514">
                  <c:v>1193.44</c:v>
                </c:pt>
                <c:pt idx="515">
                  <c:v>1195.5899999999999</c:v>
                </c:pt>
                <c:pt idx="516">
                  <c:v>1190.98</c:v>
                </c:pt>
                <c:pt idx="517">
                  <c:v>1221.74</c:v>
                </c:pt>
                <c:pt idx="518">
                  <c:v>1220.01</c:v>
                </c:pt>
                <c:pt idx="519">
                  <c:v>1201.1199999999999</c:v>
                </c:pt>
                <c:pt idx="520">
                  <c:v>1228.56</c:v>
                </c:pt>
                <c:pt idx="521">
                  <c:v>1248.92</c:v>
                </c:pt>
                <c:pt idx="522">
                  <c:v>1254.77</c:v>
                </c:pt>
                <c:pt idx="523">
                  <c:v>1237.07</c:v>
                </c:pt>
                <c:pt idx="524">
                  <c:v>1222.4000000000001</c:v>
                </c:pt>
                <c:pt idx="525">
                  <c:v>1203.6300000000001</c:v>
                </c:pt>
                <c:pt idx="526">
                  <c:v>1193.33</c:v>
                </c:pt>
                <c:pt idx="527">
                  <c:v>1188.1500000000001</c:v>
                </c:pt>
                <c:pt idx="528">
                  <c:v>1204.4000000000001</c:v>
                </c:pt>
                <c:pt idx="529">
                  <c:v>1243.07</c:v>
                </c:pt>
                <c:pt idx="530">
                  <c:v>1225.57</c:v>
                </c:pt>
                <c:pt idx="531">
                  <c:v>1207.26</c:v>
                </c:pt>
                <c:pt idx="532">
                  <c:v>1185.8900000000001</c:v>
                </c:pt>
                <c:pt idx="533">
                  <c:v>1184.0999999999999</c:v>
                </c:pt>
                <c:pt idx="534">
                  <c:v>1177.6300000000001</c:v>
                </c:pt>
                <c:pt idx="535">
                  <c:v>1189.3900000000001</c:v>
                </c:pt>
                <c:pt idx="536">
                  <c:v>1200.93</c:v>
                </c:pt>
                <c:pt idx="537">
                  <c:v>1194.17</c:v>
                </c:pt>
                <c:pt idx="538">
                  <c:v>1169.6099999999999</c:v>
                </c:pt>
                <c:pt idx="539">
                  <c:v>1155.96</c:v>
                </c:pt>
                <c:pt idx="540">
                  <c:v>1180.77</c:v>
                </c:pt>
                <c:pt idx="541">
                  <c:v>1193.28</c:v>
                </c:pt>
                <c:pt idx="542">
                  <c:v>1167.8499999999999</c:v>
                </c:pt>
                <c:pt idx="543">
                  <c:v>1168.93</c:v>
                </c:pt>
                <c:pt idx="544">
                  <c:v>1214.0899999999999</c:v>
                </c:pt>
                <c:pt idx="545">
                  <c:v>1213.8900000000001</c:v>
                </c:pt>
                <c:pt idx="546">
                  <c:v>1179.3499999999999</c:v>
                </c:pt>
                <c:pt idx="547">
                  <c:v>1196.42</c:v>
                </c:pt>
                <c:pt idx="548">
                  <c:v>1242.6600000000001</c:v>
                </c:pt>
                <c:pt idx="549">
                  <c:v>1222.48</c:v>
                </c:pt>
                <c:pt idx="550">
                  <c:v>1216.21</c:v>
                </c:pt>
                <c:pt idx="551">
                  <c:v>1250.21</c:v>
                </c:pt>
                <c:pt idx="552">
                  <c:v>1272.83</c:v>
                </c:pt>
                <c:pt idx="553">
                  <c:v>1263.55</c:v>
                </c:pt>
                <c:pt idx="554">
                  <c:v>1261.8699999999999</c:v>
                </c:pt>
                <c:pt idx="555">
                  <c:v>1280.18</c:v>
                </c:pt>
                <c:pt idx="556">
                  <c:v>1287.48</c:v>
                </c:pt>
                <c:pt idx="557">
                  <c:v>1285.6500000000001</c:v>
                </c:pt>
                <c:pt idx="558">
                  <c:v>1282.68</c:v>
                </c:pt>
                <c:pt idx="559">
                  <c:v>1286.6099999999999</c:v>
                </c:pt>
                <c:pt idx="560">
                  <c:v>1269.8900000000001</c:v>
                </c:pt>
                <c:pt idx="561">
                  <c:v>1271.25</c:v>
                </c:pt>
                <c:pt idx="562">
                  <c:v>1261.23</c:v>
                </c:pt>
                <c:pt idx="563">
                  <c:v>1267.55</c:v>
                </c:pt>
                <c:pt idx="564">
                  <c:v>1259.29</c:v>
                </c:pt>
                <c:pt idx="565">
                  <c:v>1240.24</c:v>
                </c:pt>
                <c:pt idx="566">
                  <c:v>1244.0899999999999</c:v>
                </c:pt>
                <c:pt idx="567">
                  <c:v>1249.49</c:v>
                </c:pt>
                <c:pt idx="568">
                  <c:v>1248.0999999999999</c:v>
                </c:pt>
                <c:pt idx="569">
                  <c:v>1256.02</c:v>
                </c:pt>
                <c:pt idx="570">
                  <c:v>1263.95</c:v>
                </c:pt>
                <c:pt idx="571">
                  <c:v>1262.76</c:v>
                </c:pt>
                <c:pt idx="572">
                  <c:v>1236.49</c:v>
                </c:pt>
                <c:pt idx="573">
                  <c:v>1237.5</c:v>
                </c:pt>
                <c:pt idx="574">
                  <c:v>1239.68</c:v>
                </c:pt>
                <c:pt idx="575">
                  <c:v>1229.18</c:v>
                </c:pt>
                <c:pt idx="576">
                  <c:v>1228.68</c:v>
                </c:pt>
                <c:pt idx="577">
                  <c:v>1237.55</c:v>
                </c:pt>
                <c:pt idx="578">
                  <c:v>1233.3399999999999</c:v>
                </c:pt>
                <c:pt idx="579">
                  <c:v>1257.1500000000001</c:v>
                </c:pt>
                <c:pt idx="580">
                  <c:v>1285.73</c:v>
                </c:pt>
                <c:pt idx="581">
                  <c:v>1394.55</c:v>
                </c:pt>
                <c:pt idx="582">
                  <c:v>1426.94</c:v>
                </c:pt>
                <c:pt idx="583">
                  <c:v>1400.23</c:v>
                </c:pt>
                <c:pt idx="584">
                  <c:v>1335.83</c:v>
                </c:pt>
                <c:pt idx="585">
                  <c:v>1363.96</c:v>
                </c:pt>
                <c:pt idx="586">
                  <c:v>1440.29</c:v>
                </c:pt>
                <c:pt idx="587">
                  <c:v>1440.91</c:v>
                </c:pt>
                <c:pt idx="588">
                  <c:v>1423.85</c:v>
                </c:pt>
                <c:pt idx="589">
                  <c:v>1417.58</c:v>
                </c:pt>
                <c:pt idx="590">
                  <c:v>1418.08</c:v>
                </c:pt>
                <c:pt idx="591">
                  <c:v>1421.51</c:v>
                </c:pt>
                <c:pt idx="592">
                  <c:v>1409.23</c:v>
                </c:pt>
                <c:pt idx="593">
                  <c:v>1403.61</c:v>
                </c:pt>
                <c:pt idx="594">
                  <c:v>1411.13</c:v>
                </c:pt>
                <c:pt idx="595">
                  <c:v>1415.82</c:v>
                </c:pt>
                <c:pt idx="596">
                  <c:v>1400.55</c:v>
                </c:pt>
                <c:pt idx="597">
                  <c:v>1390.45</c:v>
                </c:pt>
                <c:pt idx="598">
                  <c:v>1386.78</c:v>
                </c:pt>
                <c:pt idx="599">
                  <c:v>1387.64</c:v>
                </c:pt>
                <c:pt idx="600">
                  <c:v>1379.85</c:v>
                </c:pt>
                <c:pt idx="601">
                  <c:v>1368.43</c:v>
                </c:pt>
                <c:pt idx="602">
                  <c:v>1358.02</c:v>
                </c:pt>
                <c:pt idx="603">
                  <c:v>1336.95</c:v>
                </c:pt>
                <c:pt idx="604">
                  <c:v>1324.69</c:v>
                </c:pt>
                <c:pt idx="605">
                  <c:v>1305.82</c:v>
                </c:pt>
                <c:pt idx="606">
                  <c:v>1298.5899999999999</c:v>
                </c:pt>
                <c:pt idx="607">
                  <c:v>1282.3800000000001</c:v>
                </c:pt>
                <c:pt idx="608">
                  <c:v>1258.6099999999999</c:v>
                </c:pt>
                <c:pt idx="609">
                  <c:v>1242.08</c:v>
                </c:pt>
                <c:pt idx="610">
                  <c:v>1200</c:v>
                </c:pt>
                <c:pt idx="611">
                  <c:v>1195.31</c:v>
                </c:pt>
                <c:pt idx="612">
                  <c:v>1202.5</c:v>
                </c:pt>
                <c:pt idx="613">
                  <c:v>1232.6099999999999</c:v>
                </c:pt>
                <c:pt idx="614">
                  <c:v>1253.99</c:v>
                </c:pt>
                <c:pt idx="615">
                  <c:v>1280.99</c:v>
                </c:pt>
                <c:pt idx="616">
                  <c:v>1279.5</c:v>
                </c:pt>
                <c:pt idx="617">
                  <c:v>1278.56</c:v>
                </c:pt>
                <c:pt idx="618">
                  <c:v>1283.71</c:v>
                </c:pt>
                <c:pt idx="619">
                  <c:v>1284.99</c:v>
                </c:pt>
                <c:pt idx="620">
                  <c:v>1285.05</c:v>
                </c:pt>
                <c:pt idx="621">
                  <c:v>1286.99</c:v>
                </c:pt>
                <c:pt idx="622">
                  <c:v>1294.8699999999999</c:v>
                </c:pt>
                <c:pt idx="623">
                  <c:v>1302.03</c:v>
                </c:pt>
                <c:pt idx="624">
                  <c:v>1310.01</c:v>
                </c:pt>
                <c:pt idx="625">
                  <c:v>1312.16</c:v>
                </c:pt>
                <c:pt idx="626">
                  <c:v>1326.2</c:v>
                </c:pt>
                <c:pt idx="627">
                  <c:v>1358.57</c:v>
                </c:pt>
                <c:pt idx="628">
                  <c:v>1377.53</c:v>
                </c:pt>
                <c:pt idx="629">
                  <c:v>1379.67</c:v>
                </c:pt>
                <c:pt idx="630">
                  <c:v>1380.74</c:v>
                </c:pt>
                <c:pt idx="631">
                  <c:v>1363.34</c:v>
                </c:pt>
                <c:pt idx="632">
                  <c:v>1342.09</c:v>
                </c:pt>
                <c:pt idx="633">
                  <c:v>1328.76</c:v>
                </c:pt>
                <c:pt idx="634">
                  <c:v>1321.51</c:v>
                </c:pt>
                <c:pt idx="635">
                  <c:v>1311.91</c:v>
                </c:pt>
                <c:pt idx="636">
                  <c:v>1299.26</c:v>
                </c:pt>
                <c:pt idx="637">
                  <c:v>1280.5899999999999</c:v>
                </c:pt>
                <c:pt idx="638">
                  <c:v>1267.9000000000001</c:v>
                </c:pt>
                <c:pt idx="639">
                  <c:v>1245.01</c:v>
                </c:pt>
                <c:pt idx="640">
                  <c:v>1230.71</c:v>
                </c:pt>
                <c:pt idx="641">
                  <c:v>1221.0899999999999</c:v>
                </c:pt>
                <c:pt idx="642">
                  <c:v>1240.19</c:v>
                </c:pt>
                <c:pt idx="643">
                  <c:v>1250.1099999999999</c:v>
                </c:pt>
                <c:pt idx="644">
                  <c:v>1245.99</c:v>
                </c:pt>
                <c:pt idx="645">
                  <c:v>1244.99</c:v>
                </c:pt>
                <c:pt idx="646">
                  <c:v>1252.07</c:v>
                </c:pt>
                <c:pt idx="647">
                  <c:v>1250.81</c:v>
                </c:pt>
                <c:pt idx="648">
                  <c:v>1237.76</c:v>
                </c:pt>
                <c:pt idx="649">
                  <c:v>1234.8</c:v>
                </c:pt>
                <c:pt idx="650">
                  <c:v>1228.06</c:v>
                </c:pt>
                <c:pt idx="651">
                  <c:v>1225.1199999999999</c:v>
                </c:pt>
                <c:pt idx="652">
                  <c:v>1238.44</c:v>
                </c:pt>
                <c:pt idx="653">
                  <c:v>1254.8</c:v>
                </c:pt>
                <c:pt idx="654">
                  <c:v>1260.53</c:v>
                </c:pt>
                <c:pt idx="655">
                  <c:v>1269.1199999999999</c:v>
                </c:pt>
                <c:pt idx="656">
                  <c:v>1279.32</c:v>
                </c:pt>
                <c:pt idx="657">
                  <c:v>1282.68</c:v>
                </c:pt>
                <c:pt idx="658">
                  <c:v>1283.4100000000001</c:v>
                </c:pt>
                <c:pt idx="659">
                  <c:v>1276.1600000000001</c:v>
                </c:pt>
                <c:pt idx="660">
                  <c:v>1285.92</c:v>
                </c:pt>
                <c:pt idx="661">
                  <c:v>1290.06</c:v>
                </c:pt>
                <c:pt idx="662">
                  <c:v>1289.8399999999999</c:v>
                </c:pt>
                <c:pt idx="663">
                  <c:v>1281.1300000000001</c:v>
                </c:pt>
                <c:pt idx="664">
                  <c:v>1263.03</c:v>
                </c:pt>
                <c:pt idx="665">
                  <c:v>1257.04</c:v>
                </c:pt>
                <c:pt idx="666">
                  <c:v>1264.8699999999999</c:v>
                </c:pt>
                <c:pt idx="667">
                  <c:v>1273.8699999999999</c:v>
                </c:pt>
                <c:pt idx="668">
                  <c:v>1271.76</c:v>
                </c:pt>
                <c:pt idx="669">
                  <c:v>1280.5899999999999</c:v>
                </c:pt>
                <c:pt idx="670">
                  <c:v>1283.9000000000001</c:v>
                </c:pt>
                <c:pt idx="671">
                  <c:v>1286.96</c:v>
                </c:pt>
                <c:pt idx="672">
                  <c:v>1296.8399999999999</c:v>
                </c:pt>
                <c:pt idx="673">
                  <c:v>1315.04</c:v>
                </c:pt>
                <c:pt idx="674">
                  <c:v>1318.97</c:v>
                </c:pt>
                <c:pt idx="675">
                  <c:v>1313.62</c:v>
                </c:pt>
                <c:pt idx="676">
                  <c:v>1300.32</c:v>
                </c:pt>
                <c:pt idx="677">
                  <c:v>1292.24</c:v>
                </c:pt>
                <c:pt idx="678">
                  <c:v>1287.5899999999999</c:v>
                </c:pt>
                <c:pt idx="679">
                  <c:v>1287.48</c:v>
                </c:pt>
                <c:pt idx="680">
                  <c:v>1281.46</c:v>
                </c:pt>
                <c:pt idx="681">
                  <c:v>1282.79</c:v>
                </c:pt>
                <c:pt idx="682">
                  <c:v>1286.99</c:v>
                </c:pt>
                <c:pt idx="683">
                  <c:v>1310.46</c:v>
                </c:pt>
                <c:pt idx="684">
                  <c:v>1343.49</c:v>
                </c:pt>
                <c:pt idx="685">
                  <c:v>1362.79</c:v>
                </c:pt>
                <c:pt idx="686">
                  <c:v>1347.07</c:v>
                </c:pt>
                <c:pt idx="687">
                  <c:v>1337.99</c:v>
                </c:pt>
                <c:pt idx="688">
                  <c:v>1329.93</c:v>
                </c:pt>
                <c:pt idx="689">
                  <c:v>1323.68</c:v>
                </c:pt>
                <c:pt idx="690">
                  <c:v>1322.08</c:v>
                </c:pt>
                <c:pt idx="691">
                  <c:v>1323.13</c:v>
                </c:pt>
                <c:pt idx="692">
                  <c:v>1332.83</c:v>
                </c:pt>
                <c:pt idx="693">
                  <c:v>1330.9</c:v>
                </c:pt>
                <c:pt idx="694">
                  <c:v>1313.85</c:v>
                </c:pt>
                <c:pt idx="695">
                  <c:v>1314.07</c:v>
                </c:pt>
                <c:pt idx="696">
                  <c:v>1325.82</c:v>
                </c:pt>
                <c:pt idx="697">
                  <c:v>1350.23</c:v>
                </c:pt>
                <c:pt idx="698">
                  <c:v>1375.59</c:v>
                </c:pt>
                <c:pt idx="699">
                  <c:v>1391.37</c:v>
                </c:pt>
                <c:pt idx="700">
                  <c:v>1392.72</c:v>
                </c:pt>
                <c:pt idx="701">
                  <c:v>1412.49</c:v>
                </c:pt>
                <c:pt idx="702">
                  <c:v>1435.47</c:v>
                </c:pt>
                <c:pt idx="703">
                  <c:v>1434.83</c:v>
                </c:pt>
                <c:pt idx="704">
                  <c:v>1416.82</c:v>
                </c:pt>
                <c:pt idx="705">
                  <c:v>1402.37</c:v>
                </c:pt>
                <c:pt idx="706">
                  <c:v>1406.31</c:v>
                </c:pt>
                <c:pt idx="707">
                  <c:v>1409.39</c:v>
                </c:pt>
                <c:pt idx="708">
                  <c:v>1412.72</c:v>
                </c:pt>
                <c:pt idx="709">
                  <c:v>1404.45</c:v>
                </c:pt>
                <c:pt idx="710">
                  <c:v>1414.07</c:v>
                </c:pt>
                <c:pt idx="711">
                  <c:v>1438.07</c:v>
                </c:pt>
                <c:pt idx="712">
                  <c:v>1455.54</c:v>
                </c:pt>
                <c:pt idx="713">
                  <c:v>1455.22</c:v>
                </c:pt>
                <c:pt idx="714">
                  <c:v>1442.56</c:v>
                </c:pt>
                <c:pt idx="715">
                  <c:v>1421.41</c:v>
                </c:pt>
                <c:pt idx="716">
                  <c:v>1391.6</c:v>
                </c:pt>
                <c:pt idx="717">
                  <c:v>1378.69</c:v>
                </c:pt>
                <c:pt idx="718">
                  <c:v>1358.84</c:v>
                </c:pt>
                <c:pt idx="719">
                  <c:v>1347.49</c:v>
                </c:pt>
                <c:pt idx="720">
                  <c:v>1327.95</c:v>
                </c:pt>
                <c:pt idx="721">
                  <c:v>1316.7</c:v>
                </c:pt>
                <c:pt idx="722">
                  <c:v>1303.82</c:v>
                </c:pt>
                <c:pt idx="723">
                  <c:v>1293.4000000000001</c:v>
                </c:pt>
                <c:pt idx="724">
                  <c:v>1277.56</c:v>
                </c:pt>
                <c:pt idx="725">
                  <c:v>1252.02</c:v>
                </c:pt>
                <c:pt idx="726">
                  <c:v>1237.53</c:v>
                </c:pt>
                <c:pt idx="727">
                  <c:v>1233.29</c:v>
                </c:pt>
                <c:pt idx="728">
                  <c:v>1222.3499999999999</c:v>
                </c:pt>
                <c:pt idx="729">
                  <c:v>1204.1600000000001</c:v>
                </c:pt>
                <c:pt idx="730">
                  <c:v>1202.9100000000001</c:v>
                </c:pt>
                <c:pt idx="731">
                  <c:v>1185.49</c:v>
                </c:pt>
                <c:pt idx="732">
                  <c:v>1179.58</c:v>
                </c:pt>
                <c:pt idx="733">
                  <c:v>1173.1500000000001</c:v>
                </c:pt>
                <c:pt idx="734">
                  <c:v>1183.5899999999999</c:v>
                </c:pt>
                <c:pt idx="735">
                  <c:v>1216.23</c:v>
                </c:pt>
                <c:pt idx="736">
                  <c:v>1240.6199999999999</c:v>
                </c:pt>
                <c:pt idx="737">
                  <c:v>1252.77</c:v>
                </c:pt>
                <c:pt idx="738">
                  <c:v>1274.8399999999999</c:v>
                </c:pt>
                <c:pt idx="739">
                  <c:v>1288.9100000000001</c:v>
                </c:pt>
                <c:pt idx="740">
                  <c:v>1285.73</c:v>
                </c:pt>
                <c:pt idx="741">
                  <c:v>1287.76</c:v>
                </c:pt>
                <c:pt idx="742">
                  <c:v>1281.51</c:v>
                </c:pt>
                <c:pt idx="743">
                  <c:v>1267.6600000000001</c:v>
                </c:pt>
                <c:pt idx="744">
                  <c:v>1271.6300000000001</c:v>
                </c:pt>
                <c:pt idx="745">
                  <c:v>1296.42</c:v>
                </c:pt>
                <c:pt idx="746">
                  <c:v>1309.6099999999999</c:v>
                </c:pt>
                <c:pt idx="747">
                  <c:v>1312.96</c:v>
                </c:pt>
                <c:pt idx="748">
                  <c:v>1310.1199999999999</c:v>
                </c:pt>
                <c:pt idx="749">
                  <c:v>1306.05</c:v>
                </c:pt>
                <c:pt idx="750">
                  <c:v>1303.82</c:v>
                </c:pt>
                <c:pt idx="751">
                  <c:v>1312.85</c:v>
                </c:pt>
                <c:pt idx="752">
                  <c:v>1337.07</c:v>
                </c:pt>
                <c:pt idx="753">
                  <c:v>1356.22</c:v>
                </c:pt>
                <c:pt idx="754">
                  <c:v>1384.62</c:v>
                </c:pt>
                <c:pt idx="755">
                  <c:v>1399.13</c:v>
                </c:pt>
                <c:pt idx="756">
                  <c:v>1390.57</c:v>
                </c:pt>
                <c:pt idx="757">
                  <c:v>1384.91</c:v>
                </c:pt>
                <c:pt idx="758">
                  <c:v>1369.3</c:v>
                </c:pt>
                <c:pt idx="759">
                  <c:v>1364.02</c:v>
                </c:pt>
                <c:pt idx="760">
                  <c:v>1363.07</c:v>
                </c:pt>
                <c:pt idx="761">
                  <c:v>1352.01</c:v>
                </c:pt>
                <c:pt idx="762">
                  <c:v>1345.13</c:v>
                </c:pt>
                <c:pt idx="763">
                  <c:v>1329.81</c:v>
                </c:pt>
                <c:pt idx="764">
                  <c:v>1291.5999999999999</c:v>
                </c:pt>
                <c:pt idx="765">
                  <c:v>1275.1099999999999</c:v>
                </c:pt>
                <c:pt idx="766">
                  <c:v>1264.27</c:v>
                </c:pt>
                <c:pt idx="767">
                  <c:v>1293.21</c:v>
                </c:pt>
                <c:pt idx="768">
                  <c:v>1315.02</c:v>
                </c:pt>
                <c:pt idx="769">
                  <c:v>1319.84</c:v>
                </c:pt>
                <c:pt idx="770">
                  <c:v>1335.66</c:v>
                </c:pt>
                <c:pt idx="771">
                  <c:v>1337.25</c:v>
                </c:pt>
                <c:pt idx="772">
                  <c:v>1341.79</c:v>
                </c:pt>
                <c:pt idx="773">
                  <c:v>1351.26</c:v>
                </c:pt>
                <c:pt idx="774">
                  <c:v>1347.37</c:v>
                </c:pt>
                <c:pt idx="775">
                  <c:v>1329.93</c:v>
                </c:pt>
                <c:pt idx="776">
                  <c:v>1326.64</c:v>
                </c:pt>
                <c:pt idx="777">
                  <c:v>1334.36</c:v>
                </c:pt>
                <c:pt idx="778">
                  <c:v>1340.21</c:v>
                </c:pt>
                <c:pt idx="779">
                  <c:v>1352.68</c:v>
                </c:pt>
                <c:pt idx="780">
                  <c:v>1374.96</c:v>
                </c:pt>
                <c:pt idx="781">
                  <c:v>1375.18</c:v>
                </c:pt>
                <c:pt idx="782">
                  <c:v>1378.82</c:v>
                </c:pt>
                <c:pt idx="783">
                  <c:v>1407.49</c:v>
                </c:pt>
                <c:pt idx="784">
                  <c:v>1414.27</c:v>
                </c:pt>
                <c:pt idx="785">
                  <c:v>1399.51</c:v>
                </c:pt>
                <c:pt idx="786">
                  <c:v>1391.05</c:v>
                </c:pt>
                <c:pt idx="787">
                  <c:v>1379.82</c:v>
                </c:pt>
                <c:pt idx="788">
                  <c:v>1339.06</c:v>
                </c:pt>
                <c:pt idx="789">
                  <c:v>1314.79</c:v>
                </c:pt>
                <c:pt idx="790">
                  <c:v>1333.77</c:v>
                </c:pt>
                <c:pt idx="791">
                  <c:v>1346.24</c:v>
                </c:pt>
                <c:pt idx="792">
                  <c:v>1361.41</c:v>
                </c:pt>
                <c:pt idx="793">
                  <c:v>1365.41</c:v>
                </c:pt>
                <c:pt idx="794">
                  <c:v>1389.46</c:v>
                </c:pt>
                <c:pt idx="795">
                  <c:v>1403.83</c:v>
                </c:pt>
                <c:pt idx="796">
                  <c:v>1398.25</c:v>
                </c:pt>
                <c:pt idx="797">
                  <c:v>1386.18</c:v>
                </c:pt>
                <c:pt idx="798">
                  <c:v>1358.48</c:v>
                </c:pt>
                <c:pt idx="799">
                  <c:v>1326.11</c:v>
                </c:pt>
                <c:pt idx="800">
                  <c:v>1311.65</c:v>
                </c:pt>
                <c:pt idx="801">
                  <c:v>1305.1500000000001</c:v>
                </c:pt>
                <c:pt idx="802">
                  <c:v>1286.03</c:v>
                </c:pt>
                <c:pt idx="803">
                  <c:v>1274.0899999999999</c:v>
                </c:pt>
                <c:pt idx="804">
                  <c:v>1269.78</c:v>
                </c:pt>
                <c:pt idx="805">
                  <c:v>1273.9000000000001</c:v>
                </c:pt>
                <c:pt idx="806">
                  <c:v>1271.55</c:v>
                </c:pt>
                <c:pt idx="807">
                  <c:v>1265.1600000000001</c:v>
                </c:pt>
                <c:pt idx="808">
                  <c:v>1256.3399999999999</c:v>
                </c:pt>
                <c:pt idx="809">
                  <c:v>1265.8</c:v>
                </c:pt>
                <c:pt idx="810">
                  <c:v>1294.6400000000001</c:v>
                </c:pt>
                <c:pt idx="811">
                  <c:v>1317.62</c:v>
                </c:pt>
                <c:pt idx="812">
                  <c:v>1370.94</c:v>
                </c:pt>
                <c:pt idx="813">
                  <c:v>1418.84</c:v>
                </c:pt>
                <c:pt idx="814">
                  <c:v>1411.27</c:v>
                </c:pt>
                <c:pt idx="815">
                  <c:v>1372.12</c:v>
                </c:pt>
                <c:pt idx="816">
                  <c:v>1346</c:v>
                </c:pt>
                <c:pt idx="817">
                  <c:v>1314.3</c:v>
                </c:pt>
                <c:pt idx="818">
                  <c:v>1277.96</c:v>
                </c:pt>
                <c:pt idx="819">
                  <c:v>1261.3399999999999</c:v>
                </c:pt>
                <c:pt idx="820">
                  <c:v>1267.6300000000001</c:v>
                </c:pt>
                <c:pt idx="821">
                  <c:v>1280.99</c:v>
                </c:pt>
                <c:pt idx="822">
                  <c:v>1289.54</c:v>
                </c:pt>
                <c:pt idx="823">
                  <c:v>1301.8900000000001</c:v>
                </c:pt>
                <c:pt idx="824">
                  <c:v>1327.19</c:v>
                </c:pt>
                <c:pt idx="825">
                  <c:v>1381.65</c:v>
                </c:pt>
                <c:pt idx="826">
                  <c:v>1411.3</c:v>
                </c:pt>
                <c:pt idx="827">
                  <c:v>1386.94</c:v>
                </c:pt>
                <c:pt idx="828">
                  <c:v>1368.77</c:v>
                </c:pt>
                <c:pt idx="829">
                  <c:v>1358.75</c:v>
                </c:pt>
                <c:pt idx="830">
                  <c:v>1355.53</c:v>
                </c:pt>
                <c:pt idx="831">
                  <c:v>1361.5</c:v>
                </c:pt>
                <c:pt idx="832">
                  <c:v>1362.33</c:v>
                </c:pt>
                <c:pt idx="833">
                  <c:v>1356.5</c:v>
                </c:pt>
                <c:pt idx="834">
                  <c:v>1368.03</c:v>
                </c:pt>
                <c:pt idx="835">
                  <c:v>1395.22</c:v>
                </c:pt>
                <c:pt idx="836">
                  <c:v>1421.61</c:v>
                </c:pt>
                <c:pt idx="837">
                  <c:v>1424.09</c:v>
                </c:pt>
                <c:pt idx="838">
                  <c:v>1426.2</c:v>
                </c:pt>
                <c:pt idx="839">
                  <c:v>1429.34</c:v>
                </c:pt>
                <c:pt idx="840">
                  <c:v>1424.36</c:v>
                </c:pt>
                <c:pt idx="841">
                  <c:v>1417.75</c:v>
                </c:pt>
                <c:pt idx="842">
                  <c:v>1411</c:v>
                </c:pt>
                <c:pt idx="843">
                  <c:v>1414.27</c:v>
                </c:pt>
                <c:pt idx="844">
                  <c:v>1406.18</c:v>
                </c:pt>
                <c:pt idx="845">
                  <c:v>1390.06</c:v>
                </c:pt>
                <c:pt idx="846">
                  <c:v>1367.35</c:v>
                </c:pt>
                <c:pt idx="847">
                  <c:v>1342.47</c:v>
                </c:pt>
                <c:pt idx="848">
                  <c:v>1335.8</c:v>
                </c:pt>
                <c:pt idx="849">
                  <c:v>1357.68</c:v>
                </c:pt>
                <c:pt idx="850">
                  <c:v>1357.41</c:v>
                </c:pt>
                <c:pt idx="851">
                  <c:v>1349.63</c:v>
                </c:pt>
                <c:pt idx="852">
                  <c:v>1350.83</c:v>
                </c:pt>
                <c:pt idx="853">
                  <c:v>1348.79</c:v>
                </c:pt>
                <c:pt idx="854">
                  <c:v>1321.25</c:v>
                </c:pt>
                <c:pt idx="855">
                  <c:v>1300.52</c:v>
                </c:pt>
                <c:pt idx="856">
                  <c:v>1294.8900000000001</c:v>
                </c:pt>
                <c:pt idx="857">
                  <c:v>1290.1400000000001</c:v>
                </c:pt>
                <c:pt idx="858">
                  <c:v>1305.3399999999999</c:v>
                </c:pt>
                <c:pt idx="859">
                  <c:v>1321.33</c:v>
                </c:pt>
                <c:pt idx="860">
                  <c:v>1318.17</c:v>
                </c:pt>
                <c:pt idx="861">
                  <c:v>1303.32</c:v>
                </c:pt>
                <c:pt idx="862">
                  <c:v>1304.6400000000001</c:v>
                </c:pt>
                <c:pt idx="863">
                  <c:v>1327.45</c:v>
                </c:pt>
                <c:pt idx="864">
                  <c:v>1343.52</c:v>
                </c:pt>
                <c:pt idx="865">
                  <c:v>1354.61</c:v>
                </c:pt>
                <c:pt idx="866">
                  <c:v>1362.3</c:v>
                </c:pt>
                <c:pt idx="867">
                  <c:v>1374.77</c:v>
                </c:pt>
                <c:pt idx="868">
                  <c:v>1376.9</c:v>
                </c:pt>
                <c:pt idx="869">
                  <c:v>1384.24</c:v>
                </c:pt>
                <c:pt idx="870">
                  <c:v>1388.75</c:v>
                </c:pt>
                <c:pt idx="871">
                  <c:v>1394.19</c:v>
                </c:pt>
                <c:pt idx="872">
                  <c:v>1397.83</c:v>
                </c:pt>
                <c:pt idx="873">
                  <c:v>1402.27</c:v>
                </c:pt>
                <c:pt idx="874">
                  <c:v>1417.48</c:v>
                </c:pt>
                <c:pt idx="875">
                  <c:v>1441.08</c:v>
                </c:pt>
                <c:pt idx="876">
                  <c:v>1449.64</c:v>
                </c:pt>
                <c:pt idx="877">
                  <c:v>1440.67</c:v>
                </c:pt>
                <c:pt idx="878">
                  <c:v>1439.2</c:v>
                </c:pt>
                <c:pt idx="879">
                  <c:v>1416.55</c:v>
                </c:pt>
                <c:pt idx="880">
                  <c:v>1404.03</c:v>
                </c:pt>
                <c:pt idx="881">
                  <c:v>1387.07</c:v>
                </c:pt>
                <c:pt idx="882">
                  <c:v>1373.37</c:v>
                </c:pt>
                <c:pt idx="883">
                  <c:v>1358.93</c:v>
                </c:pt>
                <c:pt idx="884">
                  <c:v>1324.37</c:v>
                </c:pt>
                <c:pt idx="885">
                  <c:v>1308.7</c:v>
                </c:pt>
                <c:pt idx="886">
                  <c:v>1304.6099999999999</c:v>
                </c:pt>
                <c:pt idx="887">
                  <c:v>1313.47</c:v>
                </c:pt>
                <c:pt idx="888">
                  <c:v>1318.05</c:v>
                </c:pt>
                <c:pt idx="889">
                  <c:v>1346.36</c:v>
                </c:pt>
                <c:pt idx="890">
                  <c:v>1403.41</c:v>
                </c:pt>
                <c:pt idx="891">
                  <c:v>1436.19</c:v>
                </c:pt>
                <c:pt idx="892">
                  <c:v>1436.16</c:v>
                </c:pt>
                <c:pt idx="893">
                  <c:v>1435.51</c:v>
                </c:pt>
                <c:pt idx="894">
                  <c:v>1434.9</c:v>
                </c:pt>
                <c:pt idx="895">
                  <c:v>1429.57</c:v>
                </c:pt>
                <c:pt idx="896">
                  <c:v>1419.84</c:v>
                </c:pt>
                <c:pt idx="897">
                  <c:v>1417.58</c:v>
                </c:pt>
                <c:pt idx="898">
                  <c:v>1419.24</c:v>
                </c:pt>
                <c:pt idx="899">
                  <c:v>1428.8</c:v>
                </c:pt>
                <c:pt idx="900">
                  <c:v>1438.96</c:v>
                </c:pt>
                <c:pt idx="901">
                  <c:v>1443.76</c:v>
                </c:pt>
                <c:pt idx="902">
                  <c:v>1461.48</c:v>
                </c:pt>
                <c:pt idx="903">
                  <c:v>1472.29</c:v>
                </c:pt>
                <c:pt idx="904">
                  <c:v>1463.21</c:v>
                </c:pt>
                <c:pt idx="905">
                  <c:v>1453.16</c:v>
                </c:pt>
                <c:pt idx="906">
                  <c:v>1428.32</c:v>
                </c:pt>
                <c:pt idx="907">
                  <c:v>1403.08</c:v>
                </c:pt>
                <c:pt idx="908">
                  <c:v>1392.14</c:v>
                </c:pt>
                <c:pt idx="909">
                  <c:v>1379.13</c:v>
                </c:pt>
                <c:pt idx="910">
                  <c:v>1365.74</c:v>
                </c:pt>
                <c:pt idx="911">
                  <c:v>1358.57</c:v>
                </c:pt>
                <c:pt idx="912">
                  <c:v>1353.58</c:v>
                </c:pt>
                <c:pt idx="913">
                  <c:v>1351.83</c:v>
                </c:pt>
                <c:pt idx="914">
                  <c:v>1353.1</c:v>
                </c:pt>
                <c:pt idx="915">
                  <c:v>1378.66</c:v>
                </c:pt>
                <c:pt idx="916">
                  <c:v>1377.25</c:v>
                </c:pt>
                <c:pt idx="917">
                  <c:v>1348.55</c:v>
                </c:pt>
                <c:pt idx="918">
                  <c:v>1327.65</c:v>
                </c:pt>
                <c:pt idx="919">
                  <c:v>1289.0999999999999</c:v>
                </c:pt>
                <c:pt idx="920">
                  <c:v>1226.17</c:v>
                </c:pt>
                <c:pt idx="921">
                  <c:v>1207.95</c:v>
                </c:pt>
                <c:pt idx="922">
                  <c:v>1272.67</c:v>
                </c:pt>
                <c:pt idx="923">
                  <c:v>1352.92</c:v>
                </c:pt>
                <c:pt idx="924">
                  <c:v>1351.86</c:v>
                </c:pt>
                <c:pt idx="925">
                  <c:v>1364.85</c:v>
                </c:pt>
                <c:pt idx="926">
                  <c:v>1400.97</c:v>
                </c:pt>
                <c:pt idx="927">
                  <c:v>1381.18</c:v>
                </c:pt>
                <c:pt idx="928">
                  <c:v>1378.06</c:v>
                </c:pt>
                <c:pt idx="929">
                  <c:v>1379.26</c:v>
                </c:pt>
                <c:pt idx="930">
                  <c:v>1370.23</c:v>
                </c:pt>
                <c:pt idx="931">
                  <c:v>1376.37</c:v>
                </c:pt>
                <c:pt idx="932">
                  <c:v>1370.07</c:v>
                </c:pt>
                <c:pt idx="933">
                  <c:v>1355.22</c:v>
                </c:pt>
                <c:pt idx="934">
                  <c:v>1348.22</c:v>
                </c:pt>
                <c:pt idx="935">
                  <c:v>1341.49</c:v>
                </c:pt>
                <c:pt idx="936">
                  <c:v>1327.71</c:v>
                </c:pt>
                <c:pt idx="937">
                  <c:v>1335.36</c:v>
                </c:pt>
                <c:pt idx="938">
                  <c:v>1356.62</c:v>
                </c:pt>
                <c:pt idx="939">
                  <c:v>1379.38</c:v>
                </c:pt>
                <c:pt idx="940">
                  <c:v>1390.54</c:v>
                </c:pt>
                <c:pt idx="941">
                  <c:v>1396.96</c:v>
                </c:pt>
                <c:pt idx="942">
                  <c:v>1408.54</c:v>
                </c:pt>
                <c:pt idx="943">
                  <c:v>1415.06</c:v>
                </c:pt>
                <c:pt idx="944">
                  <c:v>1418.58</c:v>
                </c:pt>
                <c:pt idx="945">
                  <c:v>1415.92</c:v>
                </c:pt>
                <c:pt idx="946">
                  <c:v>1408.21</c:v>
                </c:pt>
                <c:pt idx="947">
                  <c:v>1394.03</c:v>
                </c:pt>
                <c:pt idx="948">
                  <c:v>1374.84</c:v>
                </c:pt>
                <c:pt idx="949">
                  <c:v>1358.11</c:v>
                </c:pt>
                <c:pt idx="950">
                  <c:v>1346.63</c:v>
                </c:pt>
                <c:pt idx="951">
                  <c:v>1328.35</c:v>
                </c:pt>
                <c:pt idx="952">
                  <c:v>1307.4000000000001</c:v>
                </c:pt>
                <c:pt idx="953">
                  <c:v>1292.8499999999999</c:v>
                </c:pt>
                <c:pt idx="954">
                  <c:v>1303.3499999999999</c:v>
                </c:pt>
                <c:pt idx="955">
                  <c:v>1343.46</c:v>
                </c:pt>
                <c:pt idx="956">
                  <c:v>1366.73</c:v>
                </c:pt>
                <c:pt idx="957">
                  <c:v>1357.26</c:v>
                </c:pt>
                <c:pt idx="958">
                  <c:v>1346.87</c:v>
                </c:pt>
                <c:pt idx="959">
                  <c:v>1339.71</c:v>
                </c:pt>
                <c:pt idx="960">
                  <c:v>1330.9</c:v>
                </c:pt>
                <c:pt idx="961">
                  <c:v>1328.68</c:v>
                </c:pt>
                <c:pt idx="962">
                  <c:v>1330.19</c:v>
                </c:pt>
                <c:pt idx="963">
                  <c:v>1315.87</c:v>
                </c:pt>
                <c:pt idx="964">
                  <c:v>1295.17</c:v>
                </c:pt>
                <c:pt idx="965">
                  <c:v>1295.56</c:v>
                </c:pt>
                <c:pt idx="966">
                  <c:v>1300.04</c:v>
                </c:pt>
                <c:pt idx="967">
                  <c:v>1301.27</c:v>
                </c:pt>
                <c:pt idx="968">
                  <c:v>1316.79</c:v>
                </c:pt>
                <c:pt idx="969">
                  <c:v>1325.18</c:v>
                </c:pt>
                <c:pt idx="970">
                  <c:v>1329.38</c:v>
                </c:pt>
                <c:pt idx="971">
                  <c:v>1339.17</c:v>
                </c:pt>
                <c:pt idx="972">
                  <c:v>1339.86</c:v>
                </c:pt>
                <c:pt idx="973">
                  <c:v>1343.93</c:v>
                </c:pt>
                <c:pt idx="974">
                  <c:v>1332.07</c:v>
                </c:pt>
                <c:pt idx="975">
                  <c:v>1323.85</c:v>
                </c:pt>
                <c:pt idx="976">
                  <c:v>1315.36</c:v>
                </c:pt>
                <c:pt idx="977">
                  <c:v>1305.8499999999999</c:v>
                </c:pt>
                <c:pt idx="978">
                  <c:v>1302.42</c:v>
                </c:pt>
                <c:pt idx="979">
                  <c:v>1297.78</c:v>
                </c:pt>
                <c:pt idx="980">
                  <c:v>1288.58</c:v>
                </c:pt>
                <c:pt idx="981">
                  <c:v>1292.3800000000001</c:v>
                </c:pt>
                <c:pt idx="982">
                  <c:v>1291.4100000000001</c:v>
                </c:pt>
                <c:pt idx="983">
                  <c:v>1298.28</c:v>
                </c:pt>
                <c:pt idx="984">
                  <c:v>1301.1300000000001</c:v>
                </c:pt>
                <c:pt idx="985">
                  <c:v>1308.05</c:v>
                </c:pt>
                <c:pt idx="986">
                  <c:v>1300.24</c:v>
                </c:pt>
                <c:pt idx="987">
                  <c:v>1258.72</c:v>
                </c:pt>
                <c:pt idx="988">
                  <c:v>1258.06</c:v>
                </c:pt>
                <c:pt idx="989">
                  <c:v>1287.73</c:v>
                </c:pt>
                <c:pt idx="990">
                  <c:v>1288</c:v>
                </c:pt>
                <c:pt idx="991">
                  <c:v>1263.95</c:v>
                </c:pt>
                <c:pt idx="992">
                  <c:v>1237.71</c:v>
                </c:pt>
                <c:pt idx="993">
                  <c:v>1232.6400000000001</c:v>
                </c:pt>
                <c:pt idx="994">
                  <c:v>1254.9000000000001</c:v>
                </c:pt>
                <c:pt idx="995">
                  <c:v>1338.67</c:v>
                </c:pt>
                <c:pt idx="996">
                  <c:v>1375.93</c:v>
                </c:pt>
                <c:pt idx="997">
                  <c:v>1345.67</c:v>
                </c:pt>
                <c:pt idx="998">
                  <c:v>1349.93</c:v>
                </c:pt>
                <c:pt idx="999">
                  <c:v>1355.49</c:v>
                </c:pt>
                <c:pt idx="1000">
                  <c:v>1325.13</c:v>
                </c:pt>
                <c:pt idx="1001">
                  <c:v>1315.87</c:v>
                </c:pt>
                <c:pt idx="1002">
                  <c:v>1310.46</c:v>
                </c:pt>
                <c:pt idx="1003">
                  <c:v>1293.8399999999999</c:v>
                </c:pt>
                <c:pt idx="1004">
                  <c:v>1249.8</c:v>
                </c:pt>
                <c:pt idx="1005">
                  <c:v>1219.8900000000001</c:v>
                </c:pt>
                <c:pt idx="1006">
                  <c:v>1210.95</c:v>
                </c:pt>
                <c:pt idx="1007">
                  <c:v>1197.72</c:v>
                </c:pt>
                <c:pt idx="1008">
                  <c:v>1202.07</c:v>
                </c:pt>
                <c:pt idx="1009">
                  <c:v>1195.1600000000001</c:v>
                </c:pt>
                <c:pt idx="1010">
                  <c:v>1182.2</c:v>
                </c:pt>
                <c:pt idx="1011">
                  <c:v>1173.67</c:v>
                </c:pt>
                <c:pt idx="1012">
                  <c:v>1163.96</c:v>
                </c:pt>
                <c:pt idx="1013">
                  <c:v>1160.68</c:v>
                </c:pt>
                <c:pt idx="1014">
                  <c:v>1153.9100000000001</c:v>
                </c:pt>
                <c:pt idx="1015">
                  <c:v>1148.3</c:v>
                </c:pt>
                <c:pt idx="1016">
                  <c:v>1142.58</c:v>
                </c:pt>
                <c:pt idx="1017">
                  <c:v>1152.94</c:v>
                </c:pt>
                <c:pt idx="1018">
                  <c:v>1161.57</c:v>
                </c:pt>
                <c:pt idx="1019">
                  <c:v>1157.8599999999999</c:v>
                </c:pt>
                <c:pt idx="1020">
                  <c:v>1179.83</c:v>
                </c:pt>
                <c:pt idx="1021">
                  <c:v>1240.1199999999999</c:v>
                </c:pt>
                <c:pt idx="1022">
                  <c:v>1258.04</c:v>
                </c:pt>
                <c:pt idx="1023">
                  <c:v>1259.4000000000001</c:v>
                </c:pt>
                <c:pt idx="1024">
                  <c:v>1256.68</c:v>
                </c:pt>
                <c:pt idx="1025">
                  <c:v>1256.96</c:v>
                </c:pt>
                <c:pt idx="1026">
                  <c:v>1267.82</c:v>
                </c:pt>
                <c:pt idx="1027">
                  <c:v>1319.52</c:v>
                </c:pt>
                <c:pt idx="1028">
                  <c:v>1345.79</c:v>
                </c:pt>
                <c:pt idx="1029">
                  <c:v>1338.34</c:v>
                </c:pt>
                <c:pt idx="1030">
                  <c:v>1343.46</c:v>
                </c:pt>
                <c:pt idx="1031">
                  <c:v>1359.12</c:v>
                </c:pt>
                <c:pt idx="1032">
                  <c:v>1382.85</c:v>
                </c:pt>
                <c:pt idx="1033">
                  <c:v>1424.09</c:v>
                </c:pt>
                <c:pt idx="1034">
                  <c:v>1428.86</c:v>
                </c:pt>
                <c:pt idx="1035">
                  <c:v>1423.79</c:v>
                </c:pt>
                <c:pt idx="1036">
                  <c:v>1408.83</c:v>
                </c:pt>
                <c:pt idx="1037">
                  <c:v>1406.77</c:v>
                </c:pt>
                <c:pt idx="1038">
                  <c:v>1454.87</c:v>
                </c:pt>
                <c:pt idx="1039">
                  <c:v>1488.08</c:v>
                </c:pt>
                <c:pt idx="1040">
                  <c:v>1503.09</c:v>
                </c:pt>
                <c:pt idx="1041">
                  <c:v>1538.48</c:v>
                </c:pt>
                <c:pt idx="1042">
                  <c:v>1505.18</c:v>
                </c:pt>
                <c:pt idx="1043">
                  <c:v>1530.38</c:v>
                </c:pt>
                <c:pt idx="1044">
                  <c:v>1570.95</c:v>
                </c:pt>
                <c:pt idx="1045">
                  <c:v>1547.76</c:v>
                </c:pt>
                <c:pt idx="1046">
                  <c:v>1564.86</c:v>
                </c:pt>
                <c:pt idx="1047">
                  <c:v>1569.4</c:v>
                </c:pt>
                <c:pt idx="1048">
                  <c:v>1540.04</c:v>
                </c:pt>
                <c:pt idx="1049">
                  <c:v>1525.83</c:v>
                </c:pt>
                <c:pt idx="1050">
                  <c:v>1516.08</c:v>
                </c:pt>
                <c:pt idx="1051">
                  <c:v>1522.14</c:v>
                </c:pt>
                <c:pt idx="1052">
                  <c:v>1544.72</c:v>
                </c:pt>
                <c:pt idx="1053">
                  <c:v>1546.26</c:v>
                </c:pt>
                <c:pt idx="1054">
                  <c:v>1537.3</c:v>
                </c:pt>
                <c:pt idx="1055">
                  <c:v>1522.03</c:v>
                </c:pt>
                <c:pt idx="1056">
                  <c:v>1476.28</c:v>
                </c:pt>
                <c:pt idx="1057">
                  <c:v>1411.83</c:v>
                </c:pt>
                <c:pt idx="1058">
                  <c:v>1383.67</c:v>
                </c:pt>
                <c:pt idx="1059">
                  <c:v>1378.09</c:v>
                </c:pt>
                <c:pt idx="1060">
                  <c:v>1401.98</c:v>
                </c:pt>
                <c:pt idx="1061">
                  <c:v>1386.84</c:v>
                </c:pt>
                <c:pt idx="1062">
                  <c:v>1367.81</c:v>
                </c:pt>
                <c:pt idx="1063">
                  <c:v>1347.68</c:v>
                </c:pt>
                <c:pt idx="1064">
                  <c:v>1327.57</c:v>
                </c:pt>
                <c:pt idx="1065">
                  <c:v>1372.12</c:v>
                </c:pt>
                <c:pt idx="1066">
                  <c:v>1387.32</c:v>
                </c:pt>
                <c:pt idx="1067">
                  <c:v>1341.76</c:v>
                </c:pt>
                <c:pt idx="1068">
                  <c:v>1331.22</c:v>
                </c:pt>
                <c:pt idx="1069">
                  <c:v>1317.71</c:v>
                </c:pt>
                <c:pt idx="1070">
                  <c:v>1283.5999999999999</c:v>
                </c:pt>
                <c:pt idx="1071">
                  <c:v>1286.8499999999999</c:v>
                </c:pt>
                <c:pt idx="1072">
                  <c:v>1305.6500000000001</c:v>
                </c:pt>
                <c:pt idx="1073">
                  <c:v>1324.23</c:v>
                </c:pt>
                <c:pt idx="1074">
                  <c:v>1322.08</c:v>
                </c:pt>
                <c:pt idx="1075">
                  <c:v>1329.26</c:v>
                </c:pt>
                <c:pt idx="1076">
                  <c:v>1333.92</c:v>
                </c:pt>
                <c:pt idx="1077">
                  <c:v>1343.43</c:v>
                </c:pt>
                <c:pt idx="1078">
                  <c:v>1389.42</c:v>
                </c:pt>
                <c:pt idx="1079">
                  <c:v>1414</c:v>
                </c:pt>
                <c:pt idx="1080">
                  <c:v>1405.1</c:v>
                </c:pt>
                <c:pt idx="1081">
                  <c:v>1405.56</c:v>
                </c:pt>
                <c:pt idx="1082">
                  <c:v>1430.89</c:v>
                </c:pt>
                <c:pt idx="1083">
                  <c:v>1442.76</c:v>
                </c:pt>
                <c:pt idx="1084">
                  <c:v>1451.24</c:v>
                </c:pt>
                <c:pt idx="1085">
                  <c:v>1479.71</c:v>
                </c:pt>
                <c:pt idx="1086">
                  <c:v>1478.26</c:v>
                </c:pt>
                <c:pt idx="1087">
                  <c:v>1424.59</c:v>
                </c:pt>
                <c:pt idx="1088">
                  <c:v>1434.04</c:v>
                </c:pt>
                <c:pt idx="1089">
                  <c:v>1454.38</c:v>
                </c:pt>
                <c:pt idx="1090">
                  <c:v>1458.66</c:v>
                </c:pt>
                <c:pt idx="1091">
                  <c:v>1479.56</c:v>
                </c:pt>
                <c:pt idx="1092">
                  <c:v>1434.32</c:v>
                </c:pt>
                <c:pt idx="1093">
                  <c:v>1448.19</c:v>
                </c:pt>
                <c:pt idx="1094">
                  <c:v>1471.04</c:v>
                </c:pt>
                <c:pt idx="1095">
                  <c:v>1408.97</c:v>
                </c:pt>
                <c:pt idx="1096">
                  <c:v>1403.54</c:v>
                </c:pt>
                <c:pt idx="1097">
                  <c:v>1404.09</c:v>
                </c:pt>
                <c:pt idx="1098">
                  <c:v>1399.97</c:v>
                </c:pt>
                <c:pt idx="1099">
                  <c:v>1375.09</c:v>
                </c:pt>
                <c:pt idx="1100">
                  <c:v>1376.28</c:v>
                </c:pt>
                <c:pt idx="1101">
                  <c:v>1369.18</c:v>
                </c:pt>
                <c:pt idx="1102">
                  <c:v>1350.32</c:v>
                </c:pt>
                <c:pt idx="1103">
                  <c:v>1301.5</c:v>
                </c:pt>
                <c:pt idx="1104">
                  <c:v>1339.03</c:v>
                </c:pt>
                <c:pt idx="1105">
                  <c:v>1357.65</c:v>
                </c:pt>
                <c:pt idx="1106">
                  <c:v>1355.01</c:v>
                </c:pt>
                <c:pt idx="1107">
                  <c:v>1369.61</c:v>
                </c:pt>
                <c:pt idx="1108">
                  <c:v>1386.46</c:v>
                </c:pt>
                <c:pt idx="1109">
                  <c:v>1352.13</c:v>
                </c:pt>
                <c:pt idx="1110">
                  <c:v>1336.78</c:v>
                </c:pt>
                <c:pt idx="1111">
                  <c:v>1326.14</c:v>
                </c:pt>
                <c:pt idx="1112">
                  <c:v>1321.8</c:v>
                </c:pt>
                <c:pt idx="1113">
                  <c:v>1300.71</c:v>
                </c:pt>
                <c:pt idx="1114">
                  <c:v>1274.17</c:v>
                </c:pt>
                <c:pt idx="1115">
                  <c:v>1262.8399999999999</c:v>
                </c:pt>
                <c:pt idx="1116">
                  <c:v>1255.97</c:v>
                </c:pt>
                <c:pt idx="1117">
                  <c:v>1277.8599999999999</c:v>
                </c:pt>
                <c:pt idx="1118">
                  <c:v>1304.95</c:v>
                </c:pt>
                <c:pt idx="1119">
                  <c:v>1334.51</c:v>
                </c:pt>
                <c:pt idx="1120">
                  <c:v>1334.01</c:v>
                </c:pt>
                <c:pt idx="1121">
                  <c:v>1318.97</c:v>
                </c:pt>
                <c:pt idx="1122">
                  <c:v>1304.3</c:v>
                </c:pt>
                <c:pt idx="1123">
                  <c:v>1272.29</c:v>
                </c:pt>
                <c:pt idx="1124">
                  <c:v>1244.4000000000001</c:v>
                </c:pt>
                <c:pt idx="1125">
                  <c:v>1236.8399999999999</c:v>
                </c:pt>
                <c:pt idx="1126">
                  <c:v>1237.3499999999999</c:v>
                </c:pt>
                <c:pt idx="1127">
                  <c:v>1250.26</c:v>
                </c:pt>
                <c:pt idx="1128">
                  <c:v>1276.94</c:v>
                </c:pt>
                <c:pt idx="1129">
                  <c:v>1277.56</c:v>
                </c:pt>
                <c:pt idx="1130">
                  <c:v>1257.25</c:v>
                </c:pt>
                <c:pt idx="1131">
                  <c:v>1285.98</c:v>
                </c:pt>
                <c:pt idx="1132">
                  <c:v>1327.36</c:v>
                </c:pt>
                <c:pt idx="1133">
                  <c:v>1269.1199999999999</c:v>
                </c:pt>
                <c:pt idx="1134">
                  <c:v>1308.5</c:v>
                </c:pt>
                <c:pt idx="1135">
                  <c:v>1391.18</c:v>
                </c:pt>
                <c:pt idx="1136">
                  <c:v>1407.16</c:v>
                </c:pt>
                <c:pt idx="1137">
                  <c:v>1323.42</c:v>
                </c:pt>
                <c:pt idx="1138">
                  <c:v>1270.56</c:v>
                </c:pt>
                <c:pt idx="1139">
                  <c:v>1279.1300000000001</c:v>
                </c:pt>
                <c:pt idx="1140">
                  <c:v>1286.99</c:v>
                </c:pt>
                <c:pt idx="1141">
                  <c:v>1317.82</c:v>
                </c:pt>
                <c:pt idx="1142">
                  <c:v>1331.16</c:v>
                </c:pt>
                <c:pt idx="1143">
                  <c:v>1313.7</c:v>
                </c:pt>
                <c:pt idx="1144">
                  <c:v>1304.44</c:v>
                </c:pt>
                <c:pt idx="1145">
                  <c:v>1304.6099999999999</c:v>
                </c:pt>
                <c:pt idx="1146">
                  <c:v>1316.99</c:v>
                </c:pt>
                <c:pt idx="1147">
                  <c:v>1335.6</c:v>
                </c:pt>
                <c:pt idx="1148">
                  <c:v>1357.84</c:v>
                </c:pt>
                <c:pt idx="1149">
                  <c:v>1371.04</c:v>
                </c:pt>
                <c:pt idx="1150">
                  <c:v>1331.37</c:v>
                </c:pt>
                <c:pt idx="1151">
                  <c:v>1330.4</c:v>
                </c:pt>
                <c:pt idx="1152">
                  <c:v>1343.63</c:v>
                </c:pt>
                <c:pt idx="1153">
                  <c:v>1338.37</c:v>
                </c:pt>
                <c:pt idx="1154">
                  <c:v>1298.42</c:v>
                </c:pt>
                <c:pt idx="1155">
                  <c:v>1311.14</c:v>
                </c:pt>
                <c:pt idx="1156">
                  <c:v>1317.54</c:v>
                </c:pt>
                <c:pt idx="1157">
                  <c:v>1273.55</c:v>
                </c:pt>
                <c:pt idx="1158">
                  <c:v>1288.6600000000001</c:v>
                </c:pt>
                <c:pt idx="1159">
                  <c:v>1313.93</c:v>
                </c:pt>
                <c:pt idx="1160">
                  <c:v>1305.48</c:v>
                </c:pt>
                <c:pt idx="1161">
                  <c:v>1299.54</c:v>
                </c:pt>
                <c:pt idx="1162">
                  <c:v>1306.8900000000001</c:v>
                </c:pt>
                <c:pt idx="1163">
                  <c:v>1291.1099999999999</c:v>
                </c:pt>
                <c:pt idx="1164">
                  <c:v>1304.81</c:v>
                </c:pt>
                <c:pt idx="1165">
                  <c:v>1334.51</c:v>
                </c:pt>
                <c:pt idx="1166">
                  <c:v>1297.48</c:v>
                </c:pt>
                <c:pt idx="1167">
                  <c:v>1260.53</c:v>
                </c:pt>
                <c:pt idx="1168">
                  <c:v>1259.03</c:v>
                </c:pt>
                <c:pt idx="1169">
                  <c:v>1317.39</c:v>
                </c:pt>
                <c:pt idx="1170">
                  <c:v>1329.05</c:v>
                </c:pt>
                <c:pt idx="1171">
                  <c:v>1337.99</c:v>
                </c:pt>
                <c:pt idx="1172">
                  <c:v>1368.99</c:v>
                </c:pt>
                <c:pt idx="1173">
                  <c:v>1374.4</c:v>
                </c:pt>
                <c:pt idx="1174">
                  <c:v>1357.62</c:v>
                </c:pt>
                <c:pt idx="1175">
                  <c:v>1375.24</c:v>
                </c:pt>
                <c:pt idx="1176">
                  <c:v>1418.11</c:v>
                </c:pt>
                <c:pt idx="1177">
                  <c:v>1431.26</c:v>
                </c:pt>
                <c:pt idx="1178">
                  <c:v>1410.87</c:v>
                </c:pt>
                <c:pt idx="1179">
                  <c:v>1429.81</c:v>
                </c:pt>
                <c:pt idx="1180">
                  <c:v>1423.82</c:v>
                </c:pt>
                <c:pt idx="1181">
                  <c:v>1399.58</c:v>
                </c:pt>
                <c:pt idx="1182">
                  <c:v>1424.72</c:v>
                </c:pt>
                <c:pt idx="1183">
                  <c:v>1430.72</c:v>
                </c:pt>
                <c:pt idx="1184">
                  <c:v>1410.67</c:v>
                </c:pt>
                <c:pt idx="1185">
                  <c:v>1409.49</c:v>
                </c:pt>
                <c:pt idx="1186">
                  <c:v>1400.91</c:v>
                </c:pt>
                <c:pt idx="1187">
                  <c:v>1419.61</c:v>
                </c:pt>
                <c:pt idx="1188">
                  <c:v>1471.61</c:v>
                </c:pt>
                <c:pt idx="1189">
                  <c:v>1481.23</c:v>
                </c:pt>
                <c:pt idx="1190">
                  <c:v>1462.08</c:v>
                </c:pt>
                <c:pt idx="1191">
                  <c:v>1436.63</c:v>
                </c:pt>
                <c:pt idx="1192">
                  <c:v>1414.43</c:v>
                </c:pt>
                <c:pt idx="1193">
                  <c:v>1417.78</c:v>
                </c:pt>
                <c:pt idx="1194">
                  <c:v>1426.91</c:v>
                </c:pt>
                <c:pt idx="1195">
                  <c:v>1421.78</c:v>
                </c:pt>
                <c:pt idx="1196">
                  <c:v>1390.64</c:v>
                </c:pt>
                <c:pt idx="1197">
                  <c:v>1378.91</c:v>
                </c:pt>
                <c:pt idx="1198">
                  <c:v>1410.08</c:v>
                </c:pt>
                <c:pt idx="1199">
                  <c:v>1407.07</c:v>
                </c:pt>
                <c:pt idx="1200">
                  <c:v>1406.93</c:v>
                </c:pt>
                <c:pt idx="1201">
                  <c:v>1427.48</c:v>
                </c:pt>
                <c:pt idx="1202">
                  <c:v>1414.96</c:v>
                </c:pt>
                <c:pt idx="1203">
                  <c:v>1386.62</c:v>
                </c:pt>
                <c:pt idx="1204">
                  <c:v>1423.82</c:v>
                </c:pt>
                <c:pt idx="1205">
                  <c:v>1424.26</c:v>
                </c:pt>
                <c:pt idx="1206">
                  <c:v>1367.01</c:v>
                </c:pt>
                <c:pt idx="1207">
                  <c:v>1329.17</c:v>
                </c:pt>
                <c:pt idx="1208">
                  <c:v>1314.07</c:v>
                </c:pt>
                <c:pt idx="1209">
                  <c:v>1279.45</c:v>
                </c:pt>
                <c:pt idx="1210">
                  <c:v>1269.92</c:v>
                </c:pt>
                <c:pt idx="1211">
                  <c:v>1274.52</c:v>
                </c:pt>
                <c:pt idx="1212">
                  <c:v>1275.3499999999999</c:v>
                </c:pt>
                <c:pt idx="1213">
                  <c:v>1259.53</c:v>
                </c:pt>
                <c:pt idx="1214">
                  <c:v>1260</c:v>
                </c:pt>
                <c:pt idx="1215">
                  <c:v>1272.43</c:v>
                </c:pt>
                <c:pt idx="1216">
                  <c:v>1290.06</c:v>
                </c:pt>
                <c:pt idx="1217">
                  <c:v>1297.5</c:v>
                </c:pt>
                <c:pt idx="1218">
                  <c:v>1316.68</c:v>
                </c:pt>
                <c:pt idx="1219">
                  <c:v>1333.33</c:v>
                </c:pt>
                <c:pt idx="1220">
                  <c:v>1303.3499999999999</c:v>
                </c:pt>
                <c:pt idx="1221">
                  <c:v>1294.95</c:v>
                </c:pt>
                <c:pt idx="1222">
                  <c:v>1295.5899999999999</c:v>
                </c:pt>
                <c:pt idx="1223">
                  <c:v>1296.17</c:v>
                </c:pt>
                <c:pt idx="1224">
                  <c:v>1296.5</c:v>
                </c:pt>
                <c:pt idx="1225">
                  <c:v>1303.77</c:v>
                </c:pt>
                <c:pt idx="1226">
                  <c:v>1295.53</c:v>
                </c:pt>
                <c:pt idx="1227">
                  <c:v>1265.9100000000001</c:v>
                </c:pt>
                <c:pt idx="1228">
                  <c:v>1276.78</c:v>
                </c:pt>
                <c:pt idx="1229">
                  <c:v>1293.4000000000001</c:v>
                </c:pt>
                <c:pt idx="1230">
                  <c:v>1303.01</c:v>
                </c:pt>
                <c:pt idx="1231">
                  <c:v>1321.77</c:v>
                </c:pt>
                <c:pt idx="1232">
                  <c:v>1306.3</c:v>
                </c:pt>
                <c:pt idx="1233">
                  <c:v>1268.45</c:v>
                </c:pt>
                <c:pt idx="1234">
                  <c:v>1284.0899999999999</c:v>
                </c:pt>
                <c:pt idx="1235">
                  <c:v>1316.36</c:v>
                </c:pt>
                <c:pt idx="1236">
                  <c:v>1284.1500000000001</c:v>
                </c:pt>
                <c:pt idx="1237">
                  <c:v>1261.73</c:v>
                </c:pt>
                <c:pt idx="1238">
                  <c:v>1259.55</c:v>
                </c:pt>
                <c:pt idx="1239">
                  <c:v>1281.18</c:v>
                </c:pt>
                <c:pt idx="1240">
                  <c:v>1269.8599999999999</c:v>
                </c:pt>
                <c:pt idx="1241">
                  <c:v>1287.32</c:v>
                </c:pt>
                <c:pt idx="1242">
                  <c:v>1320.35</c:v>
                </c:pt>
                <c:pt idx="1243">
                  <c:v>1317.59</c:v>
                </c:pt>
                <c:pt idx="1244">
                  <c:v>1299.04</c:v>
                </c:pt>
                <c:pt idx="1245">
                  <c:v>1322.26</c:v>
                </c:pt>
                <c:pt idx="1246">
                  <c:v>1359.36</c:v>
                </c:pt>
                <c:pt idx="1247">
                  <c:v>1361.56</c:v>
                </c:pt>
                <c:pt idx="1248">
                  <c:v>1297.06</c:v>
                </c:pt>
                <c:pt idx="1249">
                  <c:v>1330.28</c:v>
                </c:pt>
                <c:pt idx="1250">
                  <c:v>1334.15</c:v>
                </c:pt>
                <c:pt idx="1251">
                  <c:v>1275.54</c:v>
                </c:pt>
                <c:pt idx="1252">
                  <c:v>1302.48</c:v>
                </c:pt>
                <c:pt idx="1253">
                  <c:v>1321.07</c:v>
                </c:pt>
                <c:pt idx="1254">
                  <c:v>1282.49</c:v>
                </c:pt>
                <c:pt idx="1255">
                  <c:v>1262.97</c:v>
                </c:pt>
                <c:pt idx="1256">
                  <c:v>1292.57</c:v>
                </c:pt>
                <c:pt idx="1257">
                  <c:v>1284.56</c:v>
                </c:pt>
                <c:pt idx="1258">
                  <c:v>1253.47</c:v>
                </c:pt>
                <c:pt idx="1259">
                  <c:v>1279.1500000000001</c:v>
                </c:pt>
                <c:pt idx="1260">
                  <c:v>1283.8800000000001</c:v>
                </c:pt>
                <c:pt idx="1261">
                  <c:v>1267.42</c:v>
                </c:pt>
                <c:pt idx="1262">
                  <c:v>1230.81</c:v>
                </c:pt>
                <c:pt idx="1263">
                  <c:v>1211.83</c:v>
                </c:pt>
                <c:pt idx="1264">
                  <c:v>1193.07</c:v>
                </c:pt>
                <c:pt idx="1265">
                  <c:v>1202.5999999999999</c:v>
                </c:pt>
                <c:pt idx="1266">
                  <c:v>1206.8499999999999</c:v>
                </c:pt>
                <c:pt idx="1267">
                  <c:v>1183.04</c:v>
                </c:pt>
                <c:pt idx="1268">
                  <c:v>1164.48</c:v>
                </c:pt>
                <c:pt idx="1269">
                  <c:v>1168.1199999999999</c:v>
                </c:pt>
                <c:pt idx="1270">
                  <c:v>1177.58</c:v>
                </c:pt>
                <c:pt idx="1271">
                  <c:v>1227.46</c:v>
                </c:pt>
                <c:pt idx="1272">
                  <c:v>1239.6600000000001</c:v>
                </c:pt>
                <c:pt idx="1273">
                  <c:v>1252.57</c:v>
                </c:pt>
                <c:pt idx="1274">
                  <c:v>1289.79</c:v>
                </c:pt>
                <c:pt idx="1275">
                  <c:v>1263.82</c:v>
                </c:pt>
                <c:pt idx="1276">
                  <c:v>1237.5999999999999</c:v>
                </c:pt>
                <c:pt idx="1277">
                  <c:v>1268.8800000000001</c:v>
                </c:pt>
                <c:pt idx="1278">
                  <c:v>1323.21</c:v>
                </c:pt>
                <c:pt idx="1279">
                  <c:v>1266.94</c:v>
                </c:pt>
                <c:pt idx="1280">
                  <c:v>1251.1400000000001</c:v>
                </c:pt>
                <c:pt idx="1281">
                  <c:v>1264.3699999999999</c:v>
                </c:pt>
                <c:pt idx="1282">
                  <c:v>1262.5999999999999</c:v>
                </c:pt>
                <c:pt idx="1283">
                  <c:v>1228.26</c:v>
                </c:pt>
                <c:pt idx="1284">
                  <c:v>1249.4100000000001</c:v>
                </c:pt>
                <c:pt idx="1285">
                  <c:v>1277.18</c:v>
                </c:pt>
                <c:pt idx="1286">
                  <c:v>1271.17</c:v>
                </c:pt>
                <c:pt idx="1287">
                  <c:v>1262.8699999999999</c:v>
                </c:pt>
                <c:pt idx="1288">
                  <c:v>1257.0899999999999</c:v>
                </c:pt>
                <c:pt idx="1289">
                  <c:v>1270.24</c:v>
                </c:pt>
                <c:pt idx="1290">
                  <c:v>1267.0999999999999</c:v>
                </c:pt>
                <c:pt idx="1291">
                  <c:v>1274.3</c:v>
                </c:pt>
                <c:pt idx="1292">
                  <c:v>1282.6199999999999</c:v>
                </c:pt>
                <c:pt idx="1293">
                  <c:v>1289.76</c:v>
                </c:pt>
                <c:pt idx="1294">
                  <c:v>1265.8499999999999</c:v>
                </c:pt>
                <c:pt idx="1295">
                  <c:v>1251.56</c:v>
                </c:pt>
                <c:pt idx="1296">
                  <c:v>1284.01</c:v>
                </c:pt>
                <c:pt idx="1297">
                  <c:v>1261.3399999999999</c:v>
                </c:pt>
                <c:pt idx="1298">
                  <c:v>1248.1199999999999</c:v>
                </c:pt>
                <c:pt idx="1299">
                  <c:v>1255.8399999999999</c:v>
                </c:pt>
                <c:pt idx="1300">
                  <c:v>1259.24</c:v>
                </c:pt>
                <c:pt idx="1301">
                  <c:v>1239.71</c:v>
                </c:pt>
                <c:pt idx="1302">
                  <c:v>1264.82</c:v>
                </c:pt>
                <c:pt idx="1303">
                  <c:v>1325.76</c:v>
                </c:pt>
                <c:pt idx="1304">
                  <c:v>1303.71</c:v>
                </c:pt>
                <c:pt idx="1305">
                  <c:v>1292.93</c:v>
                </c:pt>
                <c:pt idx="1306">
                  <c:v>1298.5899999999999</c:v>
                </c:pt>
                <c:pt idx="1307">
                  <c:v>1263.79</c:v>
                </c:pt>
                <c:pt idx="1308">
                  <c:v>1262.42</c:v>
                </c:pt>
                <c:pt idx="1309">
                  <c:v>1268.8</c:v>
                </c:pt>
                <c:pt idx="1310">
                  <c:v>1282.9000000000001</c:v>
                </c:pt>
                <c:pt idx="1311">
                  <c:v>1260.95</c:v>
                </c:pt>
                <c:pt idx="1312">
                  <c:v>1243.58</c:v>
                </c:pt>
                <c:pt idx="1313">
                  <c:v>1247.2</c:v>
                </c:pt>
                <c:pt idx="1314">
                  <c:v>1257.28</c:v>
                </c:pt>
                <c:pt idx="1315">
                  <c:v>1275.08</c:v>
                </c:pt>
                <c:pt idx="1316">
                  <c:v>1297.28</c:v>
                </c:pt>
                <c:pt idx="1317">
                  <c:v>1300.82</c:v>
                </c:pt>
                <c:pt idx="1318">
                  <c:v>1280.97</c:v>
                </c:pt>
                <c:pt idx="1319">
                  <c:v>1277.02</c:v>
                </c:pt>
                <c:pt idx="1320">
                  <c:v>1270.29</c:v>
                </c:pt>
                <c:pt idx="1321">
                  <c:v>1280.02</c:v>
                </c:pt>
                <c:pt idx="1322">
                  <c:v>1269.94</c:v>
                </c:pt>
                <c:pt idx="1323">
                  <c:v>1254.83</c:v>
                </c:pt>
                <c:pt idx="1324">
                  <c:v>1259.6300000000001</c:v>
                </c:pt>
                <c:pt idx="1325">
                  <c:v>1246.45</c:v>
                </c:pt>
                <c:pt idx="1326">
                  <c:v>1231.96</c:v>
                </c:pt>
                <c:pt idx="1327">
                  <c:v>1246.8599999999999</c:v>
                </c:pt>
                <c:pt idx="1328">
                  <c:v>1282.1300000000001</c:v>
                </c:pt>
                <c:pt idx="1329">
                  <c:v>1265.51</c:v>
                </c:pt>
                <c:pt idx="1330">
                  <c:v>1267.44</c:v>
                </c:pt>
                <c:pt idx="1331">
                  <c:v>1291</c:v>
                </c:pt>
                <c:pt idx="1332">
                  <c:v>1262.45</c:v>
                </c:pt>
                <c:pt idx="1333">
                  <c:v>1264.6400000000001</c:v>
                </c:pt>
                <c:pt idx="1334">
                  <c:v>1265.6400000000001</c:v>
                </c:pt>
                <c:pt idx="1335">
                  <c:v>1273.31</c:v>
                </c:pt>
                <c:pt idx="1336">
                  <c:v>1248.1500000000001</c:v>
                </c:pt>
                <c:pt idx="1337">
                  <c:v>1248.51</c:v>
                </c:pt>
                <c:pt idx="1338">
                  <c:v>1241.97</c:v>
                </c:pt>
                <c:pt idx="1339">
                  <c:v>1240.8</c:v>
                </c:pt>
                <c:pt idx="1340">
                  <c:v>1228.78</c:v>
                </c:pt>
                <c:pt idx="1341">
                  <c:v>1231.83</c:v>
                </c:pt>
                <c:pt idx="1342">
                  <c:v>1232.69</c:v>
                </c:pt>
                <c:pt idx="1343">
                  <c:v>1223.79</c:v>
                </c:pt>
                <c:pt idx="1344">
                  <c:v>1224.93</c:v>
                </c:pt>
                <c:pt idx="1345">
                  <c:v>1209.04</c:v>
                </c:pt>
                <c:pt idx="1346">
                  <c:v>1220.45</c:v>
                </c:pt>
                <c:pt idx="1347">
                  <c:v>1215.48</c:v>
                </c:pt>
                <c:pt idx="1348">
                  <c:v>1194.98</c:v>
                </c:pt>
                <c:pt idx="1349">
                  <c:v>1196.54</c:v>
                </c:pt>
                <c:pt idx="1350">
                  <c:v>1183.27</c:v>
                </c:pt>
                <c:pt idx="1351">
                  <c:v>1164.73</c:v>
                </c:pt>
                <c:pt idx="1352">
                  <c:v>1155.94</c:v>
                </c:pt>
                <c:pt idx="1353">
                  <c:v>1183.8499999999999</c:v>
                </c:pt>
                <c:pt idx="1354">
                  <c:v>1179.21</c:v>
                </c:pt>
                <c:pt idx="1355">
                  <c:v>1133.8599999999999</c:v>
                </c:pt>
                <c:pt idx="1356">
                  <c:v>1135.8599999999999</c:v>
                </c:pt>
                <c:pt idx="1357">
                  <c:v>1149.31</c:v>
                </c:pt>
                <c:pt idx="1358">
                  <c:v>1137.02</c:v>
                </c:pt>
                <c:pt idx="1359">
                  <c:v>1131</c:v>
                </c:pt>
                <c:pt idx="1360">
                  <c:v>1152.2</c:v>
                </c:pt>
                <c:pt idx="1361">
                  <c:v>1193.75</c:v>
                </c:pt>
                <c:pt idx="1362">
                  <c:v>1173.26</c:v>
                </c:pt>
                <c:pt idx="1363">
                  <c:v>1144.6300000000001</c:v>
                </c:pt>
                <c:pt idx="1364">
                  <c:v>1149.6600000000001</c:v>
                </c:pt>
                <c:pt idx="1365">
                  <c:v>1174.45</c:v>
                </c:pt>
                <c:pt idx="1366">
                  <c:v>1203.32</c:v>
                </c:pt>
                <c:pt idx="1367">
                  <c:v>1224.1300000000001</c:v>
                </c:pt>
                <c:pt idx="1368">
                  <c:v>1232.54</c:v>
                </c:pt>
                <c:pt idx="1369">
                  <c:v>1241.1600000000001</c:v>
                </c:pt>
                <c:pt idx="1370">
                  <c:v>1229.46</c:v>
                </c:pt>
                <c:pt idx="1371">
                  <c:v>1223.44</c:v>
                </c:pt>
                <c:pt idx="1372">
                  <c:v>1236.3900000000001</c:v>
                </c:pt>
                <c:pt idx="1373">
                  <c:v>1252.4100000000001</c:v>
                </c:pt>
                <c:pt idx="1374">
                  <c:v>1272.1300000000001</c:v>
                </c:pt>
                <c:pt idx="1375">
                  <c:v>1307.8800000000001</c:v>
                </c:pt>
                <c:pt idx="1376">
                  <c:v>1312.36</c:v>
                </c:pt>
                <c:pt idx="1377">
                  <c:v>1301.8</c:v>
                </c:pt>
                <c:pt idx="1378">
                  <c:v>1331.54</c:v>
                </c:pt>
                <c:pt idx="1379">
                  <c:v>1363.65</c:v>
                </c:pt>
                <c:pt idx="1380">
                  <c:v>1350.47</c:v>
                </c:pt>
                <c:pt idx="1381">
                  <c:v>1362.45</c:v>
                </c:pt>
                <c:pt idx="1382">
                  <c:v>1352.74</c:v>
                </c:pt>
                <c:pt idx="1383">
                  <c:v>1293.01</c:v>
                </c:pt>
                <c:pt idx="1384">
                  <c:v>1308.9000000000001</c:v>
                </c:pt>
                <c:pt idx="1385">
                  <c:v>1346.81</c:v>
                </c:pt>
                <c:pt idx="1386">
                  <c:v>1321.65</c:v>
                </c:pt>
                <c:pt idx="1387">
                  <c:v>1303.21</c:v>
                </c:pt>
                <c:pt idx="1388">
                  <c:v>1328.73</c:v>
                </c:pt>
                <c:pt idx="1389">
                  <c:v>1341.64</c:v>
                </c:pt>
                <c:pt idx="1390">
                  <c:v>1330.72</c:v>
                </c:pt>
                <c:pt idx="1391">
                  <c:v>1340.51</c:v>
                </c:pt>
                <c:pt idx="1392">
                  <c:v>1354.64</c:v>
                </c:pt>
                <c:pt idx="1393">
                  <c:v>1328.53</c:v>
                </c:pt>
                <c:pt idx="1394">
                  <c:v>1303.43</c:v>
                </c:pt>
                <c:pt idx="1395">
                  <c:v>1269.04</c:v>
                </c:pt>
                <c:pt idx="1396">
                  <c:v>1254.54</c:v>
                </c:pt>
                <c:pt idx="1397">
                  <c:v>1241.01</c:v>
                </c:pt>
                <c:pt idx="1398">
                  <c:v>1226.44</c:v>
                </c:pt>
                <c:pt idx="1399">
                  <c:v>1240.45</c:v>
                </c:pt>
                <c:pt idx="1400">
                  <c:v>1215.92</c:v>
                </c:pt>
                <c:pt idx="1401">
                  <c:v>1174.95</c:v>
                </c:pt>
                <c:pt idx="1402">
                  <c:v>1197.72</c:v>
                </c:pt>
                <c:pt idx="1403">
                  <c:v>1229.18</c:v>
                </c:pt>
                <c:pt idx="1404">
                  <c:v>1196.28</c:v>
                </c:pt>
                <c:pt idx="1405">
                  <c:v>1209.21</c:v>
                </c:pt>
                <c:pt idx="1406">
                  <c:v>1224.7</c:v>
                </c:pt>
                <c:pt idx="1407">
                  <c:v>1207.45</c:v>
                </c:pt>
                <c:pt idx="1408">
                  <c:v>1172.58</c:v>
                </c:pt>
                <c:pt idx="1409">
                  <c:v>1197.1500000000001</c:v>
                </c:pt>
                <c:pt idx="1410">
                  <c:v>1228.3599999999999</c:v>
                </c:pt>
                <c:pt idx="1411">
                  <c:v>1184.8</c:v>
                </c:pt>
                <c:pt idx="1412">
                  <c:v>1184.52</c:v>
                </c:pt>
                <c:pt idx="1413">
                  <c:v>1187.8399999999999</c:v>
                </c:pt>
                <c:pt idx="1414">
                  <c:v>1211.51</c:v>
                </c:pt>
                <c:pt idx="1415">
                  <c:v>1211.51</c:v>
                </c:pt>
                <c:pt idx="1416">
                  <c:v>1249.8</c:v>
                </c:pt>
                <c:pt idx="1417">
                  <c:v>1280.48</c:v>
                </c:pt>
                <c:pt idx="1418">
                  <c:v>1261.5</c:v>
                </c:pt>
                <c:pt idx="1419">
                  <c:v>1264.32</c:v>
                </c:pt>
                <c:pt idx="1420">
                  <c:v>1294.23</c:v>
                </c:pt>
                <c:pt idx="1421">
                  <c:v>1295.8599999999999</c:v>
                </c:pt>
                <c:pt idx="1422">
                  <c:v>1312.31</c:v>
                </c:pt>
                <c:pt idx="1423">
                  <c:v>1321.62</c:v>
                </c:pt>
                <c:pt idx="1424">
                  <c:v>1338.34</c:v>
                </c:pt>
                <c:pt idx="1425">
                  <c:v>1309.6400000000001</c:v>
                </c:pt>
                <c:pt idx="1426">
                  <c:v>1276.99</c:v>
                </c:pt>
                <c:pt idx="1427">
                  <c:v>1358.42</c:v>
                </c:pt>
                <c:pt idx="1428">
                  <c:v>1366.7</c:v>
                </c:pt>
                <c:pt idx="1429">
                  <c:v>1336.81</c:v>
                </c:pt>
                <c:pt idx="1430">
                  <c:v>1363.56</c:v>
                </c:pt>
                <c:pt idx="1431">
                  <c:v>1382.6</c:v>
                </c:pt>
                <c:pt idx="1432">
                  <c:v>1380.48</c:v>
                </c:pt>
                <c:pt idx="1433">
                  <c:v>1413.01</c:v>
                </c:pt>
                <c:pt idx="1434">
                  <c:v>1440.84</c:v>
                </c:pt>
                <c:pt idx="1435">
                  <c:v>1398.54</c:v>
                </c:pt>
                <c:pt idx="1436">
                  <c:v>1373.34</c:v>
                </c:pt>
                <c:pt idx="1437">
                  <c:v>1381.27</c:v>
                </c:pt>
                <c:pt idx="1438">
                  <c:v>1363.77</c:v>
                </c:pt>
                <c:pt idx="1439">
                  <c:v>1367.32</c:v>
                </c:pt>
                <c:pt idx="1440">
                  <c:v>1362.52</c:v>
                </c:pt>
                <c:pt idx="1441">
                  <c:v>1337.46</c:v>
                </c:pt>
                <c:pt idx="1442">
                  <c:v>1318.31</c:v>
                </c:pt>
                <c:pt idx="1443">
                  <c:v>1315.04</c:v>
                </c:pt>
                <c:pt idx="1444">
                  <c:v>1342.71</c:v>
                </c:pt>
                <c:pt idx="1445">
                  <c:v>1326.05</c:v>
                </c:pt>
                <c:pt idx="1446">
                  <c:v>1327.68</c:v>
                </c:pt>
                <c:pt idx="1447">
                  <c:v>1376.43</c:v>
                </c:pt>
                <c:pt idx="1448">
                  <c:v>1333.3</c:v>
                </c:pt>
                <c:pt idx="1449">
                  <c:v>1327.39</c:v>
                </c:pt>
                <c:pt idx="1450">
                  <c:v>1388.98</c:v>
                </c:pt>
                <c:pt idx="1451">
                  <c:v>1388.4</c:v>
                </c:pt>
                <c:pt idx="1452">
                  <c:v>1366.89</c:v>
                </c:pt>
                <c:pt idx="1453">
                  <c:v>1359.03</c:v>
                </c:pt>
                <c:pt idx="1454">
                  <c:v>1330.96</c:v>
                </c:pt>
                <c:pt idx="1455">
                  <c:v>1336.66</c:v>
                </c:pt>
                <c:pt idx="1456">
                  <c:v>1345.46</c:v>
                </c:pt>
                <c:pt idx="1457">
                  <c:v>1375.84</c:v>
                </c:pt>
                <c:pt idx="1458">
                  <c:v>1365.99</c:v>
                </c:pt>
                <c:pt idx="1459">
                  <c:v>1361.53</c:v>
                </c:pt>
                <c:pt idx="1460">
                  <c:v>1370.76</c:v>
                </c:pt>
                <c:pt idx="1461">
                  <c:v>1379.32</c:v>
                </c:pt>
                <c:pt idx="1462">
                  <c:v>1387.26</c:v>
                </c:pt>
                <c:pt idx="1463">
                  <c:v>1373.18</c:v>
                </c:pt>
                <c:pt idx="1464">
                  <c:v>1369.61</c:v>
                </c:pt>
                <c:pt idx="1465">
                  <c:v>1321.28</c:v>
                </c:pt>
                <c:pt idx="1466">
                  <c:v>1286.25</c:v>
                </c:pt>
                <c:pt idx="1467">
                  <c:v>1260.05</c:v>
                </c:pt>
                <c:pt idx="1468">
                  <c:v>1277.6099999999999</c:v>
                </c:pt>
                <c:pt idx="1469">
                  <c:v>1282.68</c:v>
                </c:pt>
                <c:pt idx="1470">
                  <c:v>1278.29</c:v>
                </c:pt>
                <c:pt idx="1471">
                  <c:v>1294.76</c:v>
                </c:pt>
                <c:pt idx="1472">
                  <c:v>1284.23</c:v>
                </c:pt>
                <c:pt idx="1473">
                  <c:v>1252.51</c:v>
                </c:pt>
                <c:pt idx="1474">
                  <c:v>1256.6199999999999</c:v>
                </c:pt>
                <c:pt idx="1475">
                  <c:v>1262.47</c:v>
                </c:pt>
                <c:pt idx="1476">
                  <c:v>1272.24</c:v>
                </c:pt>
                <c:pt idx="1477">
                  <c:v>1292.32</c:v>
                </c:pt>
                <c:pt idx="1478">
                  <c:v>1281.51</c:v>
                </c:pt>
                <c:pt idx="1479">
                  <c:v>1245.1199999999999</c:v>
                </c:pt>
                <c:pt idx="1480">
                  <c:v>1263.6099999999999</c:v>
                </c:pt>
                <c:pt idx="1481">
                  <c:v>1281.78</c:v>
                </c:pt>
                <c:pt idx="1482">
                  <c:v>1268.1600000000001</c:v>
                </c:pt>
                <c:pt idx="1483">
                  <c:v>1258.51</c:v>
                </c:pt>
                <c:pt idx="1484">
                  <c:v>1260.26</c:v>
                </c:pt>
                <c:pt idx="1485">
                  <c:v>1269.7</c:v>
                </c:pt>
                <c:pt idx="1486">
                  <c:v>1283.74</c:v>
                </c:pt>
                <c:pt idx="1487">
                  <c:v>1323.24</c:v>
                </c:pt>
                <c:pt idx="1488">
                  <c:v>1330.46</c:v>
                </c:pt>
                <c:pt idx="1489">
                  <c:v>1325.85</c:v>
                </c:pt>
                <c:pt idx="1490">
                  <c:v>1298.73</c:v>
                </c:pt>
                <c:pt idx="1491">
                  <c:v>1307.94</c:v>
                </c:pt>
                <c:pt idx="1492">
                  <c:v>1322.17</c:v>
                </c:pt>
                <c:pt idx="1493">
                  <c:v>1333.6</c:v>
                </c:pt>
                <c:pt idx="1494">
                  <c:v>1324.92</c:v>
                </c:pt>
                <c:pt idx="1495">
                  <c:v>1330.4</c:v>
                </c:pt>
                <c:pt idx="1496">
                  <c:v>1308.02</c:v>
                </c:pt>
                <c:pt idx="1497">
                  <c:v>1312.71</c:v>
                </c:pt>
                <c:pt idx="1498">
                  <c:v>1381.71</c:v>
                </c:pt>
                <c:pt idx="1499">
                  <c:v>1374.9</c:v>
                </c:pt>
                <c:pt idx="1500">
                  <c:v>1341.76</c:v>
                </c:pt>
                <c:pt idx="1501">
                  <c:v>1385.83</c:v>
                </c:pt>
                <c:pt idx="1502">
                  <c:v>1403.08</c:v>
                </c:pt>
                <c:pt idx="1503">
                  <c:v>1378.82</c:v>
                </c:pt>
                <c:pt idx="1504">
                  <c:v>1396.7</c:v>
                </c:pt>
                <c:pt idx="1505">
                  <c:v>1422.11</c:v>
                </c:pt>
                <c:pt idx="1506">
                  <c:v>1375.71</c:v>
                </c:pt>
                <c:pt idx="1507">
                  <c:v>1361.56</c:v>
                </c:pt>
                <c:pt idx="1508">
                  <c:v>1364.85</c:v>
                </c:pt>
                <c:pt idx="1509">
                  <c:v>1389.68</c:v>
                </c:pt>
                <c:pt idx="1510">
                  <c:v>1362.02</c:v>
                </c:pt>
                <c:pt idx="1511">
                  <c:v>1344.56</c:v>
                </c:pt>
                <c:pt idx="1512">
                  <c:v>1351.02</c:v>
                </c:pt>
                <c:pt idx="1513">
                  <c:v>1343.55</c:v>
                </c:pt>
                <c:pt idx="1514">
                  <c:v>1320.21</c:v>
                </c:pt>
                <c:pt idx="1515">
                  <c:v>1352.22</c:v>
                </c:pt>
                <c:pt idx="1516">
                  <c:v>1360.19</c:v>
                </c:pt>
                <c:pt idx="1517">
                  <c:v>1354.8</c:v>
                </c:pt>
                <c:pt idx="1518">
                  <c:v>1370.01</c:v>
                </c:pt>
                <c:pt idx="1519">
                  <c:v>1333.15</c:v>
                </c:pt>
                <c:pt idx="1520">
                  <c:v>1322.72</c:v>
                </c:pt>
                <c:pt idx="1521">
                  <c:v>1352.59</c:v>
                </c:pt>
                <c:pt idx="1522">
                  <c:v>1337.6</c:v>
                </c:pt>
                <c:pt idx="1523">
                  <c:v>1306.3</c:v>
                </c:pt>
                <c:pt idx="1524">
                  <c:v>1322.37</c:v>
                </c:pt>
                <c:pt idx="1525">
                  <c:v>1305.2</c:v>
                </c:pt>
                <c:pt idx="1526">
                  <c:v>1265.75</c:v>
                </c:pt>
                <c:pt idx="1527">
                  <c:v>1326.72</c:v>
                </c:pt>
                <c:pt idx="1528">
                  <c:v>1369.18</c:v>
                </c:pt>
                <c:pt idx="1529">
                  <c:v>1323.62</c:v>
                </c:pt>
                <c:pt idx="1530">
                  <c:v>1318.2</c:v>
                </c:pt>
                <c:pt idx="1531">
                  <c:v>1332.95</c:v>
                </c:pt>
                <c:pt idx="1532">
                  <c:v>1333.15</c:v>
                </c:pt>
                <c:pt idx="1533">
                  <c:v>1323.15</c:v>
                </c:pt>
                <c:pt idx="1534">
                  <c:v>1326.9</c:v>
                </c:pt>
                <c:pt idx="1535">
                  <c:v>1332.22</c:v>
                </c:pt>
                <c:pt idx="1536">
                  <c:v>1299.1500000000001</c:v>
                </c:pt>
                <c:pt idx="1537">
                  <c:v>1272.03</c:v>
                </c:pt>
                <c:pt idx="1538">
                  <c:v>1255.32</c:v>
                </c:pt>
                <c:pt idx="1539">
                  <c:v>1297.53</c:v>
                </c:pt>
                <c:pt idx="1540">
                  <c:v>1282.08</c:v>
                </c:pt>
                <c:pt idx="1541">
                  <c:v>1268.93</c:v>
                </c:pt>
                <c:pt idx="1542">
                  <c:v>1324.69</c:v>
                </c:pt>
                <c:pt idx="1543">
                  <c:v>1340.81</c:v>
                </c:pt>
                <c:pt idx="1544">
                  <c:v>1299.9000000000001</c:v>
                </c:pt>
                <c:pt idx="1545">
                  <c:v>1312.88</c:v>
                </c:pt>
                <c:pt idx="1546">
                  <c:v>1341.28</c:v>
                </c:pt>
                <c:pt idx="1547">
                  <c:v>1290.53</c:v>
                </c:pt>
                <c:pt idx="1548">
                  <c:v>1287.51</c:v>
                </c:pt>
                <c:pt idx="1549">
                  <c:v>1299.6500000000001</c:v>
                </c:pt>
                <c:pt idx="1550">
                  <c:v>1266.57</c:v>
                </c:pt>
                <c:pt idx="1551">
                  <c:v>1247.3</c:v>
                </c:pt>
                <c:pt idx="1552">
                  <c:v>1275.73</c:v>
                </c:pt>
                <c:pt idx="1553">
                  <c:v>1310.71</c:v>
                </c:pt>
                <c:pt idx="1554">
                  <c:v>1285.3800000000001</c:v>
                </c:pt>
                <c:pt idx="1555">
                  <c:v>1293.32</c:v>
                </c:pt>
                <c:pt idx="1556">
                  <c:v>1335.1</c:v>
                </c:pt>
                <c:pt idx="1557">
                  <c:v>1333.77</c:v>
                </c:pt>
                <c:pt idx="1558">
                  <c:v>1361.96</c:v>
                </c:pt>
                <c:pt idx="1559">
                  <c:v>1377.62</c:v>
                </c:pt>
                <c:pt idx="1560">
                  <c:v>1367.23</c:v>
                </c:pt>
                <c:pt idx="1561">
                  <c:v>1338.4</c:v>
                </c:pt>
                <c:pt idx="1562">
                  <c:v>1346.69</c:v>
                </c:pt>
                <c:pt idx="1563">
                  <c:v>1318.68</c:v>
                </c:pt>
                <c:pt idx="1564">
                  <c:v>1275.08</c:v>
                </c:pt>
                <c:pt idx="1565">
                  <c:v>1287.26</c:v>
                </c:pt>
                <c:pt idx="1566">
                  <c:v>1379.35</c:v>
                </c:pt>
                <c:pt idx="1567">
                  <c:v>1294.28</c:v>
                </c:pt>
                <c:pt idx="1568">
                  <c:v>1323.24</c:v>
                </c:pt>
                <c:pt idx="1569">
                  <c:v>1374.62</c:v>
                </c:pt>
                <c:pt idx="1570">
                  <c:v>1401.72</c:v>
                </c:pt>
                <c:pt idx="1571">
                  <c:v>1327.57</c:v>
                </c:pt>
                <c:pt idx="1572">
                  <c:v>1337.99</c:v>
                </c:pt>
                <c:pt idx="1573">
                  <c:v>1343.4</c:v>
                </c:pt>
                <c:pt idx="1574">
                  <c:v>1326.67</c:v>
                </c:pt>
                <c:pt idx="1575">
                  <c:v>1345.04</c:v>
                </c:pt>
                <c:pt idx="1576">
                  <c:v>1370.26</c:v>
                </c:pt>
                <c:pt idx="1577">
                  <c:v>1346.24</c:v>
                </c:pt>
                <c:pt idx="1578">
                  <c:v>1299.2</c:v>
                </c:pt>
                <c:pt idx="1579">
                  <c:v>1289.9000000000001</c:v>
                </c:pt>
                <c:pt idx="1580">
                  <c:v>1293.3699999999999</c:v>
                </c:pt>
                <c:pt idx="1581">
                  <c:v>1282.71</c:v>
                </c:pt>
                <c:pt idx="1582">
                  <c:v>1287.8399999999999</c:v>
                </c:pt>
                <c:pt idx="1583">
                  <c:v>1310.1199999999999</c:v>
                </c:pt>
                <c:pt idx="1584">
                  <c:v>1307.6300000000001</c:v>
                </c:pt>
                <c:pt idx="1585">
                  <c:v>1291.94</c:v>
                </c:pt>
                <c:pt idx="1586">
                  <c:v>1311.68</c:v>
                </c:pt>
                <c:pt idx="1587">
                  <c:v>1304.98</c:v>
                </c:pt>
                <c:pt idx="1588">
                  <c:v>1303.96</c:v>
                </c:pt>
                <c:pt idx="1589">
                  <c:v>1332.22</c:v>
                </c:pt>
                <c:pt idx="1590">
                  <c:v>1338.88</c:v>
                </c:pt>
                <c:pt idx="1591">
                  <c:v>1285.51</c:v>
                </c:pt>
                <c:pt idx="1592">
                  <c:v>1295.17</c:v>
                </c:pt>
                <c:pt idx="1593">
                  <c:v>1348.52</c:v>
                </c:pt>
                <c:pt idx="1594">
                  <c:v>1342.11</c:v>
                </c:pt>
                <c:pt idx="1595">
                  <c:v>1299.3699999999999</c:v>
                </c:pt>
                <c:pt idx="1596">
                  <c:v>1306.33</c:v>
                </c:pt>
                <c:pt idx="1597">
                  <c:v>1330.14</c:v>
                </c:pt>
                <c:pt idx="1598">
                  <c:v>1336.22</c:v>
                </c:pt>
                <c:pt idx="1599">
                  <c:v>1328.27</c:v>
                </c:pt>
                <c:pt idx="1600">
                  <c:v>1329.76</c:v>
                </c:pt>
                <c:pt idx="1601">
                  <c:v>1334.71</c:v>
                </c:pt>
                <c:pt idx="1602">
                  <c:v>1327.16</c:v>
                </c:pt>
                <c:pt idx="1603">
                  <c:v>1307.94</c:v>
                </c:pt>
                <c:pt idx="1604">
                  <c:v>1298.73</c:v>
                </c:pt>
                <c:pt idx="1605">
                  <c:v>1282.1300000000001</c:v>
                </c:pt>
                <c:pt idx="1606">
                  <c:v>1271.97</c:v>
                </c:pt>
                <c:pt idx="1607">
                  <c:v>1268.3699999999999</c:v>
                </c:pt>
                <c:pt idx="1608">
                  <c:v>1253.01</c:v>
                </c:pt>
                <c:pt idx="1609">
                  <c:v>1250.47</c:v>
                </c:pt>
                <c:pt idx="1610">
                  <c:v>1243.07</c:v>
                </c:pt>
                <c:pt idx="1611">
                  <c:v>1243.8399999999999</c:v>
                </c:pt>
                <c:pt idx="1612">
                  <c:v>1248.6099999999999</c:v>
                </c:pt>
                <c:pt idx="1613">
                  <c:v>1256.3399999999999</c:v>
                </c:pt>
                <c:pt idx="1614">
                  <c:v>1266.33</c:v>
                </c:pt>
                <c:pt idx="1615">
                  <c:v>1282.52</c:v>
                </c:pt>
                <c:pt idx="1616">
                  <c:v>1305.17</c:v>
                </c:pt>
                <c:pt idx="1617">
                  <c:v>1312.71</c:v>
                </c:pt>
                <c:pt idx="1618">
                  <c:v>1339.89</c:v>
                </c:pt>
                <c:pt idx="1619">
                  <c:v>1339.09</c:v>
                </c:pt>
                <c:pt idx="1620">
                  <c:v>1321.65</c:v>
                </c:pt>
                <c:pt idx="1621">
                  <c:v>1315.04</c:v>
                </c:pt>
                <c:pt idx="1622">
                  <c:v>1287.78</c:v>
                </c:pt>
                <c:pt idx="1623">
                  <c:v>1268.8800000000001</c:v>
                </c:pt>
                <c:pt idx="1624">
                  <c:v>1266.46</c:v>
                </c:pt>
                <c:pt idx="1625">
                  <c:v>1280.56</c:v>
                </c:pt>
                <c:pt idx="1626">
                  <c:v>1305.96</c:v>
                </c:pt>
                <c:pt idx="1627">
                  <c:v>1336.07</c:v>
                </c:pt>
                <c:pt idx="1628">
                  <c:v>1348.73</c:v>
                </c:pt>
                <c:pt idx="1629">
                  <c:v>1349.3</c:v>
                </c:pt>
                <c:pt idx="1630">
                  <c:v>1363.04</c:v>
                </c:pt>
                <c:pt idx="1631">
                  <c:v>1385.83</c:v>
                </c:pt>
                <c:pt idx="1632">
                  <c:v>1395.83</c:v>
                </c:pt>
                <c:pt idx="1633">
                  <c:v>1380.74</c:v>
                </c:pt>
                <c:pt idx="1634">
                  <c:v>1372.47</c:v>
                </c:pt>
                <c:pt idx="1635">
                  <c:v>1364.14</c:v>
                </c:pt>
                <c:pt idx="1636">
                  <c:v>1366.05</c:v>
                </c:pt>
                <c:pt idx="1637">
                  <c:v>1361.78</c:v>
                </c:pt>
                <c:pt idx="1638">
                  <c:v>1377.59</c:v>
                </c:pt>
                <c:pt idx="1639">
                  <c:v>1382.16</c:v>
                </c:pt>
                <c:pt idx="1640">
                  <c:v>1397.9</c:v>
                </c:pt>
                <c:pt idx="1641">
                  <c:v>1431.2</c:v>
                </c:pt>
                <c:pt idx="1642">
                  <c:v>1463.35</c:v>
                </c:pt>
                <c:pt idx="1643">
                  <c:v>1478.04</c:v>
                </c:pt>
                <c:pt idx="1644">
                  <c:v>1479.78</c:v>
                </c:pt>
                <c:pt idx="1645">
                  <c:v>1474.48</c:v>
                </c:pt>
                <c:pt idx="1646">
                  <c:v>1470.39</c:v>
                </c:pt>
                <c:pt idx="1647">
                  <c:v>1452.67</c:v>
                </c:pt>
                <c:pt idx="1648">
                  <c:v>1436.12</c:v>
                </c:pt>
                <c:pt idx="1649">
                  <c:v>1420.34</c:v>
                </c:pt>
                <c:pt idx="1650">
                  <c:v>1399</c:v>
                </c:pt>
                <c:pt idx="1651">
                  <c:v>1393.46</c:v>
                </c:pt>
                <c:pt idx="1652">
                  <c:v>1387.93</c:v>
                </c:pt>
                <c:pt idx="1653">
                  <c:v>1382.98</c:v>
                </c:pt>
                <c:pt idx="1654">
                  <c:v>1371.29</c:v>
                </c:pt>
                <c:pt idx="1655">
                  <c:v>1453.06</c:v>
                </c:pt>
                <c:pt idx="1656">
                  <c:v>1516.88</c:v>
                </c:pt>
                <c:pt idx="1657">
                  <c:v>1478.12</c:v>
                </c:pt>
                <c:pt idx="1658">
                  <c:v>1509.2</c:v>
                </c:pt>
                <c:pt idx="1659">
                  <c:v>1605.55</c:v>
                </c:pt>
                <c:pt idx="1660">
                  <c:v>1623.69</c:v>
                </c:pt>
                <c:pt idx="1661">
                  <c:v>1571.85</c:v>
                </c:pt>
                <c:pt idx="1662">
                  <c:v>1525.91</c:v>
                </c:pt>
                <c:pt idx="1663">
                  <c:v>1518.51</c:v>
                </c:pt>
                <c:pt idx="1664">
                  <c:v>1526.52</c:v>
                </c:pt>
                <c:pt idx="1665">
                  <c:v>1504.92</c:v>
                </c:pt>
                <c:pt idx="1666">
                  <c:v>1485.96</c:v>
                </c:pt>
                <c:pt idx="1667">
                  <c:v>1480.94</c:v>
                </c:pt>
                <c:pt idx="1668">
                  <c:v>1479.56</c:v>
                </c:pt>
                <c:pt idx="1669">
                  <c:v>1487.09</c:v>
                </c:pt>
                <c:pt idx="1670">
                  <c:v>1481.63</c:v>
                </c:pt>
                <c:pt idx="1671">
                  <c:v>1468.25</c:v>
                </c:pt>
                <c:pt idx="1672">
                  <c:v>1466.69</c:v>
                </c:pt>
                <c:pt idx="1673">
                  <c:v>1468.64</c:v>
                </c:pt>
                <c:pt idx="1674">
                  <c:v>1476.89</c:v>
                </c:pt>
                <c:pt idx="1675">
                  <c:v>1492</c:v>
                </c:pt>
                <c:pt idx="1676">
                  <c:v>1489.43</c:v>
                </c:pt>
                <c:pt idx="1677">
                  <c:v>1475.67</c:v>
                </c:pt>
                <c:pt idx="1678">
                  <c:v>1457.78</c:v>
                </c:pt>
                <c:pt idx="1679">
                  <c:v>1445.73</c:v>
                </c:pt>
                <c:pt idx="1680">
                  <c:v>1432.28</c:v>
                </c:pt>
                <c:pt idx="1681">
                  <c:v>1408.83</c:v>
                </c:pt>
                <c:pt idx="1682">
                  <c:v>1391.05</c:v>
                </c:pt>
                <c:pt idx="1683">
                  <c:v>1395.58</c:v>
                </c:pt>
                <c:pt idx="1684">
                  <c:v>1405.17</c:v>
                </c:pt>
                <c:pt idx="1685">
                  <c:v>1411.76</c:v>
                </c:pt>
                <c:pt idx="1686">
                  <c:v>1413.18</c:v>
                </c:pt>
                <c:pt idx="1687">
                  <c:v>1405.63</c:v>
                </c:pt>
                <c:pt idx="1688">
                  <c:v>1386.43</c:v>
                </c:pt>
                <c:pt idx="1689">
                  <c:v>1380.67</c:v>
                </c:pt>
                <c:pt idx="1690">
                  <c:v>1380.01</c:v>
                </c:pt>
                <c:pt idx="1691">
                  <c:v>1375.06</c:v>
                </c:pt>
                <c:pt idx="1692">
                  <c:v>1362.95</c:v>
                </c:pt>
                <c:pt idx="1693">
                  <c:v>1356.35</c:v>
                </c:pt>
                <c:pt idx="1694">
                  <c:v>1371.97</c:v>
                </c:pt>
                <c:pt idx="1695">
                  <c:v>1406.8</c:v>
                </c:pt>
                <c:pt idx="1696">
                  <c:v>1436.36</c:v>
                </c:pt>
                <c:pt idx="1697">
                  <c:v>1448.6</c:v>
                </c:pt>
                <c:pt idx="1698">
                  <c:v>1451.07</c:v>
                </c:pt>
                <c:pt idx="1699">
                  <c:v>1446.39</c:v>
                </c:pt>
                <c:pt idx="1700">
                  <c:v>1430.79</c:v>
                </c:pt>
                <c:pt idx="1701">
                  <c:v>1403.74</c:v>
                </c:pt>
                <c:pt idx="1702">
                  <c:v>1384.08</c:v>
                </c:pt>
                <c:pt idx="1703">
                  <c:v>1360.95</c:v>
                </c:pt>
                <c:pt idx="1704">
                  <c:v>1350.95</c:v>
                </c:pt>
                <c:pt idx="1705">
                  <c:v>1342.8</c:v>
                </c:pt>
                <c:pt idx="1706">
                  <c:v>1341.19</c:v>
                </c:pt>
                <c:pt idx="1707">
                  <c:v>1347.07</c:v>
                </c:pt>
                <c:pt idx="1708">
                  <c:v>1354.74</c:v>
                </c:pt>
                <c:pt idx="1709">
                  <c:v>1355.1</c:v>
                </c:pt>
                <c:pt idx="1710">
                  <c:v>1349.3</c:v>
                </c:pt>
                <c:pt idx="1711">
                  <c:v>1352.53</c:v>
                </c:pt>
                <c:pt idx="1712">
                  <c:v>1367.75</c:v>
                </c:pt>
                <c:pt idx="1713">
                  <c:v>1374.93</c:v>
                </c:pt>
                <c:pt idx="1714">
                  <c:v>1365.47</c:v>
                </c:pt>
                <c:pt idx="1715">
                  <c:v>1361.9</c:v>
                </c:pt>
                <c:pt idx="1716">
                  <c:v>1362.52</c:v>
                </c:pt>
                <c:pt idx="1717">
                  <c:v>1347.77</c:v>
                </c:pt>
                <c:pt idx="1718">
                  <c:v>1352.31</c:v>
                </c:pt>
                <c:pt idx="1719">
                  <c:v>1356.28</c:v>
                </c:pt>
                <c:pt idx="1720">
                  <c:v>1370.26</c:v>
                </c:pt>
                <c:pt idx="1721">
                  <c:v>1374.31</c:v>
                </c:pt>
                <c:pt idx="1722">
                  <c:v>1375.62</c:v>
                </c:pt>
                <c:pt idx="1723">
                  <c:v>1372.03</c:v>
                </c:pt>
                <c:pt idx="1724">
                  <c:v>1372.84</c:v>
                </c:pt>
                <c:pt idx="1725">
                  <c:v>1341.46</c:v>
                </c:pt>
                <c:pt idx="1726">
                  <c:v>1319.75</c:v>
                </c:pt>
                <c:pt idx="1727">
                  <c:v>1327.33</c:v>
                </c:pt>
                <c:pt idx="1728">
                  <c:v>1328.56</c:v>
                </c:pt>
                <c:pt idx="1729">
                  <c:v>1332.95</c:v>
                </c:pt>
                <c:pt idx="1730">
                  <c:v>1343.22</c:v>
                </c:pt>
                <c:pt idx="1731">
                  <c:v>1356.04</c:v>
                </c:pt>
                <c:pt idx="1732">
                  <c:v>1363.41</c:v>
                </c:pt>
                <c:pt idx="1733">
                  <c:v>1363.13</c:v>
                </c:pt>
                <c:pt idx="1734">
                  <c:v>1364.24</c:v>
                </c:pt>
                <c:pt idx="1735">
                  <c:v>1370.69</c:v>
                </c:pt>
                <c:pt idx="1736">
                  <c:v>1379.1</c:v>
                </c:pt>
                <c:pt idx="1737">
                  <c:v>1381.9</c:v>
                </c:pt>
                <c:pt idx="1738">
                  <c:v>1383.2</c:v>
                </c:pt>
                <c:pt idx="1739">
                  <c:v>1382.66</c:v>
                </c:pt>
                <c:pt idx="1740">
                  <c:v>1379.7</c:v>
                </c:pt>
                <c:pt idx="1741">
                  <c:v>1386.46</c:v>
                </c:pt>
                <c:pt idx="1742">
                  <c:v>1393.68</c:v>
                </c:pt>
                <c:pt idx="1743">
                  <c:v>1396.35</c:v>
                </c:pt>
                <c:pt idx="1744">
                  <c:v>1401.3</c:v>
                </c:pt>
                <c:pt idx="1745">
                  <c:v>1399.94</c:v>
                </c:pt>
                <c:pt idx="1746">
                  <c:v>1386.84</c:v>
                </c:pt>
                <c:pt idx="1747">
                  <c:v>1382.6</c:v>
                </c:pt>
                <c:pt idx="1748">
                  <c:v>1389.46</c:v>
                </c:pt>
                <c:pt idx="1749">
                  <c:v>1399.29</c:v>
                </c:pt>
                <c:pt idx="1750">
                  <c:v>1408.54</c:v>
                </c:pt>
                <c:pt idx="1751">
                  <c:v>1393.9</c:v>
                </c:pt>
                <c:pt idx="1752">
                  <c:v>1385.92</c:v>
                </c:pt>
                <c:pt idx="1753">
                  <c:v>1377.87</c:v>
                </c:pt>
                <c:pt idx="1754">
                  <c:v>1385.95</c:v>
                </c:pt>
                <c:pt idx="1755">
                  <c:v>1394.84</c:v>
                </c:pt>
                <c:pt idx="1756">
                  <c:v>1397.99</c:v>
                </c:pt>
                <c:pt idx="1757">
                  <c:v>1402.63</c:v>
                </c:pt>
                <c:pt idx="1758">
                  <c:v>1414.4</c:v>
                </c:pt>
                <c:pt idx="1759">
                  <c:v>1414.83</c:v>
                </c:pt>
                <c:pt idx="1760">
                  <c:v>1422.25</c:v>
                </c:pt>
                <c:pt idx="1761">
                  <c:v>1424.72</c:v>
                </c:pt>
                <c:pt idx="1762">
                  <c:v>1421.88</c:v>
                </c:pt>
                <c:pt idx="1763">
                  <c:v>1415.13</c:v>
                </c:pt>
                <c:pt idx="1764">
                  <c:v>1403.34</c:v>
                </c:pt>
                <c:pt idx="1765">
                  <c:v>1381.08</c:v>
                </c:pt>
                <c:pt idx="1766">
                  <c:v>1371.25</c:v>
                </c:pt>
                <c:pt idx="1767">
                  <c:v>1366.27</c:v>
                </c:pt>
                <c:pt idx="1768">
                  <c:v>1357.59</c:v>
                </c:pt>
                <c:pt idx="1769">
                  <c:v>1359.55</c:v>
                </c:pt>
                <c:pt idx="1770">
                  <c:v>1363.1</c:v>
                </c:pt>
                <c:pt idx="1771">
                  <c:v>1358.93</c:v>
                </c:pt>
                <c:pt idx="1772">
                  <c:v>1350.5</c:v>
                </c:pt>
                <c:pt idx="1773">
                  <c:v>1338.52</c:v>
                </c:pt>
                <c:pt idx="1774">
                  <c:v>1321.74</c:v>
                </c:pt>
                <c:pt idx="1775">
                  <c:v>1315.19</c:v>
                </c:pt>
                <c:pt idx="1776">
                  <c:v>1324.66</c:v>
                </c:pt>
                <c:pt idx="1777">
                  <c:v>1347.31</c:v>
                </c:pt>
                <c:pt idx="1778">
                  <c:v>1354.8</c:v>
                </c:pt>
                <c:pt idx="1779">
                  <c:v>1362.76</c:v>
                </c:pt>
                <c:pt idx="1780">
                  <c:v>1371.32</c:v>
                </c:pt>
                <c:pt idx="1781">
                  <c:v>1372.53</c:v>
                </c:pt>
                <c:pt idx="1782">
                  <c:v>1394.9</c:v>
                </c:pt>
                <c:pt idx="1783">
                  <c:v>1414.47</c:v>
                </c:pt>
                <c:pt idx="1784">
                  <c:v>1417.08</c:v>
                </c:pt>
                <c:pt idx="1785">
                  <c:v>1402.27</c:v>
                </c:pt>
                <c:pt idx="1786">
                  <c:v>1398.09</c:v>
                </c:pt>
                <c:pt idx="1787">
                  <c:v>1407.95</c:v>
                </c:pt>
                <c:pt idx="1788">
                  <c:v>1404.97</c:v>
                </c:pt>
                <c:pt idx="1789">
                  <c:v>1395.51</c:v>
                </c:pt>
                <c:pt idx="1790">
                  <c:v>1398.54</c:v>
                </c:pt>
                <c:pt idx="1791">
                  <c:v>1397.64</c:v>
                </c:pt>
                <c:pt idx="1792">
                  <c:v>1396.16</c:v>
                </c:pt>
                <c:pt idx="1793">
                  <c:v>1399.9</c:v>
                </c:pt>
                <c:pt idx="1794">
                  <c:v>1390.83</c:v>
                </c:pt>
                <c:pt idx="1795">
                  <c:v>1388.34</c:v>
                </c:pt>
                <c:pt idx="1796">
                  <c:v>1383.26</c:v>
                </c:pt>
                <c:pt idx="1797">
                  <c:v>1382.82</c:v>
                </c:pt>
                <c:pt idx="1798">
                  <c:v>1374.74</c:v>
                </c:pt>
                <c:pt idx="1799">
                  <c:v>1376.65</c:v>
                </c:pt>
                <c:pt idx="1800">
                  <c:v>1381.3</c:v>
                </c:pt>
                <c:pt idx="1801">
                  <c:v>1391.72</c:v>
                </c:pt>
                <c:pt idx="1802">
                  <c:v>1401.98</c:v>
                </c:pt>
                <c:pt idx="1803">
                  <c:v>1400.45</c:v>
                </c:pt>
                <c:pt idx="1804">
                  <c:v>1392.04</c:v>
                </c:pt>
                <c:pt idx="1805">
                  <c:v>1386.14</c:v>
                </c:pt>
                <c:pt idx="1806">
                  <c:v>1379.35</c:v>
                </c:pt>
                <c:pt idx="1807">
                  <c:v>1375.68</c:v>
                </c:pt>
                <c:pt idx="1808">
                  <c:v>1365.56</c:v>
                </c:pt>
                <c:pt idx="1809">
                  <c:v>1360.37</c:v>
                </c:pt>
                <c:pt idx="1810">
                  <c:v>1369.24</c:v>
                </c:pt>
                <c:pt idx="1811">
                  <c:v>1380.36</c:v>
                </c:pt>
                <c:pt idx="1812">
                  <c:v>1388.18</c:v>
                </c:pt>
                <c:pt idx="1813">
                  <c:v>1396.54</c:v>
                </c:pt>
                <c:pt idx="1814">
                  <c:v>1392.2</c:v>
                </c:pt>
                <c:pt idx="1815">
                  <c:v>1383.48</c:v>
                </c:pt>
                <c:pt idx="1816">
                  <c:v>1389.84</c:v>
                </c:pt>
                <c:pt idx="1817">
                  <c:v>1393.23</c:v>
                </c:pt>
                <c:pt idx="1818">
                  <c:v>1395.71</c:v>
                </c:pt>
                <c:pt idx="1819">
                  <c:v>1402.89</c:v>
                </c:pt>
                <c:pt idx="1820">
                  <c:v>1405.69</c:v>
                </c:pt>
                <c:pt idx="1821">
                  <c:v>1384.97</c:v>
                </c:pt>
                <c:pt idx="1822">
                  <c:v>1365.22</c:v>
                </c:pt>
                <c:pt idx="1823">
                  <c:v>1353.31</c:v>
                </c:pt>
                <c:pt idx="1824">
                  <c:v>1352.13</c:v>
                </c:pt>
                <c:pt idx="1825">
                  <c:v>1353.74</c:v>
                </c:pt>
                <c:pt idx="1826">
                  <c:v>1366.36</c:v>
                </c:pt>
                <c:pt idx="1827">
                  <c:v>1374.59</c:v>
                </c:pt>
                <c:pt idx="1828">
                  <c:v>1382.53</c:v>
                </c:pt>
                <c:pt idx="1829">
                  <c:v>1401.2</c:v>
                </c:pt>
                <c:pt idx="1830">
                  <c:v>1406.38</c:v>
                </c:pt>
                <c:pt idx="1831">
                  <c:v>1392.56</c:v>
                </c:pt>
                <c:pt idx="1832">
                  <c:v>1376.4</c:v>
                </c:pt>
                <c:pt idx="1833">
                  <c:v>1367.38</c:v>
                </c:pt>
                <c:pt idx="1834">
                  <c:v>1377.81</c:v>
                </c:pt>
                <c:pt idx="1835">
                  <c:v>1395.74</c:v>
                </c:pt>
                <c:pt idx="1836">
                  <c:v>1399.97</c:v>
                </c:pt>
                <c:pt idx="1837">
                  <c:v>1403.64</c:v>
                </c:pt>
                <c:pt idx="1838">
                  <c:v>1410.54</c:v>
                </c:pt>
                <c:pt idx="1839">
                  <c:v>1422.38</c:v>
                </c:pt>
                <c:pt idx="1840">
                  <c:v>1425.3</c:v>
                </c:pt>
                <c:pt idx="1841">
                  <c:v>1411.83</c:v>
                </c:pt>
                <c:pt idx="1842">
                  <c:v>1392.3</c:v>
                </c:pt>
                <c:pt idx="1843">
                  <c:v>1376.81</c:v>
                </c:pt>
                <c:pt idx="1844">
                  <c:v>1358.9</c:v>
                </c:pt>
                <c:pt idx="1845">
                  <c:v>1335.83</c:v>
                </c:pt>
                <c:pt idx="1846">
                  <c:v>1337.1</c:v>
                </c:pt>
                <c:pt idx="1847">
                  <c:v>1334.42</c:v>
                </c:pt>
                <c:pt idx="1848">
                  <c:v>1327.68</c:v>
                </c:pt>
                <c:pt idx="1849">
                  <c:v>1327.77</c:v>
                </c:pt>
                <c:pt idx="1850">
                  <c:v>1325.3</c:v>
                </c:pt>
                <c:pt idx="1851">
                  <c:v>1326.4</c:v>
                </c:pt>
                <c:pt idx="1852">
                  <c:v>1324.63</c:v>
                </c:pt>
                <c:pt idx="1853">
                  <c:v>1324.92</c:v>
                </c:pt>
                <c:pt idx="1854">
                  <c:v>1320.24</c:v>
                </c:pt>
                <c:pt idx="1855">
                  <c:v>1318.97</c:v>
                </c:pt>
                <c:pt idx="1856">
                  <c:v>1320.53</c:v>
                </c:pt>
                <c:pt idx="1857">
                  <c:v>1328.62</c:v>
                </c:pt>
                <c:pt idx="1858">
                  <c:v>1334.3</c:v>
                </c:pt>
                <c:pt idx="1859">
                  <c:v>1340.57</c:v>
                </c:pt>
                <c:pt idx="1860">
                  <c:v>1349.63</c:v>
                </c:pt>
                <c:pt idx="1861">
                  <c:v>1347.07</c:v>
                </c:pt>
                <c:pt idx="1862">
                  <c:v>1361.75</c:v>
                </c:pt>
                <c:pt idx="1863">
                  <c:v>1369.08</c:v>
                </c:pt>
                <c:pt idx="1864">
                  <c:v>1370.48</c:v>
                </c:pt>
                <c:pt idx="1865">
                  <c:v>1374.24</c:v>
                </c:pt>
                <c:pt idx="1866">
                  <c:v>1383.74</c:v>
                </c:pt>
                <c:pt idx="1867">
                  <c:v>1385.26</c:v>
                </c:pt>
                <c:pt idx="1868">
                  <c:v>1383.2</c:v>
                </c:pt>
                <c:pt idx="1869">
                  <c:v>1364.64</c:v>
                </c:pt>
                <c:pt idx="1870">
                  <c:v>1348.19</c:v>
                </c:pt>
                <c:pt idx="1871">
                  <c:v>1377.34</c:v>
                </c:pt>
                <c:pt idx="1872">
                  <c:v>1426.57</c:v>
                </c:pt>
                <c:pt idx="1873">
                  <c:v>1448.46</c:v>
                </c:pt>
                <c:pt idx="1874">
                  <c:v>1461.51</c:v>
                </c:pt>
                <c:pt idx="1875">
                  <c:v>1470.32</c:v>
                </c:pt>
                <c:pt idx="1876">
                  <c:v>1476.78</c:v>
                </c:pt>
                <c:pt idx="1877">
                  <c:v>1470.93</c:v>
                </c:pt>
                <c:pt idx="1878">
                  <c:v>1473.4</c:v>
                </c:pt>
                <c:pt idx="1879">
                  <c:v>1482.61</c:v>
                </c:pt>
                <c:pt idx="1880">
                  <c:v>1478.26</c:v>
                </c:pt>
                <c:pt idx="1881">
                  <c:v>1477.61</c:v>
                </c:pt>
                <c:pt idx="1882">
                  <c:v>1473.9</c:v>
                </c:pt>
                <c:pt idx="1883">
                  <c:v>1460.39</c:v>
                </c:pt>
                <c:pt idx="1884">
                  <c:v>1462.79</c:v>
                </c:pt>
                <c:pt idx="1885">
                  <c:v>1465.62</c:v>
                </c:pt>
                <c:pt idx="1886">
                  <c:v>1468.57</c:v>
                </c:pt>
                <c:pt idx="1887">
                  <c:v>1472.25</c:v>
                </c:pt>
                <c:pt idx="1888">
                  <c:v>1465.37</c:v>
                </c:pt>
                <c:pt idx="1889">
                  <c:v>1467.08</c:v>
                </c:pt>
                <c:pt idx="1890">
                  <c:v>1463.53</c:v>
                </c:pt>
                <c:pt idx="1891">
                  <c:v>1460.24</c:v>
                </c:pt>
                <c:pt idx="1892">
                  <c:v>1461.02</c:v>
                </c:pt>
                <c:pt idx="1893">
                  <c:v>1449.16</c:v>
                </c:pt>
                <c:pt idx="1894">
                  <c:v>1438.96</c:v>
                </c:pt>
                <c:pt idx="1895">
                  <c:v>1414.96</c:v>
                </c:pt>
                <c:pt idx="1896">
                  <c:v>1383.89</c:v>
                </c:pt>
                <c:pt idx="1897">
                  <c:v>1380.8</c:v>
                </c:pt>
                <c:pt idx="1898">
                  <c:v>1398.51</c:v>
                </c:pt>
                <c:pt idx="1899">
                  <c:v>1400.39</c:v>
                </c:pt>
                <c:pt idx="1900">
                  <c:v>1397.45</c:v>
                </c:pt>
                <c:pt idx="1901">
                  <c:v>1400.55</c:v>
                </c:pt>
                <c:pt idx="1902">
                  <c:v>1415.56</c:v>
                </c:pt>
                <c:pt idx="1903">
                  <c:v>1409.75</c:v>
                </c:pt>
                <c:pt idx="1904">
                  <c:v>1381.11</c:v>
                </c:pt>
                <c:pt idx="1905">
                  <c:v>1365.65</c:v>
                </c:pt>
                <c:pt idx="1906">
                  <c:v>1364.24</c:v>
                </c:pt>
                <c:pt idx="1907">
                  <c:v>1355.37</c:v>
                </c:pt>
                <c:pt idx="1908">
                  <c:v>1345.88</c:v>
                </c:pt>
                <c:pt idx="1909">
                  <c:v>1347.1</c:v>
                </c:pt>
                <c:pt idx="1910">
                  <c:v>1340.15</c:v>
                </c:pt>
                <c:pt idx="1911">
                  <c:v>1326.43</c:v>
                </c:pt>
                <c:pt idx="1912">
                  <c:v>1333.71</c:v>
                </c:pt>
                <c:pt idx="1913">
                  <c:v>1344.59</c:v>
                </c:pt>
                <c:pt idx="1914">
                  <c:v>1350.17</c:v>
                </c:pt>
                <c:pt idx="1915">
                  <c:v>1349.42</c:v>
                </c:pt>
                <c:pt idx="1916">
                  <c:v>1340.51</c:v>
                </c:pt>
                <c:pt idx="1917">
                  <c:v>1316.48</c:v>
                </c:pt>
                <c:pt idx="1918">
                  <c:v>1305.3399999999999</c:v>
                </c:pt>
                <c:pt idx="1919">
                  <c:v>1300.49</c:v>
                </c:pt>
                <c:pt idx="1920">
                  <c:v>1294.06</c:v>
                </c:pt>
                <c:pt idx="1921">
                  <c:v>1284.8599999999999</c:v>
                </c:pt>
                <c:pt idx="1922">
                  <c:v>1287.51</c:v>
                </c:pt>
                <c:pt idx="1923">
                  <c:v>1303.9100000000001</c:v>
                </c:pt>
                <c:pt idx="1924">
                  <c:v>1308.28</c:v>
                </c:pt>
                <c:pt idx="1925">
                  <c:v>1317.56</c:v>
                </c:pt>
                <c:pt idx="1926">
                  <c:v>1320.9</c:v>
                </c:pt>
                <c:pt idx="1927">
                  <c:v>1332.68</c:v>
                </c:pt>
                <c:pt idx="1928">
                  <c:v>1363.71</c:v>
                </c:pt>
                <c:pt idx="1929">
                  <c:v>1386.05</c:v>
                </c:pt>
                <c:pt idx="1930">
                  <c:v>1391.92</c:v>
                </c:pt>
                <c:pt idx="1931">
                  <c:v>1396.67</c:v>
                </c:pt>
                <c:pt idx="1932">
                  <c:v>1410.05</c:v>
                </c:pt>
                <c:pt idx="1933">
                  <c:v>1403.57</c:v>
                </c:pt>
                <c:pt idx="1934">
                  <c:v>1399.19</c:v>
                </c:pt>
                <c:pt idx="1935">
                  <c:v>1399.55</c:v>
                </c:pt>
                <c:pt idx="1936">
                  <c:v>1403.25</c:v>
                </c:pt>
                <c:pt idx="1937">
                  <c:v>1412.35</c:v>
                </c:pt>
                <c:pt idx="1938">
                  <c:v>1414.47</c:v>
                </c:pt>
                <c:pt idx="1939">
                  <c:v>1415.03</c:v>
                </c:pt>
                <c:pt idx="1940">
                  <c:v>1422.15</c:v>
                </c:pt>
                <c:pt idx="1941">
                  <c:v>1430.79</c:v>
                </c:pt>
                <c:pt idx="1942">
                  <c:v>1428.8</c:v>
                </c:pt>
                <c:pt idx="1943">
                  <c:v>1431.5</c:v>
                </c:pt>
                <c:pt idx="1944">
                  <c:v>1432.55</c:v>
                </c:pt>
                <c:pt idx="1945">
                  <c:v>1436.16</c:v>
                </c:pt>
                <c:pt idx="1946">
                  <c:v>1425.9</c:v>
                </c:pt>
                <c:pt idx="1947">
                  <c:v>1404.52</c:v>
                </c:pt>
                <c:pt idx="1948">
                  <c:v>1398.22</c:v>
                </c:pt>
                <c:pt idx="1949">
                  <c:v>1381.62</c:v>
                </c:pt>
                <c:pt idx="1950">
                  <c:v>1362.61</c:v>
                </c:pt>
                <c:pt idx="1951">
                  <c:v>1355.04</c:v>
                </c:pt>
                <c:pt idx="1952">
                  <c:v>1350.65</c:v>
                </c:pt>
                <c:pt idx="1953">
                  <c:v>1351.47</c:v>
                </c:pt>
                <c:pt idx="1954">
                  <c:v>1343.75</c:v>
                </c:pt>
                <c:pt idx="1955">
                  <c:v>1335.74</c:v>
                </c:pt>
                <c:pt idx="1956">
                  <c:v>1330.49</c:v>
                </c:pt>
                <c:pt idx="1957">
                  <c:v>1320.24</c:v>
                </c:pt>
                <c:pt idx="1958">
                  <c:v>1286.96</c:v>
                </c:pt>
                <c:pt idx="1959">
                  <c:v>1285.98</c:v>
                </c:pt>
                <c:pt idx="1960">
                  <c:v>1309.3499999999999</c:v>
                </c:pt>
                <c:pt idx="1961">
                  <c:v>1320.12</c:v>
                </c:pt>
                <c:pt idx="1962">
                  <c:v>1313.5</c:v>
                </c:pt>
                <c:pt idx="1963">
                  <c:v>1325.21</c:v>
                </c:pt>
                <c:pt idx="1964">
                  <c:v>1329.79</c:v>
                </c:pt>
                <c:pt idx="1965">
                  <c:v>1328.85</c:v>
                </c:pt>
                <c:pt idx="1966">
                  <c:v>1330.93</c:v>
                </c:pt>
                <c:pt idx="1967">
                  <c:v>1328.33</c:v>
                </c:pt>
                <c:pt idx="1968">
                  <c:v>1349.78</c:v>
                </c:pt>
                <c:pt idx="1969">
                  <c:v>1369.14</c:v>
                </c:pt>
                <c:pt idx="1970">
                  <c:v>1392.65</c:v>
                </c:pt>
                <c:pt idx="1971">
                  <c:v>1403.21</c:v>
                </c:pt>
                <c:pt idx="1972">
                  <c:v>1396.19</c:v>
                </c:pt>
                <c:pt idx="1973">
                  <c:v>1382.94</c:v>
                </c:pt>
                <c:pt idx="1974">
                  <c:v>1379.41</c:v>
                </c:pt>
                <c:pt idx="1975">
                  <c:v>1383.17</c:v>
                </c:pt>
                <c:pt idx="1976">
                  <c:v>1389.77</c:v>
                </c:pt>
                <c:pt idx="1977">
                  <c:v>1396.41</c:v>
                </c:pt>
                <c:pt idx="1978">
                  <c:v>1402.5</c:v>
                </c:pt>
                <c:pt idx="1979">
                  <c:v>1400.1</c:v>
                </c:pt>
                <c:pt idx="1980">
                  <c:v>1396.06</c:v>
                </c:pt>
                <c:pt idx="1981">
                  <c:v>1408.28</c:v>
                </c:pt>
                <c:pt idx="1982">
                  <c:v>1419.14</c:v>
                </c:pt>
                <c:pt idx="1983">
                  <c:v>1398.96</c:v>
                </c:pt>
                <c:pt idx="1984">
                  <c:v>1381.43</c:v>
                </c:pt>
                <c:pt idx="1985">
                  <c:v>1377.78</c:v>
                </c:pt>
                <c:pt idx="1986">
                  <c:v>1370.2</c:v>
                </c:pt>
                <c:pt idx="1987">
                  <c:v>1366.79</c:v>
                </c:pt>
                <c:pt idx="1988">
                  <c:v>1375.53</c:v>
                </c:pt>
                <c:pt idx="1989">
                  <c:v>1385.03</c:v>
                </c:pt>
                <c:pt idx="1990">
                  <c:v>1441.97</c:v>
                </c:pt>
                <c:pt idx="1991">
                  <c:v>1444.18</c:v>
                </c:pt>
                <c:pt idx="1992">
                  <c:v>1447.84</c:v>
                </c:pt>
                <c:pt idx="1993">
                  <c:v>1445.38</c:v>
                </c:pt>
                <c:pt idx="1994">
                  <c:v>1446.04</c:v>
                </c:pt>
                <c:pt idx="1995">
                  <c:v>1439.61</c:v>
                </c:pt>
                <c:pt idx="1996">
                  <c:v>1416.62</c:v>
                </c:pt>
                <c:pt idx="1997">
                  <c:v>1394.45</c:v>
                </c:pt>
                <c:pt idx="1998">
                  <c:v>1387.16</c:v>
                </c:pt>
                <c:pt idx="1999">
                  <c:v>1380.77</c:v>
                </c:pt>
                <c:pt idx="2000">
                  <c:v>1371.97</c:v>
                </c:pt>
                <c:pt idx="2001">
                  <c:v>1352.98</c:v>
                </c:pt>
                <c:pt idx="2002">
                  <c:v>1326.52</c:v>
                </c:pt>
                <c:pt idx="2003">
                  <c:v>1317.28</c:v>
                </c:pt>
                <c:pt idx="2004">
                  <c:v>1279.8599999999999</c:v>
                </c:pt>
                <c:pt idx="2005">
                  <c:v>1243.2</c:v>
                </c:pt>
                <c:pt idx="2006">
                  <c:v>1226.96</c:v>
                </c:pt>
                <c:pt idx="2007">
                  <c:v>1179.76</c:v>
                </c:pt>
                <c:pt idx="2008">
                  <c:v>1153.25</c:v>
                </c:pt>
                <c:pt idx="2009">
                  <c:v>1085.68</c:v>
                </c:pt>
                <c:pt idx="2010">
                  <c:v>1053</c:v>
                </c:pt>
                <c:pt idx="2011">
                  <c:v>1021.75</c:v>
                </c:pt>
                <c:pt idx="2012">
                  <c:v>929.505</c:v>
                </c:pt>
                <c:pt idx="2013">
                  <c:v>809.58600000000001</c:v>
                </c:pt>
                <c:pt idx="2014">
                  <c:v>809.58600000000001</c:v>
                </c:pt>
                <c:pt idx="2015">
                  <c:v>699.08600000000001</c:v>
                </c:pt>
                <c:pt idx="2016">
                  <c:v>607.53099999999995</c:v>
                </c:pt>
                <c:pt idx="2017">
                  <c:v>607.53099999999995</c:v>
                </c:pt>
                <c:pt idx="2018">
                  <c:v>545.91300000000001</c:v>
                </c:pt>
                <c:pt idx="2019">
                  <c:v>500.61799999999999</c:v>
                </c:pt>
                <c:pt idx="2020">
                  <c:v>500.61799999999999</c:v>
                </c:pt>
                <c:pt idx="2021">
                  <c:v>472.89699999999999</c:v>
                </c:pt>
                <c:pt idx="2022">
                  <c:v>472.89699999999999</c:v>
                </c:pt>
                <c:pt idx="2023">
                  <c:v>428.24299999999999</c:v>
                </c:pt>
                <c:pt idx="2024">
                  <c:v>428.24299999999999</c:v>
                </c:pt>
                <c:pt idx="2025">
                  <c:v>421.82400000000001</c:v>
                </c:pt>
                <c:pt idx="2026">
                  <c:v>444.70800000000003</c:v>
                </c:pt>
                <c:pt idx="2027">
                  <c:v>466.41899999999998</c:v>
                </c:pt>
                <c:pt idx="2028">
                  <c:v>466.41899999999998</c:v>
                </c:pt>
                <c:pt idx="2029">
                  <c:v>519.34900000000005</c:v>
                </c:pt>
                <c:pt idx="2030">
                  <c:v>537.25599999999997</c:v>
                </c:pt>
                <c:pt idx="2031">
                  <c:v>537.25599999999997</c:v>
                </c:pt>
                <c:pt idx="2032">
                  <c:v>521.49300000000005</c:v>
                </c:pt>
                <c:pt idx="2033">
                  <c:v>503.59300000000002</c:v>
                </c:pt>
                <c:pt idx="2034">
                  <c:v>503.59300000000002</c:v>
                </c:pt>
                <c:pt idx="2035">
                  <c:v>487.78800000000001</c:v>
                </c:pt>
                <c:pt idx="2036">
                  <c:v>487.78800000000001</c:v>
                </c:pt>
                <c:pt idx="2037">
                  <c:v>469.863</c:v>
                </c:pt>
                <c:pt idx="2038">
                  <c:v>476.202</c:v>
                </c:pt>
                <c:pt idx="2039">
                  <c:v>518.21900000000005</c:v>
                </c:pt>
                <c:pt idx="2040">
                  <c:v>580.18499999999995</c:v>
                </c:pt>
                <c:pt idx="2041">
                  <c:v>667.04</c:v>
                </c:pt>
                <c:pt idx="2042">
                  <c:v>714.92100000000005</c:v>
                </c:pt>
                <c:pt idx="2043">
                  <c:v>714.92100000000005</c:v>
                </c:pt>
                <c:pt idx="2044">
                  <c:v>692.28700000000003</c:v>
                </c:pt>
                <c:pt idx="2045">
                  <c:v>641.69299999999998</c:v>
                </c:pt>
                <c:pt idx="2046">
                  <c:v>589.54700000000003</c:v>
                </c:pt>
                <c:pt idx="2047">
                  <c:v>589.54700000000003</c:v>
                </c:pt>
                <c:pt idx="2048">
                  <c:v>552.96299999999997</c:v>
                </c:pt>
                <c:pt idx="2049">
                  <c:v>570.84699999999998</c:v>
                </c:pt>
                <c:pt idx="2050">
                  <c:v>599.96400000000006</c:v>
                </c:pt>
                <c:pt idx="2051">
                  <c:v>644.38499999999999</c:v>
                </c:pt>
                <c:pt idx="2052">
                  <c:v>701.87599999999998</c:v>
                </c:pt>
                <c:pt idx="2053">
                  <c:v>690.68299999999999</c:v>
                </c:pt>
                <c:pt idx="2054">
                  <c:v>672.99800000000005</c:v>
                </c:pt>
                <c:pt idx="2055">
                  <c:v>672.99800000000005</c:v>
                </c:pt>
                <c:pt idx="2056">
                  <c:v>649.92999999999995</c:v>
                </c:pt>
                <c:pt idx="2057">
                  <c:v>610.79399999999998</c:v>
                </c:pt>
                <c:pt idx="2058">
                  <c:v>572.05100000000004</c:v>
                </c:pt>
                <c:pt idx="2059">
                  <c:v>568.55100000000004</c:v>
                </c:pt>
                <c:pt idx="2060">
                  <c:v>568.55100000000004</c:v>
                </c:pt>
                <c:pt idx="2061">
                  <c:v>584.62</c:v>
                </c:pt>
                <c:pt idx="2062">
                  <c:v>619.01700000000005</c:v>
                </c:pt>
                <c:pt idx="2063">
                  <c:v>669.68299999999999</c:v>
                </c:pt>
                <c:pt idx="2064">
                  <c:v>693.23900000000003</c:v>
                </c:pt>
                <c:pt idx="2065">
                  <c:v>702.92</c:v>
                </c:pt>
                <c:pt idx="2066">
                  <c:v>703.62300000000005</c:v>
                </c:pt>
                <c:pt idx="2067">
                  <c:v>709.55600000000004</c:v>
                </c:pt>
                <c:pt idx="2068">
                  <c:v>714.60900000000004</c:v>
                </c:pt>
                <c:pt idx="2069">
                  <c:v>718.63199999999995</c:v>
                </c:pt>
                <c:pt idx="2070">
                  <c:v>722.476</c:v>
                </c:pt>
                <c:pt idx="2071">
                  <c:v>719.32399999999996</c:v>
                </c:pt>
                <c:pt idx="2072">
                  <c:v>710.73099999999999</c:v>
                </c:pt>
                <c:pt idx="2073">
                  <c:v>698.61800000000005</c:v>
                </c:pt>
                <c:pt idx="2074">
                  <c:v>688.52200000000005</c:v>
                </c:pt>
                <c:pt idx="2075">
                  <c:v>688.52200000000005</c:v>
                </c:pt>
                <c:pt idx="2076">
                  <c:v>675.28099999999995</c:v>
                </c:pt>
                <c:pt idx="2077">
                  <c:v>660.24199999999996</c:v>
                </c:pt>
                <c:pt idx="2078">
                  <c:v>646.48500000000001</c:v>
                </c:pt>
                <c:pt idx="2079">
                  <c:v>634.26700000000005</c:v>
                </c:pt>
                <c:pt idx="2080">
                  <c:v>625.59</c:v>
                </c:pt>
                <c:pt idx="2081">
                  <c:v>625.59</c:v>
                </c:pt>
                <c:pt idx="2082">
                  <c:v>619.39099999999996</c:v>
                </c:pt>
                <c:pt idx="2083">
                  <c:v>611.37400000000002</c:v>
                </c:pt>
                <c:pt idx="2084">
                  <c:v>597.48199999999997</c:v>
                </c:pt>
                <c:pt idx="2085">
                  <c:v>597.48199999999997</c:v>
                </c:pt>
                <c:pt idx="2086">
                  <c:v>588.66999999999996</c:v>
                </c:pt>
                <c:pt idx="2087">
                  <c:v>581.84199999999998</c:v>
                </c:pt>
                <c:pt idx="2088">
                  <c:v>577.16899999999998</c:v>
                </c:pt>
                <c:pt idx="2089">
                  <c:v>577.16899999999998</c:v>
                </c:pt>
                <c:pt idx="2090">
                  <c:v>571.86699999999996</c:v>
                </c:pt>
                <c:pt idx="2091">
                  <c:v>561.75800000000004</c:v>
                </c:pt>
                <c:pt idx="2092">
                  <c:v>552.30200000000002</c:v>
                </c:pt>
                <c:pt idx="2093">
                  <c:v>552.30200000000002</c:v>
                </c:pt>
                <c:pt idx="2094">
                  <c:v>543.04200000000003</c:v>
                </c:pt>
                <c:pt idx="2095">
                  <c:v>537.34199999999998</c:v>
                </c:pt>
                <c:pt idx="2096">
                  <c:v>537.34199999999998</c:v>
                </c:pt>
                <c:pt idx="2097">
                  <c:v>533.63099999999997</c:v>
                </c:pt>
                <c:pt idx="2098">
                  <c:v>528.87800000000004</c:v>
                </c:pt>
                <c:pt idx="2099">
                  <c:v>523.46</c:v>
                </c:pt>
                <c:pt idx="2100">
                  <c:v>523.46</c:v>
                </c:pt>
                <c:pt idx="2101">
                  <c:v>516.72299999999996</c:v>
                </c:pt>
                <c:pt idx="2102">
                  <c:v>511.62</c:v>
                </c:pt>
                <c:pt idx="2103">
                  <c:v>511.62</c:v>
                </c:pt>
                <c:pt idx="2104">
                  <c:v>519.86199999999997</c:v>
                </c:pt>
                <c:pt idx="2105">
                  <c:v>540.58699999999999</c:v>
                </c:pt>
                <c:pt idx="2106">
                  <c:v>557.49199999999996</c:v>
                </c:pt>
                <c:pt idx="2107">
                  <c:v>557.49199999999996</c:v>
                </c:pt>
                <c:pt idx="2108">
                  <c:v>565.69100000000003</c:v>
                </c:pt>
                <c:pt idx="2109">
                  <c:v>550.59799999999996</c:v>
                </c:pt>
                <c:pt idx="2110">
                  <c:v>550.59799999999996</c:v>
                </c:pt>
                <c:pt idx="2111">
                  <c:v>511.11</c:v>
                </c:pt>
                <c:pt idx="2112">
                  <c:v>511.11</c:v>
                </c:pt>
                <c:pt idx="2113">
                  <c:v>473.71499999999997</c:v>
                </c:pt>
                <c:pt idx="2114">
                  <c:v>465.923</c:v>
                </c:pt>
                <c:pt idx="2115">
                  <c:v>465.923</c:v>
                </c:pt>
                <c:pt idx="2116">
                  <c:v>469.10899999999998</c:v>
                </c:pt>
                <c:pt idx="2117">
                  <c:v>474.51</c:v>
                </c:pt>
                <c:pt idx="2118">
                  <c:v>474.51</c:v>
                </c:pt>
                <c:pt idx="2119">
                  <c:v>492.93799999999999</c:v>
                </c:pt>
                <c:pt idx="2120">
                  <c:v>492.93799999999999</c:v>
                </c:pt>
                <c:pt idx="2121">
                  <c:v>486.88900000000001</c:v>
                </c:pt>
                <c:pt idx="2122">
                  <c:v>480.63099999999997</c:v>
                </c:pt>
                <c:pt idx="2123">
                  <c:v>480.63099999999997</c:v>
                </c:pt>
                <c:pt idx="2124">
                  <c:v>479.73899999999998</c:v>
                </c:pt>
                <c:pt idx="2125">
                  <c:v>473.62200000000001</c:v>
                </c:pt>
                <c:pt idx="2126">
                  <c:v>473.62200000000001</c:v>
                </c:pt>
                <c:pt idx="2127">
                  <c:v>455.85899999999998</c:v>
                </c:pt>
                <c:pt idx="2128">
                  <c:v>455.85899999999998</c:v>
                </c:pt>
                <c:pt idx="2129">
                  <c:v>436.57400000000001</c:v>
                </c:pt>
                <c:pt idx="2130">
                  <c:v>436.57400000000001</c:v>
                </c:pt>
                <c:pt idx="2131">
                  <c:v>415.048</c:v>
                </c:pt>
                <c:pt idx="2132">
                  <c:v>415.048</c:v>
                </c:pt>
                <c:pt idx="2133">
                  <c:v>381.73899999999998</c:v>
                </c:pt>
                <c:pt idx="2134">
                  <c:v>381.73899999999998</c:v>
                </c:pt>
                <c:pt idx="2135">
                  <c:v>376.96100000000001</c:v>
                </c:pt>
                <c:pt idx="2136">
                  <c:v>376.96100000000001</c:v>
                </c:pt>
                <c:pt idx="2137">
                  <c:v>362.02100000000002</c:v>
                </c:pt>
                <c:pt idx="2138">
                  <c:v>362.02100000000002</c:v>
                </c:pt>
                <c:pt idx="2139">
                  <c:v>362.02100000000002</c:v>
                </c:pt>
                <c:pt idx="2140">
                  <c:v>362.02100000000002</c:v>
                </c:pt>
                <c:pt idx="2141">
                  <c:v>312.28800000000001</c:v>
                </c:pt>
                <c:pt idx="2142">
                  <c:v>312.28800000000001</c:v>
                </c:pt>
                <c:pt idx="2143">
                  <c:v>312.28800000000001</c:v>
                </c:pt>
                <c:pt idx="2144">
                  <c:v>312.28800000000001</c:v>
                </c:pt>
                <c:pt idx="2145">
                  <c:v>252.18299999999999</c:v>
                </c:pt>
                <c:pt idx="2146">
                  <c:v>252.18299999999999</c:v>
                </c:pt>
                <c:pt idx="2147">
                  <c:v>252.18299999999999</c:v>
                </c:pt>
                <c:pt idx="2148">
                  <c:v>252.18299999999999</c:v>
                </c:pt>
                <c:pt idx="2149">
                  <c:v>252.18299999999999</c:v>
                </c:pt>
                <c:pt idx="2150">
                  <c:v>252.18299999999999</c:v>
                </c:pt>
                <c:pt idx="2151">
                  <c:v>191.535</c:v>
                </c:pt>
                <c:pt idx="2152">
                  <c:v>191.535</c:v>
                </c:pt>
                <c:pt idx="2153">
                  <c:v>191.535</c:v>
                </c:pt>
                <c:pt idx="2154">
                  <c:v>191.535</c:v>
                </c:pt>
                <c:pt idx="2155">
                  <c:v>191.535</c:v>
                </c:pt>
                <c:pt idx="2156">
                  <c:v>191.535</c:v>
                </c:pt>
                <c:pt idx="2157">
                  <c:v>191.535</c:v>
                </c:pt>
                <c:pt idx="2158">
                  <c:v>191.535</c:v>
                </c:pt>
                <c:pt idx="2159">
                  <c:v>191.535</c:v>
                </c:pt>
                <c:pt idx="2160">
                  <c:v>191.535</c:v>
                </c:pt>
                <c:pt idx="2161">
                  <c:v>191.535</c:v>
                </c:pt>
                <c:pt idx="2162">
                  <c:v>191.535</c:v>
                </c:pt>
                <c:pt idx="2163">
                  <c:v>191.535</c:v>
                </c:pt>
                <c:pt idx="2164">
                  <c:v>191.535</c:v>
                </c:pt>
                <c:pt idx="2165">
                  <c:v>191.535</c:v>
                </c:pt>
                <c:pt idx="2166">
                  <c:v>105.279</c:v>
                </c:pt>
                <c:pt idx="2167">
                  <c:v>105.279</c:v>
                </c:pt>
                <c:pt idx="2168">
                  <c:v>105.279</c:v>
                </c:pt>
                <c:pt idx="2169">
                  <c:v>105.279</c:v>
                </c:pt>
                <c:pt idx="2170">
                  <c:v>105.279</c:v>
                </c:pt>
                <c:pt idx="2171">
                  <c:v>105.279</c:v>
                </c:pt>
                <c:pt idx="2172">
                  <c:v>105.279</c:v>
                </c:pt>
                <c:pt idx="2173">
                  <c:v>105.279</c:v>
                </c:pt>
                <c:pt idx="2174">
                  <c:v>105.279</c:v>
                </c:pt>
                <c:pt idx="2175">
                  <c:v>105.279</c:v>
                </c:pt>
                <c:pt idx="2176">
                  <c:v>105.279</c:v>
                </c:pt>
                <c:pt idx="2177">
                  <c:v>105.279</c:v>
                </c:pt>
                <c:pt idx="2178">
                  <c:v>105.279</c:v>
                </c:pt>
                <c:pt idx="2179">
                  <c:v>105.279</c:v>
                </c:pt>
                <c:pt idx="2180">
                  <c:v>105.279</c:v>
                </c:pt>
                <c:pt idx="2181">
                  <c:v>105.279</c:v>
                </c:pt>
                <c:pt idx="2182">
                  <c:v>105.279</c:v>
                </c:pt>
                <c:pt idx="2183">
                  <c:v>105.279</c:v>
                </c:pt>
                <c:pt idx="2184">
                  <c:v>105.279</c:v>
                </c:pt>
                <c:pt idx="2185">
                  <c:v>105.279</c:v>
                </c:pt>
                <c:pt idx="2186">
                  <c:v>105.279</c:v>
                </c:pt>
                <c:pt idx="2187">
                  <c:v>105.279</c:v>
                </c:pt>
                <c:pt idx="2188">
                  <c:v>105.279</c:v>
                </c:pt>
                <c:pt idx="2189">
                  <c:v>105.279</c:v>
                </c:pt>
                <c:pt idx="2190">
                  <c:v>105.279</c:v>
                </c:pt>
                <c:pt idx="2191">
                  <c:v>105.279</c:v>
                </c:pt>
                <c:pt idx="2192">
                  <c:v>105.279</c:v>
                </c:pt>
                <c:pt idx="2193">
                  <c:v>105.279</c:v>
                </c:pt>
                <c:pt idx="2194">
                  <c:v>105.279</c:v>
                </c:pt>
                <c:pt idx="2195">
                  <c:v>105.279</c:v>
                </c:pt>
                <c:pt idx="2196">
                  <c:v>105.279</c:v>
                </c:pt>
                <c:pt idx="2197">
                  <c:v>105.279</c:v>
                </c:pt>
                <c:pt idx="2198">
                  <c:v>105.279</c:v>
                </c:pt>
                <c:pt idx="2199">
                  <c:v>105.279</c:v>
                </c:pt>
                <c:pt idx="2200">
                  <c:v>105.279</c:v>
                </c:pt>
                <c:pt idx="2201">
                  <c:v>105.279</c:v>
                </c:pt>
                <c:pt idx="2202">
                  <c:v>105.279</c:v>
                </c:pt>
                <c:pt idx="2203">
                  <c:v>105.279</c:v>
                </c:pt>
                <c:pt idx="2204">
                  <c:v>105.279</c:v>
                </c:pt>
                <c:pt idx="2205">
                  <c:v>105.279</c:v>
                </c:pt>
                <c:pt idx="2206">
                  <c:v>105.279</c:v>
                </c:pt>
                <c:pt idx="2207">
                  <c:v>105.279</c:v>
                </c:pt>
                <c:pt idx="2208">
                  <c:v>105.279</c:v>
                </c:pt>
                <c:pt idx="2209">
                  <c:v>105.279</c:v>
                </c:pt>
                <c:pt idx="2210">
                  <c:v>105.279</c:v>
                </c:pt>
                <c:pt idx="2211">
                  <c:v>105.279</c:v>
                </c:pt>
                <c:pt idx="2212">
                  <c:v>105.279</c:v>
                </c:pt>
                <c:pt idx="2213">
                  <c:v>105.279</c:v>
                </c:pt>
                <c:pt idx="2214">
                  <c:v>105.279</c:v>
                </c:pt>
                <c:pt idx="2215">
                  <c:v>105.279</c:v>
                </c:pt>
                <c:pt idx="2216">
                  <c:v>105.279</c:v>
                </c:pt>
                <c:pt idx="2217">
                  <c:v>105.279</c:v>
                </c:pt>
                <c:pt idx="2218">
                  <c:v>105.279</c:v>
                </c:pt>
                <c:pt idx="2219">
                  <c:v>105.279</c:v>
                </c:pt>
                <c:pt idx="2220">
                  <c:v>105.279</c:v>
                </c:pt>
                <c:pt idx="2221">
                  <c:v>105.279</c:v>
                </c:pt>
                <c:pt idx="2222">
                  <c:v>105.279</c:v>
                </c:pt>
                <c:pt idx="2223">
                  <c:v>105.279</c:v>
                </c:pt>
                <c:pt idx="2224">
                  <c:v>105.279</c:v>
                </c:pt>
                <c:pt idx="2225">
                  <c:v>105.279</c:v>
                </c:pt>
                <c:pt idx="2226">
                  <c:v>105.279</c:v>
                </c:pt>
                <c:pt idx="2227">
                  <c:v>105.279</c:v>
                </c:pt>
                <c:pt idx="2228">
                  <c:v>105.279</c:v>
                </c:pt>
                <c:pt idx="2229">
                  <c:v>105.279</c:v>
                </c:pt>
                <c:pt idx="2230">
                  <c:v>105.279</c:v>
                </c:pt>
                <c:pt idx="2231">
                  <c:v>105.279</c:v>
                </c:pt>
                <c:pt idx="2232">
                  <c:v>105.279</c:v>
                </c:pt>
                <c:pt idx="2233">
                  <c:v>105.279</c:v>
                </c:pt>
                <c:pt idx="2234">
                  <c:v>105.279</c:v>
                </c:pt>
                <c:pt idx="2235">
                  <c:v>105.279</c:v>
                </c:pt>
                <c:pt idx="2236">
                  <c:v>105.279</c:v>
                </c:pt>
                <c:pt idx="2237">
                  <c:v>105.279</c:v>
                </c:pt>
                <c:pt idx="2238">
                  <c:v>105.279</c:v>
                </c:pt>
                <c:pt idx="2239">
                  <c:v>105.279</c:v>
                </c:pt>
                <c:pt idx="2240">
                  <c:v>15.114699999999999</c:v>
                </c:pt>
                <c:pt idx="2241">
                  <c:v>15.114699999999999</c:v>
                </c:pt>
                <c:pt idx="2242">
                  <c:v>15.114699999999999</c:v>
                </c:pt>
                <c:pt idx="2243">
                  <c:v>15.114699999999999</c:v>
                </c:pt>
                <c:pt idx="2244">
                  <c:v>15.114699999999999</c:v>
                </c:pt>
                <c:pt idx="2245">
                  <c:v>15.114699999999999</c:v>
                </c:pt>
                <c:pt idx="224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Test1!$I$2</c:f>
              <c:strCache>
                <c:ptCount val="1"/>
                <c:pt idx="0">
                  <c:v>REncRaw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Test1!$I$3:$I$2249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-13</c:v>
                </c:pt>
                <c:pt idx="18">
                  <c:v>-14</c:v>
                </c:pt>
                <c:pt idx="19">
                  <c:v>-15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-17</c:v>
                </c:pt>
                <c:pt idx="24">
                  <c:v>-18</c:v>
                </c:pt>
                <c:pt idx="25">
                  <c:v>-19</c:v>
                </c:pt>
                <c:pt idx="26">
                  <c:v>-20</c:v>
                </c:pt>
                <c:pt idx="27">
                  <c:v>-20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-24</c:v>
                </c:pt>
                <c:pt idx="41">
                  <c:v>-24</c:v>
                </c:pt>
                <c:pt idx="42">
                  <c:v>-24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-26</c:v>
                </c:pt>
                <c:pt idx="48">
                  <c:v>-26</c:v>
                </c:pt>
                <c:pt idx="49">
                  <c:v>-27</c:v>
                </c:pt>
                <c:pt idx="50">
                  <c:v>-27</c:v>
                </c:pt>
                <c:pt idx="51">
                  <c:v>-28</c:v>
                </c:pt>
                <c:pt idx="52">
                  <c:v>-28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-30</c:v>
                </c:pt>
                <c:pt idx="57">
                  <c:v>-30</c:v>
                </c:pt>
                <c:pt idx="58">
                  <c:v>-31</c:v>
                </c:pt>
                <c:pt idx="59">
                  <c:v>-31</c:v>
                </c:pt>
                <c:pt idx="60">
                  <c:v>-32</c:v>
                </c:pt>
                <c:pt idx="61">
                  <c:v>-32</c:v>
                </c:pt>
                <c:pt idx="62">
                  <c:v>-33</c:v>
                </c:pt>
                <c:pt idx="63">
                  <c:v>-33</c:v>
                </c:pt>
                <c:pt idx="64">
                  <c:v>-34</c:v>
                </c:pt>
                <c:pt idx="65">
                  <c:v>-34</c:v>
                </c:pt>
                <c:pt idx="66">
                  <c:v>-35</c:v>
                </c:pt>
                <c:pt idx="67">
                  <c:v>-35</c:v>
                </c:pt>
                <c:pt idx="68">
                  <c:v>-36</c:v>
                </c:pt>
                <c:pt idx="69">
                  <c:v>-36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-38</c:v>
                </c:pt>
                <c:pt idx="74">
                  <c:v>-38</c:v>
                </c:pt>
                <c:pt idx="75">
                  <c:v>-39</c:v>
                </c:pt>
                <c:pt idx="76">
                  <c:v>-39</c:v>
                </c:pt>
                <c:pt idx="77">
                  <c:v>-40</c:v>
                </c:pt>
                <c:pt idx="78">
                  <c:v>-40</c:v>
                </c:pt>
                <c:pt idx="79">
                  <c:v>-41</c:v>
                </c:pt>
                <c:pt idx="80">
                  <c:v>-41</c:v>
                </c:pt>
                <c:pt idx="81">
                  <c:v>-42</c:v>
                </c:pt>
                <c:pt idx="82">
                  <c:v>-42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-44</c:v>
                </c:pt>
                <c:pt idx="87">
                  <c:v>-44</c:v>
                </c:pt>
                <c:pt idx="88">
                  <c:v>-45</c:v>
                </c:pt>
                <c:pt idx="89">
                  <c:v>-45</c:v>
                </c:pt>
                <c:pt idx="90">
                  <c:v>-46</c:v>
                </c:pt>
                <c:pt idx="91">
                  <c:v>-46</c:v>
                </c:pt>
                <c:pt idx="92">
                  <c:v>-46</c:v>
                </c:pt>
                <c:pt idx="93">
                  <c:v>-47</c:v>
                </c:pt>
                <c:pt idx="94">
                  <c:v>-47</c:v>
                </c:pt>
                <c:pt idx="95">
                  <c:v>-48</c:v>
                </c:pt>
                <c:pt idx="96">
                  <c:v>-48</c:v>
                </c:pt>
                <c:pt idx="97">
                  <c:v>-49</c:v>
                </c:pt>
                <c:pt idx="98">
                  <c:v>-49</c:v>
                </c:pt>
                <c:pt idx="99">
                  <c:v>-50</c:v>
                </c:pt>
                <c:pt idx="100">
                  <c:v>-50</c:v>
                </c:pt>
                <c:pt idx="101">
                  <c:v>-51</c:v>
                </c:pt>
                <c:pt idx="102">
                  <c:v>-51</c:v>
                </c:pt>
                <c:pt idx="103">
                  <c:v>-52</c:v>
                </c:pt>
                <c:pt idx="104">
                  <c:v>-52</c:v>
                </c:pt>
                <c:pt idx="105">
                  <c:v>-53</c:v>
                </c:pt>
                <c:pt idx="106">
                  <c:v>-54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-56</c:v>
                </c:pt>
                <c:pt idx="111">
                  <c:v>-56</c:v>
                </c:pt>
                <c:pt idx="112">
                  <c:v>-57</c:v>
                </c:pt>
                <c:pt idx="113">
                  <c:v>-58</c:v>
                </c:pt>
                <c:pt idx="114">
                  <c:v>-58</c:v>
                </c:pt>
                <c:pt idx="115">
                  <c:v>-59</c:v>
                </c:pt>
                <c:pt idx="116">
                  <c:v>-59</c:v>
                </c:pt>
                <c:pt idx="117">
                  <c:v>-60</c:v>
                </c:pt>
                <c:pt idx="118">
                  <c:v>-61</c:v>
                </c:pt>
                <c:pt idx="119">
                  <c:v>-61</c:v>
                </c:pt>
                <c:pt idx="120">
                  <c:v>-62</c:v>
                </c:pt>
                <c:pt idx="121">
                  <c:v>-62</c:v>
                </c:pt>
                <c:pt idx="122">
                  <c:v>-63</c:v>
                </c:pt>
                <c:pt idx="123">
                  <c:v>-63</c:v>
                </c:pt>
                <c:pt idx="124">
                  <c:v>-64</c:v>
                </c:pt>
                <c:pt idx="125">
                  <c:v>-64</c:v>
                </c:pt>
                <c:pt idx="126">
                  <c:v>-65</c:v>
                </c:pt>
                <c:pt idx="127">
                  <c:v>-65</c:v>
                </c:pt>
                <c:pt idx="128">
                  <c:v>-66</c:v>
                </c:pt>
                <c:pt idx="129">
                  <c:v>-66</c:v>
                </c:pt>
                <c:pt idx="130">
                  <c:v>-67</c:v>
                </c:pt>
                <c:pt idx="131">
                  <c:v>-67</c:v>
                </c:pt>
                <c:pt idx="132">
                  <c:v>-68</c:v>
                </c:pt>
                <c:pt idx="133">
                  <c:v>-68</c:v>
                </c:pt>
                <c:pt idx="134">
                  <c:v>-69</c:v>
                </c:pt>
                <c:pt idx="135">
                  <c:v>-69</c:v>
                </c:pt>
                <c:pt idx="136">
                  <c:v>-70</c:v>
                </c:pt>
                <c:pt idx="137">
                  <c:v>-70</c:v>
                </c:pt>
                <c:pt idx="138">
                  <c:v>-71</c:v>
                </c:pt>
                <c:pt idx="139">
                  <c:v>-71</c:v>
                </c:pt>
                <c:pt idx="140">
                  <c:v>-72</c:v>
                </c:pt>
                <c:pt idx="141">
                  <c:v>-72</c:v>
                </c:pt>
                <c:pt idx="142">
                  <c:v>-73</c:v>
                </c:pt>
                <c:pt idx="143">
                  <c:v>-74</c:v>
                </c:pt>
                <c:pt idx="144">
                  <c:v>-74</c:v>
                </c:pt>
                <c:pt idx="145">
                  <c:v>-75</c:v>
                </c:pt>
                <c:pt idx="146">
                  <c:v>-75</c:v>
                </c:pt>
                <c:pt idx="147">
                  <c:v>-76</c:v>
                </c:pt>
                <c:pt idx="148">
                  <c:v>-76</c:v>
                </c:pt>
                <c:pt idx="149">
                  <c:v>-77</c:v>
                </c:pt>
                <c:pt idx="150">
                  <c:v>-78</c:v>
                </c:pt>
                <c:pt idx="151">
                  <c:v>-78</c:v>
                </c:pt>
                <c:pt idx="152">
                  <c:v>-79</c:v>
                </c:pt>
                <c:pt idx="153">
                  <c:v>-79</c:v>
                </c:pt>
                <c:pt idx="154">
                  <c:v>-80</c:v>
                </c:pt>
                <c:pt idx="155">
                  <c:v>-81</c:v>
                </c:pt>
                <c:pt idx="156">
                  <c:v>-81</c:v>
                </c:pt>
                <c:pt idx="157">
                  <c:v>-82</c:v>
                </c:pt>
                <c:pt idx="158">
                  <c:v>-83</c:v>
                </c:pt>
                <c:pt idx="159">
                  <c:v>-83</c:v>
                </c:pt>
                <c:pt idx="160">
                  <c:v>-84</c:v>
                </c:pt>
                <c:pt idx="161">
                  <c:v>-85</c:v>
                </c:pt>
                <c:pt idx="162">
                  <c:v>-85</c:v>
                </c:pt>
                <c:pt idx="163">
                  <c:v>-86</c:v>
                </c:pt>
                <c:pt idx="164">
                  <c:v>-86</c:v>
                </c:pt>
                <c:pt idx="165">
                  <c:v>-87</c:v>
                </c:pt>
                <c:pt idx="166">
                  <c:v>-88</c:v>
                </c:pt>
                <c:pt idx="167">
                  <c:v>-88</c:v>
                </c:pt>
                <c:pt idx="168">
                  <c:v>-89</c:v>
                </c:pt>
                <c:pt idx="169">
                  <c:v>-90</c:v>
                </c:pt>
                <c:pt idx="170">
                  <c:v>-90</c:v>
                </c:pt>
                <c:pt idx="171">
                  <c:v>-91</c:v>
                </c:pt>
                <c:pt idx="172">
                  <c:v>-91</c:v>
                </c:pt>
                <c:pt idx="173">
                  <c:v>-92</c:v>
                </c:pt>
                <c:pt idx="174">
                  <c:v>-92</c:v>
                </c:pt>
                <c:pt idx="175">
                  <c:v>-93</c:v>
                </c:pt>
                <c:pt idx="176">
                  <c:v>-94</c:v>
                </c:pt>
                <c:pt idx="177">
                  <c:v>-94</c:v>
                </c:pt>
                <c:pt idx="178">
                  <c:v>-95</c:v>
                </c:pt>
                <c:pt idx="179">
                  <c:v>-96</c:v>
                </c:pt>
                <c:pt idx="180">
                  <c:v>-96</c:v>
                </c:pt>
                <c:pt idx="181">
                  <c:v>-97</c:v>
                </c:pt>
                <c:pt idx="182">
                  <c:v>-97</c:v>
                </c:pt>
                <c:pt idx="183">
                  <c:v>-98</c:v>
                </c:pt>
                <c:pt idx="184">
                  <c:v>-99</c:v>
                </c:pt>
                <c:pt idx="185">
                  <c:v>-100</c:v>
                </c:pt>
                <c:pt idx="186">
                  <c:v>-100</c:v>
                </c:pt>
                <c:pt idx="187">
                  <c:v>-101</c:v>
                </c:pt>
                <c:pt idx="188">
                  <c:v>-102</c:v>
                </c:pt>
                <c:pt idx="189">
                  <c:v>-102</c:v>
                </c:pt>
                <c:pt idx="190">
                  <c:v>-103</c:v>
                </c:pt>
                <c:pt idx="191">
                  <c:v>-104</c:v>
                </c:pt>
                <c:pt idx="192">
                  <c:v>-104</c:v>
                </c:pt>
                <c:pt idx="193">
                  <c:v>-105</c:v>
                </c:pt>
                <c:pt idx="194">
                  <c:v>-106</c:v>
                </c:pt>
                <c:pt idx="195">
                  <c:v>-107</c:v>
                </c:pt>
                <c:pt idx="196">
                  <c:v>-107</c:v>
                </c:pt>
                <c:pt idx="197">
                  <c:v>-108</c:v>
                </c:pt>
                <c:pt idx="198">
                  <c:v>-109</c:v>
                </c:pt>
                <c:pt idx="199">
                  <c:v>-109</c:v>
                </c:pt>
                <c:pt idx="200">
                  <c:v>-110</c:v>
                </c:pt>
                <c:pt idx="201">
                  <c:v>-111</c:v>
                </c:pt>
                <c:pt idx="202">
                  <c:v>-112</c:v>
                </c:pt>
                <c:pt idx="203">
                  <c:v>-112</c:v>
                </c:pt>
                <c:pt idx="204">
                  <c:v>-113</c:v>
                </c:pt>
                <c:pt idx="205">
                  <c:v>-113</c:v>
                </c:pt>
                <c:pt idx="206">
                  <c:v>-114</c:v>
                </c:pt>
                <c:pt idx="207">
                  <c:v>-115</c:v>
                </c:pt>
                <c:pt idx="208">
                  <c:v>-115</c:v>
                </c:pt>
                <c:pt idx="209">
                  <c:v>-116</c:v>
                </c:pt>
                <c:pt idx="210">
                  <c:v>-117</c:v>
                </c:pt>
                <c:pt idx="211">
                  <c:v>-117</c:v>
                </c:pt>
                <c:pt idx="212">
                  <c:v>-118</c:v>
                </c:pt>
                <c:pt idx="213">
                  <c:v>-119</c:v>
                </c:pt>
                <c:pt idx="214">
                  <c:v>-119</c:v>
                </c:pt>
                <c:pt idx="215">
                  <c:v>-120</c:v>
                </c:pt>
                <c:pt idx="216">
                  <c:v>-120</c:v>
                </c:pt>
                <c:pt idx="217">
                  <c:v>-121</c:v>
                </c:pt>
                <c:pt idx="218">
                  <c:v>-122</c:v>
                </c:pt>
                <c:pt idx="219">
                  <c:v>-122</c:v>
                </c:pt>
                <c:pt idx="220">
                  <c:v>-123</c:v>
                </c:pt>
                <c:pt idx="221">
                  <c:v>-124</c:v>
                </c:pt>
                <c:pt idx="222">
                  <c:v>-124</c:v>
                </c:pt>
                <c:pt idx="223">
                  <c:v>-125</c:v>
                </c:pt>
                <c:pt idx="224">
                  <c:v>-126</c:v>
                </c:pt>
                <c:pt idx="225">
                  <c:v>-126</c:v>
                </c:pt>
                <c:pt idx="226">
                  <c:v>-127</c:v>
                </c:pt>
                <c:pt idx="227">
                  <c:v>-128</c:v>
                </c:pt>
                <c:pt idx="228">
                  <c:v>-129</c:v>
                </c:pt>
                <c:pt idx="229">
                  <c:v>-129</c:v>
                </c:pt>
                <c:pt idx="230">
                  <c:v>-130</c:v>
                </c:pt>
                <c:pt idx="231">
                  <c:v>-131</c:v>
                </c:pt>
                <c:pt idx="232">
                  <c:v>-132</c:v>
                </c:pt>
                <c:pt idx="233">
                  <c:v>-132</c:v>
                </c:pt>
                <c:pt idx="234">
                  <c:v>-133</c:v>
                </c:pt>
                <c:pt idx="235">
                  <c:v>-134</c:v>
                </c:pt>
                <c:pt idx="236">
                  <c:v>-135</c:v>
                </c:pt>
                <c:pt idx="237">
                  <c:v>-135</c:v>
                </c:pt>
                <c:pt idx="238">
                  <c:v>-136</c:v>
                </c:pt>
                <c:pt idx="239">
                  <c:v>-137</c:v>
                </c:pt>
                <c:pt idx="240">
                  <c:v>-138</c:v>
                </c:pt>
                <c:pt idx="241">
                  <c:v>-138</c:v>
                </c:pt>
                <c:pt idx="242">
                  <c:v>-139</c:v>
                </c:pt>
                <c:pt idx="243">
                  <c:v>-140</c:v>
                </c:pt>
                <c:pt idx="244">
                  <c:v>-141</c:v>
                </c:pt>
                <c:pt idx="245">
                  <c:v>-141</c:v>
                </c:pt>
                <c:pt idx="246">
                  <c:v>-142</c:v>
                </c:pt>
                <c:pt idx="247">
                  <c:v>-143</c:v>
                </c:pt>
                <c:pt idx="248">
                  <c:v>-144</c:v>
                </c:pt>
                <c:pt idx="249">
                  <c:v>-144</c:v>
                </c:pt>
                <c:pt idx="250">
                  <c:v>-145</c:v>
                </c:pt>
                <c:pt idx="251">
                  <c:v>-146</c:v>
                </c:pt>
                <c:pt idx="252">
                  <c:v>-146</c:v>
                </c:pt>
                <c:pt idx="253">
                  <c:v>-147</c:v>
                </c:pt>
                <c:pt idx="254">
                  <c:v>-148</c:v>
                </c:pt>
                <c:pt idx="255">
                  <c:v>-149</c:v>
                </c:pt>
                <c:pt idx="256">
                  <c:v>-149</c:v>
                </c:pt>
                <c:pt idx="257">
                  <c:v>-150</c:v>
                </c:pt>
                <c:pt idx="258">
                  <c:v>-151</c:v>
                </c:pt>
                <c:pt idx="259">
                  <c:v>-151</c:v>
                </c:pt>
                <c:pt idx="260">
                  <c:v>-152</c:v>
                </c:pt>
                <c:pt idx="261">
                  <c:v>-153</c:v>
                </c:pt>
                <c:pt idx="262">
                  <c:v>-154</c:v>
                </c:pt>
                <c:pt idx="263">
                  <c:v>-155</c:v>
                </c:pt>
                <c:pt idx="264">
                  <c:v>-156</c:v>
                </c:pt>
                <c:pt idx="265">
                  <c:v>-157</c:v>
                </c:pt>
                <c:pt idx="266">
                  <c:v>-158</c:v>
                </c:pt>
                <c:pt idx="267">
                  <c:v>-158</c:v>
                </c:pt>
                <c:pt idx="268">
                  <c:v>-159</c:v>
                </c:pt>
                <c:pt idx="269">
                  <c:v>-160</c:v>
                </c:pt>
                <c:pt idx="270">
                  <c:v>-161</c:v>
                </c:pt>
                <c:pt idx="271">
                  <c:v>-162</c:v>
                </c:pt>
                <c:pt idx="272">
                  <c:v>-163</c:v>
                </c:pt>
                <c:pt idx="273">
                  <c:v>-164</c:v>
                </c:pt>
                <c:pt idx="274">
                  <c:v>-165</c:v>
                </c:pt>
                <c:pt idx="275">
                  <c:v>-166</c:v>
                </c:pt>
                <c:pt idx="276">
                  <c:v>-166</c:v>
                </c:pt>
                <c:pt idx="277">
                  <c:v>-167</c:v>
                </c:pt>
                <c:pt idx="278">
                  <c:v>-168</c:v>
                </c:pt>
                <c:pt idx="279">
                  <c:v>-169</c:v>
                </c:pt>
                <c:pt idx="280">
                  <c:v>-170</c:v>
                </c:pt>
                <c:pt idx="281">
                  <c:v>-171</c:v>
                </c:pt>
                <c:pt idx="282">
                  <c:v>-172</c:v>
                </c:pt>
                <c:pt idx="283">
                  <c:v>-173</c:v>
                </c:pt>
                <c:pt idx="284">
                  <c:v>-173</c:v>
                </c:pt>
                <c:pt idx="285">
                  <c:v>-174</c:v>
                </c:pt>
                <c:pt idx="286">
                  <c:v>-175</c:v>
                </c:pt>
                <c:pt idx="287">
                  <c:v>-176</c:v>
                </c:pt>
                <c:pt idx="288">
                  <c:v>-177</c:v>
                </c:pt>
                <c:pt idx="289">
                  <c:v>-178</c:v>
                </c:pt>
                <c:pt idx="290">
                  <c:v>-178</c:v>
                </c:pt>
                <c:pt idx="291">
                  <c:v>-179</c:v>
                </c:pt>
                <c:pt idx="292">
                  <c:v>-180</c:v>
                </c:pt>
                <c:pt idx="293">
                  <c:v>-181</c:v>
                </c:pt>
                <c:pt idx="294">
                  <c:v>-182</c:v>
                </c:pt>
                <c:pt idx="295">
                  <c:v>-182</c:v>
                </c:pt>
                <c:pt idx="296">
                  <c:v>-183</c:v>
                </c:pt>
                <c:pt idx="297">
                  <c:v>-184</c:v>
                </c:pt>
                <c:pt idx="298">
                  <c:v>-185</c:v>
                </c:pt>
                <c:pt idx="299">
                  <c:v>-186</c:v>
                </c:pt>
                <c:pt idx="300">
                  <c:v>-187</c:v>
                </c:pt>
                <c:pt idx="301">
                  <c:v>-187</c:v>
                </c:pt>
                <c:pt idx="302">
                  <c:v>-188</c:v>
                </c:pt>
                <c:pt idx="303">
                  <c:v>-189</c:v>
                </c:pt>
                <c:pt idx="304">
                  <c:v>-190</c:v>
                </c:pt>
                <c:pt idx="305">
                  <c:v>-191</c:v>
                </c:pt>
                <c:pt idx="306">
                  <c:v>-192</c:v>
                </c:pt>
                <c:pt idx="307">
                  <c:v>-193</c:v>
                </c:pt>
                <c:pt idx="308">
                  <c:v>-194</c:v>
                </c:pt>
                <c:pt idx="309">
                  <c:v>-195</c:v>
                </c:pt>
                <c:pt idx="310">
                  <c:v>-196</c:v>
                </c:pt>
                <c:pt idx="311">
                  <c:v>-197</c:v>
                </c:pt>
                <c:pt idx="312">
                  <c:v>-197</c:v>
                </c:pt>
                <c:pt idx="313">
                  <c:v>-198</c:v>
                </c:pt>
                <c:pt idx="314">
                  <c:v>-199</c:v>
                </c:pt>
                <c:pt idx="315">
                  <c:v>-200</c:v>
                </c:pt>
                <c:pt idx="316">
                  <c:v>-201</c:v>
                </c:pt>
                <c:pt idx="317">
                  <c:v>-202</c:v>
                </c:pt>
                <c:pt idx="318">
                  <c:v>-203</c:v>
                </c:pt>
                <c:pt idx="319">
                  <c:v>-204</c:v>
                </c:pt>
                <c:pt idx="320">
                  <c:v>-205</c:v>
                </c:pt>
                <c:pt idx="321">
                  <c:v>-206</c:v>
                </c:pt>
                <c:pt idx="322">
                  <c:v>-207</c:v>
                </c:pt>
                <c:pt idx="323">
                  <c:v>-208</c:v>
                </c:pt>
                <c:pt idx="324">
                  <c:v>-209</c:v>
                </c:pt>
                <c:pt idx="325">
                  <c:v>-210</c:v>
                </c:pt>
                <c:pt idx="326">
                  <c:v>-211</c:v>
                </c:pt>
                <c:pt idx="327">
                  <c:v>-212</c:v>
                </c:pt>
                <c:pt idx="328">
                  <c:v>-213</c:v>
                </c:pt>
                <c:pt idx="329">
                  <c:v>-214</c:v>
                </c:pt>
                <c:pt idx="330">
                  <c:v>-216</c:v>
                </c:pt>
                <c:pt idx="331">
                  <c:v>-217</c:v>
                </c:pt>
                <c:pt idx="332">
                  <c:v>-218</c:v>
                </c:pt>
                <c:pt idx="333">
                  <c:v>-219</c:v>
                </c:pt>
                <c:pt idx="334">
                  <c:v>-220</c:v>
                </c:pt>
                <c:pt idx="335">
                  <c:v>-221</c:v>
                </c:pt>
                <c:pt idx="336">
                  <c:v>-222</c:v>
                </c:pt>
                <c:pt idx="337">
                  <c:v>-223</c:v>
                </c:pt>
                <c:pt idx="338">
                  <c:v>-224</c:v>
                </c:pt>
                <c:pt idx="339">
                  <c:v>-225</c:v>
                </c:pt>
                <c:pt idx="340">
                  <c:v>-226</c:v>
                </c:pt>
                <c:pt idx="341">
                  <c:v>-227</c:v>
                </c:pt>
                <c:pt idx="342">
                  <c:v>-228</c:v>
                </c:pt>
                <c:pt idx="343">
                  <c:v>-229</c:v>
                </c:pt>
                <c:pt idx="344">
                  <c:v>-230</c:v>
                </c:pt>
                <c:pt idx="345">
                  <c:v>-231</c:v>
                </c:pt>
                <c:pt idx="346">
                  <c:v>-232</c:v>
                </c:pt>
                <c:pt idx="347">
                  <c:v>-233</c:v>
                </c:pt>
                <c:pt idx="348">
                  <c:v>-234</c:v>
                </c:pt>
                <c:pt idx="349">
                  <c:v>-235</c:v>
                </c:pt>
                <c:pt idx="350">
                  <c:v>-236</c:v>
                </c:pt>
                <c:pt idx="351">
                  <c:v>-237</c:v>
                </c:pt>
                <c:pt idx="352">
                  <c:v>-238</c:v>
                </c:pt>
                <c:pt idx="353">
                  <c:v>-239</c:v>
                </c:pt>
                <c:pt idx="354">
                  <c:v>-240</c:v>
                </c:pt>
                <c:pt idx="355">
                  <c:v>-241</c:v>
                </c:pt>
                <c:pt idx="356">
                  <c:v>-242</c:v>
                </c:pt>
                <c:pt idx="357">
                  <c:v>-243</c:v>
                </c:pt>
                <c:pt idx="358">
                  <c:v>-244</c:v>
                </c:pt>
                <c:pt idx="359">
                  <c:v>-245</c:v>
                </c:pt>
                <c:pt idx="360">
                  <c:v>-246</c:v>
                </c:pt>
                <c:pt idx="361">
                  <c:v>-247</c:v>
                </c:pt>
                <c:pt idx="362">
                  <c:v>-248</c:v>
                </c:pt>
                <c:pt idx="363">
                  <c:v>-249</c:v>
                </c:pt>
                <c:pt idx="364">
                  <c:v>-250</c:v>
                </c:pt>
                <c:pt idx="365">
                  <c:v>-251</c:v>
                </c:pt>
                <c:pt idx="366">
                  <c:v>-252</c:v>
                </c:pt>
                <c:pt idx="367">
                  <c:v>-253</c:v>
                </c:pt>
                <c:pt idx="368">
                  <c:v>-254</c:v>
                </c:pt>
                <c:pt idx="369">
                  <c:v>-255</c:v>
                </c:pt>
                <c:pt idx="370">
                  <c:v>-256</c:v>
                </c:pt>
                <c:pt idx="371">
                  <c:v>-257</c:v>
                </c:pt>
                <c:pt idx="372">
                  <c:v>-258</c:v>
                </c:pt>
                <c:pt idx="373">
                  <c:v>-259</c:v>
                </c:pt>
                <c:pt idx="374">
                  <c:v>-260</c:v>
                </c:pt>
                <c:pt idx="375">
                  <c:v>-261</c:v>
                </c:pt>
                <c:pt idx="376">
                  <c:v>-262</c:v>
                </c:pt>
                <c:pt idx="377">
                  <c:v>-263</c:v>
                </c:pt>
                <c:pt idx="378">
                  <c:v>-264</c:v>
                </c:pt>
                <c:pt idx="379">
                  <c:v>-265</c:v>
                </c:pt>
                <c:pt idx="380">
                  <c:v>-266</c:v>
                </c:pt>
                <c:pt idx="381">
                  <c:v>-267</c:v>
                </c:pt>
                <c:pt idx="382">
                  <c:v>-268</c:v>
                </c:pt>
                <c:pt idx="383">
                  <c:v>-269</c:v>
                </c:pt>
                <c:pt idx="384">
                  <c:v>-270</c:v>
                </c:pt>
                <c:pt idx="385">
                  <c:v>-272</c:v>
                </c:pt>
                <c:pt idx="386">
                  <c:v>-273</c:v>
                </c:pt>
                <c:pt idx="387">
                  <c:v>-274</c:v>
                </c:pt>
                <c:pt idx="388">
                  <c:v>-275</c:v>
                </c:pt>
                <c:pt idx="389">
                  <c:v>-276</c:v>
                </c:pt>
                <c:pt idx="390">
                  <c:v>-277</c:v>
                </c:pt>
                <c:pt idx="391">
                  <c:v>-278</c:v>
                </c:pt>
                <c:pt idx="392">
                  <c:v>-279</c:v>
                </c:pt>
                <c:pt idx="393">
                  <c:v>-281</c:v>
                </c:pt>
                <c:pt idx="394">
                  <c:v>-282</c:v>
                </c:pt>
                <c:pt idx="395">
                  <c:v>-283</c:v>
                </c:pt>
                <c:pt idx="396">
                  <c:v>-284</c:v>
                </c:pt>
                <c:pt idx="397">
                  <c:v>-285</c:v>
                </c:pt>
                <c:pt idx="398">
                  <c:v>-286</c:v>
                </c:pt>
                <c:pt idx="399">
                  <c:v>-287</c:v>
                </c:pt>
                <c:pt idx="400">
                  <c:v>-288</c:v>
                </c:pt>
                <c:pt idx="401">
                  <c:v>-290</c:v>
                </c:pt>
                <c:pt idx="402">
                  <c:v>-291</c:v>
                </c:pt>
                <c:pt idx="403">
                  <c:v>-292</c:v>
                </c:pt>
                <c:pt idx="404">
                  <c:v>-293</c:v>
                </c:pt>
                <c:pt idx="405">
                  <c:v>-294</c:v>
                </c:pt>
                <c:pt idx="406">
                  <c:v>-296</c:v>
                </c:pt>
                <c:pt idx="407">
                  <c:v>-297</c:v>
                </c:pt>
                <c:pt idx="408">
                  <c:v>-298</c:v>
                </c:pt>
                <c:pt idx="409">
                  <c:v>-299</c:v>
                </c:pt>
                <c:pt idx="410">
                  <c:v>-300</c:v>
                </c:pt>
                <c:pt idx="411">
                  <c:v>-301</c:v>
                </c:pt>
                <c:pt idx="412">
                  <c:v>-302</c:v>
                </c:pt>
                <c:pt idx="413">
                  <c:v>-303</c:v>
                </c:pt>
                <c:pt idx="414">
                  <c:v>-305</c:v>
                </c:pt>
                <c:pt idx="415">
                  <c:v>-306</c:v>
                </c:pt>
                <c:pt idx="416">
                  <c:v>-307</c:v>
                </c:pt>
                <c:pt idx="417">
                  <c:v>-308</c:v>
                </c:pt>
                <c:pt idx="418">
                  <c:v>-309</c:v>
                </c:pt>
                <c:pt idx="419">
                  <c:v>-310</c:v>
                </c:pt>
                <c:pt idx="420">
                  <c:v>-311</c:v>
                </c:pt>
                <c:pt idx="421">
                  <c:v>-312</c:v>
                </c:pt>
                <c:pt idx="422">
                  <c:v>-313</c:v>
                </c:pt>
                <c:pt idx="423">
                  <c:v>-314</c:v>
                </c:pt>
                <c:pt idx="424">
                  <c:v>-316</c:v>
                </c:pt>
                <c:pt idx="425">
                  <c:v>-317</c:v>
                </c:pt>
                <c:pt idx="426">
                  <c:v>-318</c:v>
                </c:pt>
                <c:pt idx="427">
                  <c:v>-319</c:v>
                </c:pt>
                <c:pt idx="428">
                  <c:v>-320</c:v>
                </c:pt>
                <c:pt idx="429">
                  <c:v>-321</c:v>
                </c:pt>
                <c:pt idx="430">
                  <c:v>-322</c:v>
                </c:pt>
                <c:pt idx="431">
                  <c:v>-323</c:v>
                </c:pt>
                <c:pt idx="432">
                  <c:v>-324</c:v>
                </c:pt>
                <c:pt idx="433">
                  <c:v>-326</c:v>
                </c:pt>
                <c:pt idx="434">
                  <c:v>-327</c:v>
                </c:pt>
                <c:pt idx="435">
                  <c:v>-328</c:v>
                </c:pt>
                <c:pt idx="436">
                  <c:v>-329</c:v>
                </c:pt>
                <c:pt idx="437">
                  <c:v>-330</c:v>
                </c:pt>
                <c:pt idx="438">
                  <c:v>-331</c:v>
                </c:pt>
                <c:pt idx="439">
                  <c:v>-332</c:v>
                </c:pt>
                <c:pt idx="440">
                  <c:v>-333</c:v>
                </c:pt>
                <c:pt idx="441">
                  <c:v>-334</c:v>
                </c:pt>
                <c:pt idx="442">
                  <c:v>-336</c:v>
                </c:pt>
                <c:pt idx="443">
                  <c:v>-337</c:v>
                </c:pt>
                <c:pt idx="444">
                  <c:v>-338</c:v>
                </c:pt>
                <c:pt idx="445">
                  <c:v>-339</c:v>
                </c:pt>
                <c:pt idx="446">
                  <c:v>-340</c:v>
                </c:pt>
                <c:pt idx="447">
                  <c:v>-341</c:v>
                </c:pt>
                <c:pt idx="448">
                  <c:v>-343</c:v>
                </c:pt>
                <c:pt idx="449">
                  <c:v>-344</c:v>
                </c:pt>
                <c:pt idx="450">
                  <c:v>-345</c:v>
                </c:pt>
                <c:pt idx="451">
                  <c:v>-346</c:v>
                </c:pt>
                <c:pt idx="452">
                  <c:v>-348</c:v>
                </c:pt>
                <c:pt idx="453">
                  <c:v>-349</c:v>
                </c:pt>
                <c:pt idx="454">
                  <c:v>-350</c:v>
                </c:pt>
                <c:pt idx="455">
                  <c:v>-351</c:v>
                </c:pt>
                <c:pt idx="456">
                  <c:v>-352</c:v>
                </c:pt>
                <c:pt idx="457">
                  <c:v>-354</c:v>
                </c:pt>
                <c:pt idx="458">
                  <c:v>-355</c:v>
                </c:pt>
                <c:pt idx="459">
                  <c:v>-356</c:v>
                </c:pt>
                <c:pt idx="460">
                  <c:v>-357</c:v>
                </c:pt>
                <c:pt idx="461">
                  <c:v>-358</c:v>
                </c:pt>
                <c:pt idx="462">
                  <c:v>-360</c:v>
                </c:pt>
                <c:pt idx="463">
                  <c:v>-361</c:v>
                </c:pt>
                <c:pt idx="464">
                  <c:v>-362</c:v>
                </c:pt>
                <c:pt idx="465">
                  <c:v>-363</c:v>
                </c:pt>
                <c:pt idx="466">
                  <c:v>-364</c:v>
                </c:pt>
                <c:pt idx="467">
                  <c:v>-366</c:v>
                </c:pt>
                <c:pt idx="468">
                  <c:v>-367</c:v>
                </c:pt>
                <c:pt idx="469">
                  <c:v>-368</c:v>
                </c:pt>
                <c:pt idx="470">
                  <c:v>-369</c:v>
                </c:pt>
                <c:pt idx="471">
                  <c:v>-370</c:v>
                </c:pt>
                <c:pt idx="472">
                  <c:v>-372</c:v>
                </c:pt>
                <c:pt idx="473">
                  <c:v>-373</c:v>
                </c:pt>
                <c:pt idx="474">
                  <c:v>-374</c:v>
                </c:pt>
                <c:pt idx="475">
                  <c:v>-375</c:v>
                </c:pt>
                <c:pt idx="476">
                  <c:v>-376</c:v>
                </c:pt>
                <c:pt idx="477">
                  <c:v>-378</c:v>
                </c:pt>
                <c:pt idx="478">
                  <c:v>-379</c:v>
                </c:pt>
                <c:pt idx="479">
                  <c:v>-380</c:v>
                </c:pt>
                <c:pt idx="480">
                  <c:v>-381</c:v>
                </c:pt>
                <c:pt idx="481">
                  <c:v>-382</c:v>
                </c:pt>
                <c:pt idx="482">
                  <c:v>-383</c:v>
                </c:pt>
                <c:pt idx="483">
                  <c:v>-385</c:v>
                </c:pt>
                <c:pt idx="484">
                  <c:v>-386</c:v>
                </c:pt>
                <c:pt idx="485">
                  <c:v>-387</c:v>
                </c:pt>
                <c:pt idx="486">
                  <c:v>-388</c:v>
                </c:pt>
                <c:pt idx="487">
                  <c:v>-389</c:v>
                </c:pt>
                <c:pt idx="488">
                  <c:v>-390</c:v>
                </c:pt>
                <c:pt idx="489">
                  <c:v>-391</c:v>
                </c:pt>
                <c:pt idx="490">
                  <c:v>-393</c:v>
                </c:pt>
                <c:pt idx="491">
                  <c:v>-394</c:v>
                </c:pt>
                <c:pt idx="492">
                  <c:v>-395</c:v>
                </c:pt>
                <c:pt idx="493">
                  <c:v>-396</c:v>
                </c:pt>
                <c:pt idx="494">
                  <c:v>-397</c:v>
                </c:pt>
                <c:pt idx="495">
                  <c:v>-399</c:v>
                </c:pt>
                <c:pt idx="496">
                  <c:v>-400</c:v>
                </c:pt>
                <c:pt idx="497">
                  <c:v>-401</c:v>
                </c:pt>
                <c:pt idx="498">
                  <c:v>-402</c:v>
                </c:pt>
                <c:pt idx="499">
                  <c:v>-403</c:v>
                </c:pt>
                <c:pt idx="500">
                  <c:v>-405</c:v>
                </c:pt>
                <c:pt idx="501">
                  <c:v>-406</c:v>
                </c:pt>
                <c:pt idx="502">
                  <c:v>-407</c:v>
                </c:pt>
                <c:pt idx="503">
                  <c:v>-408</c:v>
                </c:pt>
                <c:pt idx="504">
                  <c:v>-409</c:v>
                </c:pt>
                <c:pt idx="505">
                  <c:v>-411</c:v>
                </c:pt>
                <c:pt idx="506">
                  <c:v>-412</c:v>
                </c:pt>
                <c:pt idx="507">
                  <c:v>-413</c:v>
                </c:pt>
                <c:pt idx="508">
                  <c:v>-414</c:v>
                </c:pt>
                <c:pt idx="509">
                  <c:v>-416</c:v>
                </c:pt>
                <c:pt idx="510">
                  <c:v>-417</c:v>
                </c:pt>
                <c:pt idx="511">
                  <c:v>-418</c:v>
                </c:pt>
                <c:pt idx="512">
                  <c:v>-420</c:v>
                </c:pt>
                <c:pt idx="513">
                  <c:v>-421</c:v>
                </c:pt>
                <c:pt idx="514">
                  <c:v>-422</c:v>
                </c:pt>
                <c:pt idx="515">
                  <c:v>-423</c:v>
                </c:pt>
                <c:pt idx="516">
                  <c:v>-425</c:v>
                </c:pt>
                <c:pt idx="517">
                  <c:v>-426</c:v>
                </c:pt>
                <c:pt idx="518">
                  <c:v>-427</c:v>
                </c:pt>
                <c:pt idx="519">
                  <c:v>-428</c:v>
                </c:pt>
                <c:pt idx="520">
                  <c:v>-429</c:v>
                </c:pt>
                <c:pt idx="521">
                  <c:v>-431</c:v>
                </c:pt>
                <c:pt idx="522">
                  <c:v>-432</c:v>
                </c:pt>
                <c:pt idx="523">
                  <c:v>-433</c:v>
                </c:pt>
                <c:pt idx="524">
                  <c:v>-434</c:v>
                </c:pt>
                <c:pt idx="525">
                  <c:v>-436</c:v>
                </c:pt>
                <c:pt idx="526">
                  <c:v>-437</c:v>
                </c:pt>
                <c:pt idx="527">
                  <c:v>-438</c:v>
                </c:pt>
                <c:pt idx="528">
                  <c:v>-440</c:v>
                </c:pt>
                <c:pt idx="529">
                  <c:v>-441</c:v>
                </c:pt>
                <c:pt idx="530">
                  <c:v>-442</c:v>
                </c:pt>
                <c:pt idx="531">
                  <c:v>-443</c:v>
                </c:pt>
                <c:pt idx="532">
                  <c:v>-445</c:v>
                </c:pt>
                <c:pt idx="533">
                  <c:v>-446</c:v>
                </c:pt>
                <c:pt idx="534">
                  <c:v>-447</c:v>
                </c:pt>
                <c:pt idx="535">
                  <c:v>-449</c:v>
                </c:pt>
                <c:pt idx="536">
                  <c:v>-450</c:v>
                </c:pt>
                <c:pt idx="537">
                  <c:v>-451</c:v>
                </c:pt>
                <c:pt idx="538">
                  <c:v>-452</c:v>
                </c:pt>
                <c:pt idx="539">
                  <c:v>-454</c:v>
                </c:pt>
                <c:pt idx="540">
                  <c:v>-455</c:v>
                </c:pt>
                <c:pt idx="541">
                  <c:v>-456</c:v>
                </c:pt>
                <c:pt idx="542">
                  <c:v>-458</c:v>
                </c:pt>
                <c:pt idx="543">
                  <c:v>-459</c:v>
                </c:pt>
                <c:pt idx="544">
                  <c:v>-460</c:v>
                </c:pt>
                <c:pt idx="545">
                  <c:v>-462</c:v>
                </c:pt>
                <c:pt idx="546">
                  <c:v>-463</c:v>
                </c:pt>
                <c:pt idx="547">
                  <c:v>-464</c:v>
                </c:pt>
                <c:pt idx="548">
                  <c:v>-465</c:v>
                </c:pt>
                <c:pt idx="549">
                  <c:v>-467</c:v>
                </c:pt>
                <c:pt idx="550">
                  <c:v>-468</c:v>
                </c:pt>
                <c:pt idx="551">
                  <c:v>-469</c:v>
                </c:pt>
                <c:pt idx="552">
                  <c:v>-471</c:v>
                </c:pt>
                <c:pt idx="553">
                  <c:v>-472</c:v>
                </c:pt>
                <c:pt idx="554">
                  <c:v>-473</c:v>
                </c:pt>
                <c:pt idx="555">
                  <c:v>-475</c:v>
                </c:pt>
                <c:pt idx="556">
                  <c:v>-476</c:v>
                </c:pt>
                <c:pt idx="557">
                  <c:v>-477</c:v>
                </c:pt>
                <c:pt idx="558">
                  <c:v>-478</c:v>
                </c:pt>
                <c:pt idx="559">
                  <c:v>-479</c:v>
                </c:pt>
                <c:pt idx="560">
                  <c:v>-481</c:v>
                </c:pt>
                <c:pt idx="561">
                  <c:v>-482</c:v>
                </c:pt>
                <c:pt idx="562">
                  <c:v>-483</c:v>
                </c:pt>
                <c:pt idx="563">
                  <c:v>-485</c:v>
                </c:pt>
                <c:pt idx="564">
                  <c:v>-486</c:v>
                </c:pt>
                <c:pt idx="565">
                  <c:v>-487</c:v>
                </c:pt>
                <c:pt idx="566">
                  <c:v>-488</c:v>
                </c:pt>
                <c:pt idx="567">
                  <c:v>-489</c:v>
                </c:pt>
                <c:pt idx="568">
                  <c:v>-491</c:v>
                </c:pt>
                <c:pt idx="569">
                  <c:v>-492</c:v>
                </c:pt>
                <c:pt idx="570">
                  <c:v>-493</c:v>
                </c:pt>
                <c:pt idx="571">
                  <c:v>-494</c:v>
                </c:pt>
                <c:pt idx="572">
                  <c:v>-495</c:v>
                </c:pt>
                <c:pt idx="573">
                  <c:v>-496</c:v>
                </c:pt>
                <c:pt idx="574">
                  <c:v>-498</c:v>
                </c:pt>
                <c:pt idx="575">
                  <c:v>-499</c:v>
                </c:pt>
                <c:pt idx="576">
                  <c:v>-500</c:v>
                </c:pt>
                <c:pt idx="577">
                  <c:v>-501</c:v>
                </c:pt>
                <c:pt idx="578">
                  <c:v>-502</c:v>
                </c:pt>
                <c:pt idx="579">
                  <c:v>-503</c:v>
                </c:pt>
                <c:pt idx="580">
                  <c:v>-504</c:v>
                </c:pt>
                <c:pt idx="581">
                  <c:v>-505</c:v>
                </c:pt>
                <c:pt idx="582">
                  <c:v>-506</c:v>
                </c:pt>
                <c:pt idx="583">
                  <c:v>-508</c:v>
                </c:pt>
                <c:pt idx="584">
                  <c:v>-509</c:v>
                </c:pt>
                <c:pt idx="585">
                  <c:v>-510</c:v>
                </c:pt>
                <c:pt idx="586">
                  <c:v>-511</c:v>
                </c:pt>
                <c:pt idx="587">
                  <c:v>-512</c:v>
                </c:pt>
                <c:pt idx="588">
                  <c:v>-513</c:v>
                </c:pt>
                <c:pt idx="589">
                  <c:v>-515</c:v>
                </c:pt>
                <c:pt idx="590">
                  <c:v>-516</c:v>
                </c:pt>
                <c:pt idx="591">
                  <c:v>-517</c:v>
                </c:pt>
                <c:pt idx="592">
                  <c:v>-518</c:v>
                </c:pt>
                <c:pt idx="593">
                  <c:v>-520</c:v>
                </c:pt>
                <c:pt idx="594">
                  <c:v>-521</c:v>
                </c:pt>
                <c:pt idx="595">
                  <c:v>-522</c:v>
                </c:pt>
                <c:pt idx="596">
                  <c:v>-523</c:v>
                </c:pt>
                <c:pt idx="597">
                  <c:v>-525</c:v>
                </c:pt>
                <c:pt idx="598">
                  <c:v>-526</c:v>
                </c:pt>
                <c:pt idx="599">
                  <c:v>-527</c:v>
                </c:pt>
                <c:pt idx="600">
                  <c:v>-529</c:v>
                </c:pt>
                <c:pt idx="601">
                  <c:v>-530</c:v>
                </c:pt>
                <c:pt idx="602">
                  <c:v>-531</c:v>
                </c:pt>
                <c:pt idx="603">
                  <c:v>-533</c:v>
                </c:pt>
                <c:pt idx="604">
                  <c:v>-534</c:v>
                </c:pt>
                <c:pt idx="605">
                  <c:v>-535</c:v>
                </c:pt>
                <c:pt idx="606">
                  <c:v>-537</c:v>
                </c:pt>
                <c:pt idx="607">
                  <c:v>-538</c:v>
                </c:pt>
                <c:pt idx="608">
                  <c:v>-539</c:v>
                </c:pt>
                <c:pt idx="609">
                  <c:v>-541</c:v>
                </c:pt>
                <c:pt idx="610">
                  <c:v>-542</c:v>
                </c:pt>
                <c:pt idx="611">
                  <c:v>-543</c:v>
                </c:pt>
                <c:pt idx="612">
                  <c:v>-545</c:v>
                </c:pt>
                <c:pt idx="613">
                  <c:v>-546</c:v>
                </c:pt>
                <c:pt idx="614">
                  <c:v>-547</c:v>
                </c:pt>
                <c:pt idx="615">
                  <c:v>-549</c:v>
                </c:pt>
                <c:pt idx="616">
                  <c:v>-550</c:v>
                </c:pt>
                <c:pt idx="617">
                  <c:v>-551</c:v>
                </c:pt>
                <c:pt idx="618">
                  <c:v>-552</c:v>
                </c:pt>
                <c:pt idx="619">
                  <c:v>-554</c:v>
                </c:pt>
                <c:pt idx="620">
                  <c:v>-555</c:v>
                </c:pt>
                <c:pt idx="621">
                  <c:v>-556</c:v>
                </c:pt>
                <c:pt idx="622">
                  <c:v>-557</c:v>
                </c:pt>
                <c:pt idx="623">
                  <c:v>-559</c:v>
                </c:pt>
                <c:pt idx="624">
                  <c:v>-560</c:v>
                </c:pt>
                <c:pt idx="625">
                  <c:v>-561</c:v>
                </c:pt>
                <c:pt idx="626">
                  <c:v>-562</c:v>
                </c:pt>
                <c:pt idx="627">
                  <c:v>-564</c:v>
                </c:pt>
                <c:pt idx="628">
                  <c:v>-565</c:v>
                </c:pt>
                <c:pt idx="629">
                  <c:v>-567</c:v>
                </c:pt>
                <c:pt idx="630">
                  <c:v>-568</c:v>
                </c:pt>
                <c:pt idx="631">
                  <c:v>-569</c:v>
                </c:pt>
                <c:pt idx="632">
                  <c:v>-571</c:v>
                </c:pt>
                <c:pt idx="633">
                  <c:v>-572</c:v>
                </c:pt>
                <c:pt idx="634">
                  <c:v>-573</c:v>
                </c:pt>
                <c:pt idx="635">
                  <c:v>-574</c:v>
                </c:pt>
                <c:pt idx="636">
                  <c:v>-576</c:v>
                </c:pt>
                <c:pt idx="637">
                  <c:v>-577</c:v>
                </c:pt>
                <c:pt idx="638">
                  <c:v>-578</c:v>
                </c:pt>
                <c:pt idx="639">
                  <c:v>-580</c:v>
                </c:pt>
                <c:pt idx="640">
                  <c:v>-581</c:v>
                </c:pt>
                <c:pt idx="641">
                  <c:v>-582</c:v>
                </c:pt>
                <c:pt idx="642">
                  <c:v>-584</c:v>
                </c:pt>
                <c:pt idx="643">
                  <c:v>-585</c:v>
                </c:pt>
                <c:pt idx="644">
                  <c:v>-586</c:v>
                </c:pt>
                <c:pt idx="645">
                  <c:v>-587</c:v>
                </c:pt>
                <c:pt idx="646">
                  <c:v>-589</c:v>
                </c:pt>
                <c:pt idx="647">
                  <c:v>-590</c:v>
                </c:pt>
                <c:pt idx="648">
                  <c:v>-591</c:v>
                </c:pt>
                <c:pt idx="649">
                  <c:v>-592</c:v>
                </c:pt>
                <c:pt idx="650">
                  <c:v>-594</c:v>
                </c:pt>
                <c:pt idx="651">
                  <c:v>-595</c:v>
                </c:pt>
                <c:pt idx="652">
                  <c:v>-596</c:v>
                </c:pt>
                <c:pt idx="653">
                  <c:v>-598</c:v>
                </c:pt>
                <c:pt idx="654">
                  <c:v>-599</c:v>
                </c:pt>
                <c:pt idx="655">
                  <c:v>-600</c:v>
                </c:pt>
                <c:pt idx="656">
                  <c:v>-602</c:v>
                </c:pt>
                <c:pt idx="657">
                  <c:v>-603</c:v>
                </c:pt>
                <c:pt idx="658">
                  <c:v>-604</c:v>
                </c:pt>
                <c:pt idx="659">
                  <c:v>-606</c:v>
                </c:pt>
                <c:pt idx="660">
                  <c:v>-607</c:v>
                </c:pt>
                <c:pt idx="661">
                  <c:v>-608</c:v>
                </c:pt>
                <c:pt idx="662">
                  <c:v>-609</c:v>
                </c:pt>
                <c:pt idx="663">
                  <c:v>-611</c:v>
                </c:pt>
                <c:pt idx="664">
                  <c:v>-612</c:v>
                </c:pt>
                <c:pt idx="665">
                  <c:v>-613</c:v>
                </c:pt>
                <c:pt idx="666">
                  <c:v>-614</c:v>
                </c:pt>
                <c:pt idx="667">
                  <c:v>-616</c:v>
                </c:pt>
                <c:pt idx="668">
                  <c:v>-617</c:v>
                </c:pt>
                <c:pt idx="669">
                  <c:v>-618</c:v>
                </c:pt>
                <c:pt idx="670">
                  <c:v>-620</c:v>
                </c:pt>
                <c:pt idx="671">
                  <c:v>-621</c:v>
                </c:pt>
                <c:pt idx="672">
                  <c:v>-622</c:v>
                </c:pt>
                <c:pt idx="673">
                  <c:v>-624</c:v>
                </c:pt>
                <c:pt idx="674">
                  <c:v>-625</c:v>
                </c:pt>
                <c:pt idx="675">
                  <c:v>-626</c:v>
                </c:pt>
                <c:pt idx="676">
                  <c:v>-627</c:v>
                </c:pt>
                <c:pt idx="677">
                  <c:v>-629</c:v>
                </c:pt>
                <c:pt idx="678">
                  <c:v>-630</c:v>
                </c:pt>
                <c:pt idx="679">
                  <c:v>-632</c:v>
                </c:pt>
                <c:pt idx="680">
                  <c:v>-633</c:v>
                </c:pt>
                <c:pt idx="681">
                  <c:v>-634</c:v>
                </c:pt>
                <c:pt idx="682">
                  <c:v>-636</c:v>
                </c:pt>
                <c:pt idx="683">
                  <c:v>-637</c:v>
                </c:pt>
                <c:pt idx="684">
                  <c:v>-638</c:v>
                </c:pt>
                <c:pt idx="685">
                  <c:v>-640</c:v>
                </c:pt>
                <c:pt idx="686">
                  <c:v>-641</c:v>
                </c:pt>
                <c:pt idx="687">
                  <c:v>-643</c:v>
                </c:pt>
                <c:pt idx="688">
                  <c:v>-644</c:v>
                </c:pt>
                <c:pt idx="689">
                  <c:v>-645</c:v>
                </c:pt>
                <c:pt idx="690">
                  <c:v>-647</c:v>
                </c:pt>
                <c:pt idx="691">
                  <c:v>-648</c:v>
                </c:pt>
                <c:pt idx="692">
                  <c:v>-650</c:v>
                </c:pt>
                <c:pt idx="693">
                  <c:v>-651</c:v>
                </c:pt>
                <c:pt idx="694">
                  <c:v>-652</c:v>
                </c:pt>
                <c:pt idx="695">
                  <c:v>-654</c:v>
                </c:pt>
                <c:pt idx="696">
                  <c:v>-655</c:v>
                </c:pt>
                <c:pt idx="697">
                  <c:v>-657</c:v>
                </c:pt>
                <c:pt idx="698">
                  <c:v>-658</c:v>
                </c:pt>
                <c:pt idx="699">
                  <c:v>-660</c:v>
                </c:pt>
                <c:pt idx="700">
                  <c:v>-661</c:v>
                </c:pt>
                <c:pt idx="701">
                  <c:v>-663</c:v>
                </c:pt>
                <c:pt idx="702">
                  <c:v>-664</c:v>
                </c:pt>
                <c:pt idx="703">
                  <c:v>-666</c:v>
                </c:pt>
                <c:pt idx="704">
                  <c:v>-667</c:v>
                </c:pt>
                <c:pt idx="705">
                  <c:v>-669</c:v>
                </c:pt>
                <c:pt idx="706">
                  <c:v>-670</c:v>
                </c:pt>
                <c:pt idx="707">
                  <c:v>-672</c:v>
                </c:pt>
                <c:pt idx="708">
                  <c:v>-674</c:v>
                </c:pt>
                <c:pt idx="709">
                  <c:v>-675</c:v>
                </c:pt>
                <c:pt idx="710">
                  <c:v>-677</c:v>
                </c:pt>
                <c:pt idx="711">
                  <c:v>-678</c:v>
                </c:pt>
                <c:pt idx="712">
                  <c:v>-680</c:v>
                </c:pt>
                <c:pt idx="713">
                  <c:v>-681</c:v>
                </c:pt>
                <c:pt idx="714">
                  <c:v>-683</c:v>
                </c:pt>
                <c:pt idx="715">
                  <c:v>-684</c:v>
                </c:pt>
                <c:pt idx="716">
                  <c:v>-685</c:v>
                </c:pt>
                <c:pt idx="717">
                  <c:v>-687</c:v>
                </c:pt>
                <c:pt idx="718">
                  <c:v>-688</c:v>
                </c:pt>
                <c:pt idx="719">
                  <c:v>-690</c:v>
                </c:pt>
                <c:pt idx="720">
                  <c:v>-691</c:v>
                </c:pt>
                <c:pt idx="721">
                  <c:v>-692</c:v>
                </c:pt>
                <c:pt idx="722">
                  <c:v>-694</c:v>
                </c:pt>
                <c:pt idx="723">
                  <c:v>-695</c:v>
                </c:pt>
                <c:pt idx="724">
                  <c:v>-697</c:v>
                </c:pt>
                <c:pt idx="725">
                  <c:v>-698</c:v>
                </c:pt>
                <c:pt idx="726">
                  <c:v>-699</c:v>
                </c:pt>
                <c:pt idx="727">
                  <c:v>-701</c:v>
                </c:pt>
                <c:pt idx="728">
                  <c:v>-702</c:v>
                </c:pt>
                <c:pt idx="729">
                  <c:v>-704</c:v>
                </c:pt>
                <c:pt idx="730">
                  <c:v>-705</c:v>
                </c:pt>
                <c:pt idx="731">
                  <c:v>-706</c:v>
                </c:pt>
                <c:pt idx="732">
                  <c:v>-707</c:v>
                </c:pt>
                <c:pt idx="733">
                  <c:v>-709</c:v>
                </c:pt>
                <c:pt idx="734">
                  <c:v>-710</c:v>
                </c:pt>
                <c:pt idx="735">
                  <c:v>-712</c:v>
                </c:pt>
                <c:pt idx="736">
                  <c:v>-713</c:v>
                </c:pt>
                <c:pt idx="737">
                  <c:v>-714</c:v>
                </c:pt>
                <c:pt idx="738">
                  <c:v>-716</c:v>
                </c:pt>
                <c:pt idx="739">
                  <c:v>-717</c:v>
                </c:pt>
                <c:pt idx="740">
                  <c:v>-718</c:v>
                </c:pt>
                <c:pt idx="741">
                  <c:v>-720</c:v>
                </c:pt>
                <c:pt idx="742">
                  <c:v>-721</c:v>
                </c:pt>
                <c:pt idx="743">
                  <c:v>-723</c:v>
                </c:pt>
                <c:pt idx="744">
                  <c:v>-724</c:v>
                </c:pt>
                <c:pt idx="745">
                  <c:v>-726</c:v>
                </c:pt>
                <c:pt idx="746">
                  <c:v>-727</c:v>
                </c:pt>
                <c:pt idx="747">
                  <c:v>-728</c:v>
                </c:pt>
                <c:pt idx="748">
                  <c:v>-730</c:v>
                </c:pt>
                <c:pt idx="749">
                  <c:v>-731</c:v>
                </c:pt>
                <c:pt idx="750">
                  <c:v>-733</c:v>
                </c:pt>
                <c:pt idx="751">
                  <c:v>-734</c:v>
                </c:pt>
                <c:pt idx="752">
                  <c:v>-735</c:v>
                </c:pt>
                <c:pt idx="753">
                  <c:v>-737</c:v>
                </c:pt>
                <c:pt idx="754">
                  <c:v>-738</c:v>
                </c:pt>
                <c:pt idx="755">
                  <c:v>-739</c:v>
                </c:pt>
                <c:pt idx="756">
                  <c:v>-741</c:v>
                </c:pt>
                <c:pt idx="757">
                  <c:v>-742</c:v>
                </c:pt>
                <c:pt idx="758">
                  <c:v>-744</c:v>
                </c:pt>
                <c:pt idx="759">
                  <c:v>-745</c:v>
                </c:pt>
                <c:pt idx="760">
                  <c:v>-746</c:v>
                </c:pt>
                <c:pt idx="761">
                  <c:v>-748</c:v>
                </c:pt>
                <c:pt idx="762">
                  <c:v>-749</c:v>
                </c:pt>
                <c:pt idx="763">
                  <c:v>-751</c:v>
                </c:pt>
                <c:pt idx="764">
                  <c:v>-752</c:v>
                </c:pt>
                <c:pt idx="765">
                  <c:v>-753</c:v>
                </c:pt>
                <c:pt idx="766">
                  <c:v>-755</c:v>
                </c:pt>
                <c:pt idx="767">
                  <c:v>-756</c:v>
                </c:pt>
                <c:pt idx="768">
                  <c:v>-757</c:v>
                </c:pt>
                <c:pt idx="769">
                  <c:v>-759</c:v>
                </c:pt>
                <c:pt idx="770">
                  <c:v>-760</c:v>
                </c:pt>
                <c:pt idx="771">
                  <c:v>-761</c:v>
                </c:pt>
                <c:pt idx="772">
                  <c:v>-763</c:v>
                </c:pt>
                <c:pt idx="773">
                  <c:v>-764</c:v>
                </c:pt>
                <c:pt idx="774">
                  <c:v>-766</c:v>
                </c:pt>
                <c:pt idx="775">
                  <c:v>-767</c:v>
                </c:pt>
                <c:pt idx="776">
                  <c:v>-768</c:v>
                </c:pt>
                <c:pt idx="777">
                  <c:v>-770</c:v>
                </c:pt>
                <c:pt idx="778">
                  <c:v>-771</c:v>
                </c:pt>
                <c:pt idx="779">
                  <c:v>-773</c:v>
                </c:pt>
                <c:pt idx="780">
                  <c:v>-774</c:v>
                </c:pt>
                <c:pt idx="781">
                  <c:v>-776</c:v>
                </c:pt>
                <c:pt idx="782">
                  <c:v>-777</c:v>
                </c:pt>
                <c:pt idx="783">
                  <c:v>-779</c:v>
                </c:pt>
                <c:pt idx="784">
                  <c:v>-780</c:v>
                </c:pt>
                <c:pt idx="785">
                  <c:v>-781</c:v>
                </c:pt>
                <c:pt idx="786">
                  <c:v>-783</c:v>
                </c:pt>
                <c:pt idx="787">
                  <c:v>-784</c:v>
                </c:pt>
                <c:pt idx="788">
                  <c:v>-786</c:v>
                </c:pt>
                <c:pt idx="789">
                  <c:v>-787</c:v>
                </c:pt>
                <c:pt idx="790">
                  <c:v>-789</c:v>
                </c:pt>
                <c:pt idx="791">
                  <c:v>-790</c:v>
                </c:pt>
                <c:pt idx="792">
                  <c:v>-792</c:v>
                </c:pt>
                <c:pt idx="793">
                  <c:v>-793</c:v>
                </c:pt>
                <c:pt idx="794">
                  <c:v>-794</c:v>
                </c:pt>
                <c:pt idx="795">
                  <c:v>-796</c:v>
                </c:pt>
                <c:pt idx="796">
                  <c:v>-797</c:v>
                </c:pt>
                <c:pt idx="797">
                  <c:v>-799</c:v>
                </c:pt>
                <c:pt idx="798">
                  <c:v>-800</c:v>
                </c:pt>
                <c:pt idx="799">
                  <c:v>-802</c:v>
                </c:pt>
                <c:pt idx="800">
                  <c:v>-803</c:v>
                </c:pt>
                <c:pt idx="801">
                  <c:v>-805</c:v>
                </c:pt>
                <c:pt idx="802">
                  <c:v>-806</c:v>
                </c:pt>
                <c:pt idx="803">
                  <c:v>-808</c:v>
                </c:pt>
                <c:pt idx="804">
                  <c:v>-809</c:v>
                </c:pt>
                <c:pt idx="805">
                  <c:v>-810</c:v>
                </c:pt>
                <c:pt idx="806">
                  <c:v>-812</c:v>
                </c:pt>
                <c:pt idx="807">
                  <c:v>-813</c:v>
                </c:pt>
                <c:pt idx="808">
                  <c:v>-815</c:v>
                </c:pt>
                <c:pt idx="809">
                  <c:v>-816</c:v>
                </c:pt>
                <c:pt idx="810">
                  <c:v>-817</c:v>
                </c:pt>
                <c:pt idx="811">
                  <c:v>-819</c:v>
                </c:pt>
                <c:pt idx="812">
                  <c:v>-820</c:v>
                </c:pt>
                <c:pt idx="813">
                  <c:v>-822</c:v>
                </c:pt>
                <c:pt idx="814">
                  <c:v>-823</c:v>
                </c:pt>
                <c:pt idx="815">
                  <c:v>-825</c:v>
                </c:pt>
                <c:pt idx="816">
                  <c:v>-826</c:v>
                </c:pt>
                <c:pt idx="817">
                  <c:v>-828</c:v>
                </c:pt>
                <c:pt idx="818">
                  <c:v>-829</c:v>
                </c:pt>
                <c:pt idx="819">
                  <c:v>-831</c:v>
                </c:pt>
                <c:pt idx="820">
                  <c:v>-832</c:v>
                </c:pt>
                <c:pt idx="821">
                  <c:v>-833</c:v>
                </c:pt>
                <c:pt idx="822">
                  <c:v>-835</c:v>
                </c:pt>
                <c:pt idx="823">
                  <c:v>-836</c:v>
                </c:pt>
                <c:pt idx="824">
                  <c:v>-838</c:v>
                </c:pt>
                <c:pt idx="825">
                  <c:v>-840</c:v>
                </c:pt>
                <c:pt idx="826">
                  <c:v>-841</c:v>
                </c:pt>
                <c:pt idx="827">
                  <c:v>-843</c:v>
                </c:pt>
                <c:pt idx="828">
                  <c:v>-844</c:v>
                </c:pt>
                <c:pt idx="829">
                  <c:v>-846</c:v>
                </c:pt>
                <c:pt idx="830">
                  <c:v>-847</c:v>
                </c:pt>
                <c:pt idx="831">
                  <c:v>-849</c:v>
                </c:pt>
                <c:pt idx="832">
                  <c:v>-850</c:v>
                </c:pt>
                <c:pt idx="833">
                  <c:v>-852</c:v>
                </c:pt>
                <c:pt idx="834">
                  <c:v>-853</c:v>
                </c:pt>
                <c:pt idx="835">
                  <c:v>-855</c:v>
                </c:pt>
                <c:pt idx="836">
                  <c:v>-857</c:v>
                </c:pt>
                <c:pt idx="837">
                  <c:v>-858</c:v>
                </c:pt>
                <c:pt idx="838">
                  <c:v>-860</c:v>
                </c:pt>
                <c:pt idx="839">
                  <c:v>-861</c:v>
                </c:pt>
                <c:pt idx="840">
                  <c:v>-863</c:v>
                </c:pt>
                <c:pt idx="841">
                  <c:v>-864</c:v>
                </c:pt>
                <c:pt idx="842">
                  <c:v>-866</c:v>
                </c:pt>
                <c:pt idx="843">
                  <c:v>-867</c:v>
                </c:pt>
                <c:pt idx="844">
                  <c:v>-869</c:v>
                </c:pt>
                <c:pt idx="845">
                  <c:v>-870</c:v>
                </c:pt>
                <c:pt idx="846">
                  <c:v>-872</c:v>
                </c:pt>
                <c:pt idx="847">
                  <c:v>-873</c:v>
                </c:pt>
                <c:pt idx="848">
                  <c:v>-875</c:v>
                </c:pt>
                <c:pt idx="849">
                  <c:v>-877</c:v>
                </c:pt>
                <c:pt idx="850">
                  <c:v>-878</c:v>
                </c:pt>
                <c:pt idx="851">
                  <c:v>-880</c:v>
                </c:pt>
                <c:pt idx="852">
                  <c:v>-881</c:v>
                </c:pt>
                <c:pt idx="853">
                  <c:v>-883</c:v>
                </c:pt>
                <c:pt idx="854">
                  <c:v>-884</c:v>
                </c:pt>
                <c:pt idx="855">
                  <c:v>-886</c:v>
                </c:pt>
                <c:pt idx="856">
                  <c:v>-887</c:v>
                </c:pt>
                <c:pt idx="857">
                  <c:v>-889</c:v>
                </c:pt>
                <c:pt idx="858">
                  <c:v>-890</c:v>
                </c:pt>
                <c:pt idx="859">
                  <c:v>-892</c:v>
                </c:pt>
                <c:pt idx="860">
                  <c:v>-893</c:v>
                </c:pt>
                <c:pt idx="861">
                  <c:v>-895</c:v>
                </c:pt>
                <c:pt idx="862">
                  <c:v>-896</c:v>
                </c:pt>
                <c:pt idx="863">
                  <c:v>-897</c:v>
                </c:pt>
                <c:pt idx="864">
                  <c:v>-899</c:v>
                </c:pt>
                <c:pt idx="865">
                  <c:v>-901</c:v>
                </c:pt>
                <c:pt idx="866">
                  <c:v>-902</c:v>
                </c:pt>
                <c:pt idx="867">
                  <c:v>-903</c:v>
                </c:pt>
                <c:pt idx="868">
                  <c:v>-905</c:v>
                </c:pt>
                <c:pt idx="869">
                  <c:v>-906</c:v>
                </c:pt>
                <c:pt idx="870">
                  <c:v>-908</c:v>
                </c:pt>
                <c:pt idx="871">
                  <c:v>-909</c:v>
                </c:pt>
                <c:pt idx="872">
                  <c:v>-911</c:v>
                </c:pt>
                <c:pt idx="873">
                  <c:v>-912</c:v>
                </c:pt>
                <c:pt idx="874">
                  <c:v>-913</c:v>
                </c:pt>
                <c:pt idx="875">
                  <c:v>-915</c:v>
                </c:pt>
                <c:pt idx="876">
                  <c:v>-916</c:v>
                </c:pt>
                <c:pt idx="877">
                  <c:v>-918</c:v>
                </c:pt>
                <c:pt idx="878">
                  <c:v>-919</c:v>
                </c:pt>
                <c:pt idx="879">
                  <c:v>-921</c:v>
                </c:pt>
                <c:pt idx="880">
                  <c:v>-923</c:v>
                </c:pt>
                <c:pt idx="881">
                  <c:v>-924</c:v>
                </c:pt>
                <c:pt idx="882">
                  <c:v>-925</c:v>
                </c:pt>
                <c:pt idx="883">
                  <c:v>-927</c:v>
                </c:pt>
                <c:pt idx="884">
                  <c:v>-929</c:v>
                </c:pt>
                <c:pt idx="885">
                  <c:v>-930</c:v>
                </c:pt>
                <c:pt idx="886">
                  <c:v>-932</c:v>
                </c:pt>
                <c:pt idx="887">
                  <c:v>-933</c:v>
                </c:pt>
                <c:pt idx="888">
                  <c:v>-935</c:v>
                </c:pt>
                <c:pt idx="889">
                  <c:v>-936</c:v>
                </c:pt>
                <c:pt idx="890">
                  <c:v>-937</c:v>
                </c:pt>
                <c:pt idx="891">
                  <c:v>-939</c:v>
                </c:pt>
                <c:pt idx="892">
                  <c:v>-941</c:v>
                </c:pt>
                <c:pt idx="893">
                  <c:v>-942</c:v>
                </c:pt>
                <c:pt idx="894">
                  <c:v>-944</c:v>
                </c:pt>
                <c:pt idx="895">
                  <c:v>-945</c:v>
                </c:pt>
                <c:pt idx="896">
                  <c:v>-947</c:v>
                </c:pt>
                <c:pt idx="897">
                  <c:v>-948</c:v>
                </c:pt>
                <c:pt idx="898">
                  <c:v>-949</c:v>
                </c:pt>
                <c:pt idx="899">
                  <c:v>-951</c:v>
                </c:pt>
                <c:pt idx="900">
                  <c:v>-952</c:v>
                </c:pt>
                <c:pt idx="901">
                  <c:v>-954</c:v>
                </c:pt>
                <c:pt idx="902">
                  <c:v>-955</c:v>
                </c:pt>
                <c:pt idx="903">
                  <c:v>-956</c:v>
                </c:pt>
                <c:pt idx="904">
                  <c:v>-958</c:v>
                </c:pt>
                <c:pt idx="905">
                  <c:v>-959</c:v>
                </c:pt>
                <c:pt idx="906">
                  <c:v>-961</c:v>
                </c:pt>
                <c:pt idx="907">
                  <c:v>-962</c:v>
                </c:pt>
                <c:pt idx="908">
                  <c:v>-963</c:v>
                </c:pt>
                <c:pt idx="909">
                  <c:v>-965</c:v>
                </c:pt>
                <c:pt idx="910">
                  <c:v>-966</c:v>
                </c:pt>
                <c:pt idx="911">
                  <c:v>-968</c:v>
                </c:pt>
                <c:pt idx="912">
                  <c:v>-969</c:v>
                </c:pt>
                <c:pt idx="913">
                  <c:v>-970</c:v>
                </c:pt>
                <c:pt idx="914">
                  <c:v>-972</c:v>
                </c:pt>
                <c:pt idx="915">
                  <c:v>-973</c:v>
                </c:pt>
                <c:pt idx="916">
                  <c:v>-975</c:v>
                </c:pt>
                <c:pt idx="917">
                  <c:v>-976</c:v>
                </c:pt>
                <c:pt idx="918">
                  <c:v>-978</c:v>
                </c:pt>
                <c:pt idx="919">
                  <c:v>-979</c:v>
                </c:pt>
                <c:pt idx="920">
                  <c:v>-980</c:v>
                </c:pt>
                <c:pt idx="921">
                  <c:v>-982</c:v>
                </c:pt>
                <c:pt idx="922">
                  <c:v>-983</c:v>
                </c:pt>
                <c:pt idx="923">
                  <c:v>-985</c:v>
                </c:pt>
                <c:pt idx="924">
                  <c:v>-986</c:v>
                </c:pt>
                <c:pt idx="925">
                  <c:v>-988</c:v>
                </c:pt>
                <c:pt idx="926">
                  <c:v>-989</c:v>
                </c:pt>
                <c:pt idx="927">
                  <c:v>-991</c:v>
                </c:pt>
                <c:pt idx="928">
                  <c:v>-992</c:v>
                </c:pt>
                <c:pt idx="929">
                  <c:v>-994</c:v>
                </c:pt>
                <c:pt idx="930">
                  <c:v>-995</c:v>
                </c:pt>
                <c:pt idx="931">
                  <c:v>-997</c:v>
                </c:pt>
                <c:pt idx="932">
                  <c:v>-998</c:v>
                </c:pt>
                <c:pt idx="933">
                  <c:v>-1000</c:v>
                </c:pt>
                <c:pt idx="934">
                  <c:v>-1001</c:v>
                </c:pt>
                <c:pt idx="935">
                  <c:v>-1003</c:v>
                </c:pt>
                <c:pt idx="936">
                  <c:v>-1004</c:v>
                </c:pt>
                <c:pt idx="937">
                  <c:v>-1006</c:v>
                </c:pt>
                <c:pt idx="938">
                  <c:v>-1007</c:v>
                </c:pt>
                <c:pt idx="939">
                  <c:v>-1008</c:v>
                </c:pt>
                <c:pt idx="940">
                  <c:v>-1010</c:v>
                </c:pt>
                <c:pt idx="941">
                  <c:v>-1011</c:v>
                </c:pt>
                <c:pt idx="942">
                  <c:v>-1013</c:v>
                </c:pt>
                <c:pt idx="943">
                  <c:v>-1014</c:v>
                </c:pt>
                <c:pt idx="944">
                  <c:v>-1016</c:v>
                </c:pt>
                <c:pt idx="945">
                  <c:v>-1017</c:v>
                </c:pt>
                <c:pt idx="946">
                  <c:v>-1019</c:v>
                </c:pt>
                <c:pt idx="947">
                  <c:v>-1020</c:v>
                </c:pt>
                <c:pt idx="948">
                  <c:v>-1022</c:v>
                </c:pt>
                <c:pt idx="949">
                  <c:v>-1023</c:v>
                </c:pt>
                <c:pt idx="950">
                  <c:v>-1025</c:v>
                </c:pt>
                <c:pt idx="951">
                  <c:v>-1026</c:v>
                </c:pt>
                <c:pt idx="952">
                  <c:v>-1027</c:v>
                </c:pt>
                <c:pt idx="953">
                  <c:v>-1029</c:v>
                </c:pt>
                <c:pt idx="954">
                  <c:v>-1030</c:v>
                </c:pt>
                <c:pt idx="955">
                  <c:v>-1032</c:v>
                </c:pt>
                <c:pt idx="956">
                  <c:v>-1033</c:v>
                </c:pt>
                <c:pt idx="957">
                  <c:v>-1034</c:v>
                </c:pt>
                <c:pt idx="958">
                  <c:v>-1036</c:v>
                </c:pt>
                <c:pt idx="959">
                  <c:v>-1037</c:v>
                </c:pt>
                <c:pt idx="960">
                  <c:v>-1038</c:v>
                </c:pt>
                <c:pt idx="961">
                  <c:v>-1039</c:v>
                </c:pt>
                <c:pt idx="962">
                  <c:v>-1041</c:v>
                </c:pt>
                <c:pt idx="963">
                  <c:v>-1042</c:v>
                </c:pt>
                <c:pt idx="964">
                  <c:v>-1043</c:v>
                </c:pt>
                <c:pt idx="965">
                  <c:v>-1045</c:v>
                </c:pt>
                <c:pt idx="966">
                  <c:v>-1046</c:v>
                </c:pt>
                <c:pt idx="967">
                  <c:v>-1047</c:v>
                </c:pt>
                <c:pt idx="968">
                  <c:v>-1049</c:v>
                </c:pt>
                <c:pt idx="969">
                  <c:v>-1050</c:v>
                </c:pt>
                <c:pt idx="970">
                  <c:v>-1051</c:v>
                </c:pt>
                <c:pt idx="971">
                  <c:v>-1053</c:v>
                </c:pt>
                <c:pt idx="972">
                  <c:v>-1054</c:v>
                </c:pt>
                <c:pt idx="973">
                  <c:v>-1055</c:v>
                </c:pt>
                <c:pt idx="974">
                  <c:v>-1056</c:v>
                </c:pt>
                <c:pt idx="975">
                  <c:v>-1057</c:v>
                </c:pt>
                <c:pt idx="976">
                  <c:v>-1059</c:v>
                </c:pt>
                <c:pt idx="977">
                  <c:v>-1060</c:v>
                </c:pt>
                <c:pt idx="978">
                  <c:v>-1061</c:v>
                </c:pt>
                <c:pt idx="979">
                  <c:v>-1062</c:v>
                </c:pt>
                <c:pt idx="980">
                  <c:v>-1064</c:v>
                </c:pt>
                <c:pt idx="981">
                  <c:v>-1065</c:v>
                </c:pt>
                <c:pt idx="982">
                  <c:v>-1066</c:v>
                </c:pt>
                <c:pt idx="983">
                  <c:v>-1068</c:v>
                </c:pt>
                <c:pt idx="984">
                  <c:v>-1069</c:v>
                </c:pt>
                <c:pt idx="985">
                  <c:v>-1070</c:v>
                </c:pt>
                <c:pt idx="986">
                  <c:v>-1072</c:v>
                </c:pt>
                <c:pt idx="987">
                  <c:v>-1073</c:v>
                </c:pt>
                <c:pt idx="988">
                  <c:v>-1074</c:v>
                </c:pt>
                <c:pt idx="989">
                  <c:v>-1075</c:v>
                </c:pt>
                <c:pt idx="990">
                  <c:v>-1077</c:v>
                </c:pt>
                <c:pt idx="991">
                  <c:v>-1078</c:v>
                </c:pt>
                <c:pt idx="992">
                  <c:v>-1079</c:v>
                </c:pt>
                <c:pt idx="993">
                  <c:v>-1081</c:v>
                </c:pt>
                <c:pt idx="994">
                  <c:v>-1082</c:v>
                </c:pt>
                <c:pt idx="995">
                  <c:v>-1083</c:v>
                </c:pt>
                <c:pt idx="996">
                  <c:v>-1084</c:v>
                </c:pt>
                <c:pt idx="997">
                  <c:v>-1085</c:v>
                </c:pt>
                <c:pt idx="998">
                  <c:v>-1087</c:v>
                </c:pt>
                <c:pt idx="999">
                  <c:v>-1088</c:v>
                </c:pt>
                <c:pt idx="1000">
                  <c:v>-1089</c:v>
                </c:pt>
                <c:pt idx="1001">
                  <c:v>-1091</c:v>
                </c:pt>
                <c:pt idx="1002">
                  <c:v>-1092</c:v>
                </c:pt>
                <c:pt idx="1003">
                  <c:v>-1093</c:v>
                </c:pt>
                <c:pt idx="1004">
                  <c:v>-1095</c:v>
                </c:pt>
                <c:pt idx="1005">
                  <c:v>-1096</c:v>
                </c:pt>
                <c:pt idx="1006">
                  <c:v>-1097</c:v>
                </c:pt>
                <c:pt idx="1007">
                  <c:v>-1099</c:v>
                </c:pt>
                <c:pt idx="1008">
                  <c:v>-1100</c:v>
                </c:pt>
                <c:pt idx="1009">
                  <c:v>-1101</c:v>
                </c:pt>
                <c:pt idx="1010">
                  <c:v>-1103</c:v>
                </c:pt>
                <c:pt idx="1011">
                  <c:v>-1104</c:v>
                </c:pt>
                <c:pt idx="1012">
                  <c:v>-1105</c:v>
                </c:pt>
                <c:pt idx="1013">
                  <c:v>-1107</c:v>
                </c:pt>
                <c:pt idx="1014">
                  <c:v>-1108</c:v>
                </c:pt>
                <c:pt idx="1015">
                  <c:v>-1110</c:v>
                </c:pt>
                <c:pt idx="1016">
                  <c:v>-1111</c:v>
                </c:pt>
                <c:pt idx="1017">
                  <c:v>-1113</c:v>
                </c:pt>
                <c:pt idx="1018">
                  <c:v>-1114</c:v>
                </c:pt>
                <c:pt idx="1019">
                  <c:v>-1116</c:v>
                </c:pt>
                <c:pt idx="1020">
                  <c:v>-1118</c:v>
                </c:pt>
                <c:pt idx="1021">
                  <c:v>-1119</c:v>
                </c:pt>
                <c:pt idx="1022">
                  <c:v>-1121</c:v>
                </c:pt>
                <c:pt idx="1023">
                  <c:v>-1123</c:v>
                </c:pt>
                <c:pt idx="1024">
                  <c:v>-1125</c:v>
                </c:pt>
                <c:pt idx="1025">
                  <c:v>-1127</c:v>
                </c:pt>
                <c:pt idx="1026">
                  <c:v>-1129</c:v>
                </c:pt>
                <c:pt idx="1027">
                  <c:v>-1130</c:v>
                </c:pt>
                <c:pt idx="1028">
                  <c:v>-1132</c:v>
                </c:pt>
                <c:pt idx="1029">
                  <c:v>-1134</c:v>
                </c:pt>
                <c:pt idx="1030">
                  <c:v>-1136</c:v>
                </c:pt>
                <c:pt idx="1031">
                  <c:v>-1138</c:v>
                </c:pt>
                <c:pt idx="1032">
                  <c:v>-1140</c:v>
                </c:pt>
                <c:pt idx="1033">
                  <c:v>-1141</c:v>
                </c:pt>
                <c:pt idx="1034">
                  <c:v>-1143</c:v>
                </c:pt>
                <c:pt idx="1035">
                  <c:v>-1145</c:v>
                </c:pt>
                <c:pt idx="1036">
                  <c:v>-1147</c:v>
                </c:pt>
                <c:pt idx="1037">
                  <c:v>-1148</c:v>
                </c:pt>
                <c:pt idx="1038">
                  <c:v>-1150</c:v>
                </c:pt>
                <c:pt idx="1039">
                  <c:v>-1152</c:v>
                </c:pt>
                <c:pt idx="1040">
                  <c:v>-1153</c:v>
                </c:pt>
                <c:pt idx="1041">
                  <c:v>-1155</c:v>
                </c:pt>
                <c:pt idx="1042">
                  <c:v>-1156</c:v>
                </c:pt>
                <c:pt idx="1043">
                  <c:v>-1157</c:v>
                </c:pt>
                <c:pt idx="1044">
                  <c:v>-1159</c:v>
                </c:pt>
                <c:pt idx="1045">
                  <c:v>-1160</c:v>
                </c:pt>
                <c:pt idx="1046">
                  <c:v>-1161</c:v>
                </c:pt>
                <c:pt idx="1047">
                  <c:v>-1163</c:v>
                </c:pt>
                <c:pt idx="1048">
                  <c:v>-1164</c:v>
                </c:pt>
                <c:pt idx="1049">
                  <c:v>-1165</c:v>
                </c:pt>
                <c:pt idx="1050">
                  <c:v>-1166</c:v>
                </c:pt>
                <c:pt idx="1051">
                  <c:v>-1167</c:v>
                </c:pt>
                <c:pt idx="1052">
                  <c:v>-1169</c:v>
                </c:pt>
                <c:pt idx="1053">
                  <c:v>-1170</c:v>
                </c:pt>
                <c:pt idx="1054">
                  <c:v>-1171</c:v>
                </c:pt>
                <c:pt idx="1055">
                  <c:v>-1172</c:v>
                </c:pt>
                <c:pt idx="1056">
                  <c:v>-1174</c:v>
                </c:pt>
                <c:pt idx="1057">
                  <c:v>-1175</c:v>
                </c:pt>
                <c:pt idx="1058">
                  <c:v>-1176</c:v>
                </c:pt>
                <c:pt idx="1059">
                  <c:v>-1177</c:v>
                </c:pt>
                <c:pt idx="1060">
                  <c:v>-1178</c:v>
                </c:pt>
                <c:pt idx="1061">
                  <c:v>-1180</c:v>
                </c:pt>
                <c:pt idx="1062">
                  <c:v>-1181</c:v>
                </c:pt>
                <c:pt idx="1063">
                  <c:v>-1182</c:v>
                </c:pt>
                <c:pt idx="1064">
                  <c:v>-1183</c:v>
                </c:pt>
                <c:pt idx="1065">
                  <c:v>-1185</c:v>
                </c:pt>
                <c:pt idx="1066">
                  <c:v>-1186</c:v>
                </c:pt>
                <c:pt idx="1067">
                  <c:v>-1187</c:v>
                </c:pt>
                <c:pt idx="1068">
                  <c:v>-1189</c:v>
                </c:pt>
                <c:pt idx="1069">
                  <c:v>-1190</c:v>
                </c:pt>
                <c:pt idx="1070">
                  <c:v>-1191</c:v>
                </c:pt>
                <c:pt idx="1071">
                  <c:v>-1192</c:v>
                </c:pt>
                <c:pt idx="1072">
                  <c:v>-1194</c:v>
                </c:pt>
                <c:pt idx="1073">
                  <c:v>-1195</c:v>
                </c:pt>
                <c:pt idx="1074">
                  <c:v>-1196</c:v>
                </c:pt>
                <c:pt idx="1075">
                  <c:v>-1197</c:v>
                </c:pt>
                <c:pt idx="1076">
                  <c:v>-1199</c:v>
                </c:pt>
                <c:pt idx="1077">
                  <c:v>-1200</c:v>
                </c:pt>
                <c:pt idx="1078">
                  <c:v>-1201</c:v>
                </c:pt>
                <c:pt idx="1079">
                  <c:v>-1202</c:v>
                </c:pt>
                <c:pt idx="1080">
                  <c:v>-1204</c:v>
                </c:pt>
                <c:pt idx="1081">
                  <c:v>-1205</c:v>
                </c:pt>
                <c:pt idx="1082">
                  <c:v>-1206</c:v>
                </c:pt>
                <c:pt idx="1083">
                  <c:v>-1207</c:v>
                </c:pt>
                <c:pt idx="1084">
                  <c:v>-1209</c:v>
                </c:pt>
                <c:pt idx="1085">
                  <c:v>-1210</c:v>
                </c:pt>
                <c:pt idx="1086">
                  <c:v>-1211</c:v>
                </c:pt>
                <c:pt idx="1087">
                  <c:v>-1213</c:v>
                </c:pt>
                <c:pt idx="1088">
                  <c:v>-1214</c:v>
                </c:pt>
                <c:pt idx="1089">
                  <c:v>-1215</c:v>
                </c:pt>
                <c:pt idx="1090">
                  <c:v>-1217</c:v>
                </c:pt>
                <c:pt idx="1091">
                  <c:v>-1218</c:v>
                </c:pt>
                <c:pt idx="1092">
                  <c:v>-1219</c:v>
                </c:pt>
                <c:pt idx="1093">
                  <c:v>-1220</c:v>
                </c:pt>
                <c:pt idx="1094">
                  <c:v>-1222</c:v>
                </c:pt>
                <c:pt idx="1095">
                  <c:v>-1223</c:v>
                </c:pt>
                <c:pt idx="1096">
                  <c:v>-1224</c:v>
                </c:pt>
                <c:pt idx="1097">
                  <c:v>-1226</c:v>
                </c:pt>
                <c:pt idx="1098">
                  <c:v>-1227</c:v>
                </c:pt>
                <c:pt idx="1099">
                  <c:v>-1228</c:v>
                </c:pt>
                <c:pt idx="1100">
                  <c:v>-1230</c:v>
                </c:pt>
                <c:pt idx="1101">
                  <c:v>-1231</c:v>
                </c:pt>
                <c:pt idx="1102">
                  <c:v>-1232</c:v>
                </c:pt>
                <c:pt idx="1103">
                  <c:v>-1233</c:v>
                </c:pt>
                <c:pt idx="1104">
                  <c:v>-1235</c:v>
                </c:pt>
                <c:pt idx="1105">
                  <c:v>-1236</c:v>
                </c:pt>
                <c:pt idx="1106">
                  <c:v>-1237</c:v>
                </c:pt>
                <c:pt idx="1107">
                  <c:v>-1238</c:v>
                </c:pt>
                <c:pt idx="1108">
                  <c:v>-1240</c:v>
                </c:pt>
                <c:pt idx="1109">
                  <c:v>-1241</c:v>
                </c:pt>
                <c:pt idx="1110">
                  <c:v>-1242</c:v>
                </c:pt>
                <c:pt idx="1111">
                  <c:v>-1244</c:v>
                </c:pt>
                <c:pt idx="1112">
                  <c:v>-1245</c:v>
                </c:pt>
                <c:pt idx="1113">
                  <c:v>-1246</c:v>
                </c:pt>
                <c:pt idx="1114">
                  <c:v>-1248</c:v>
                </c:pt>
                <c:pt idx="1115">
                  <c:v>-1249</c:v>
                </c:pt>
                <c:pt idx="1116">
                  <c:v>-1250</c:v>
                </c:pt>
                <c:pt idx="1117">
                  <c:v>-1251</c:v>
                </c:pt>
                <c:pt idx="1118">
                  <c:v>-1253</c:v>
                </c:pt>
                <c:pt idx="1119">
                  <c:v>-1254</c:v>
                </c:pt>
                <c:pt idx="1120">
                  <c:v>-1255</c:v>
                </c:pt>
                <c:pt idx="1121">
                  <c:v>-1256</c:v>
                </c:pt>
                <c:pt idx="1122">
                  <c:v>-1258</c:v>
                </c:pt>
                <c:pt idx="1123">
                  <c:v>-1259</c:v>
                </c:pt>
                <c:pt idx="1124">
                  <c:v>-1260</c:v>
                </c:pt>
                <c:pt idx="1125">
                  <c:v>-1262</c:v>
                </c:pt>
                <c:pt idx="1126">
                  <c:v>-1263</c:v>
                </c:pt>
                <c:pt idx="1127">
                  <c:v>-1264</c:v>
                </c:pt>
                <c:pt idx="1128">
                  <c:v>-1266</c:v>
                </c:pt>
                <c:pt idx="1129">
                  <c:v>-1267</c:v>
                </c:pt>
                <c:pt idx="1130">
                  <c:v>-1268</c:v>
                </c:pt>
                <c:pt idx="1131">
                  <c:v>-1269</c:v>
                </c:pt>
                <c:pt idx="1132">
                  <c:v>-1271</c:v>
                </c:pt>
                <c:pt idx="1133">
                  <c:v>-1272</c:v>
                </c:pt>
                <c:pt idx="1134">
                  <c:v>-1273</c:v>
                </c:pt>
                <c:pt idx="1135">
                  <c:v>-1275</c:v>
                </c:pt>
                <c:pt idx="1136">
                  <c:v>-1276</c:v>
                </c:pt>
                <c:pt idx="1137">
                  <c:v>-1277</c:v>
                </c:pt>
                <c:pt idx="1138">
                  <c:v>-1278</c:v>
                </c:pt>
                <c:pt idx="1139">
                  <c:v>-1279</c:v>
                </c:pt>
                <c:pt idx="1140">
                  <c:v>-1281</c:v>
                </c:pt>
                <c:pt idx="1141">
                  <c:v>-1282</c:v>
                </c:pt>
                <c:pt idx="1142">
                  <c:v>-1283</c:v>
                </c:pt>
                <c:pt idx="1143">
                  <c:v>-1284</c:v>
                </c:pt>
                <c:pt idx="1144">
                  <c:v>-1286</c:v>
                </c:pt>
                <c:pt idx="1145">
                  <c:v>-1287</c:v>
                </c:pt>
                <c:pt idx="1146">
                  <c:v>-1288</c:v>
                </c:pt>
                <c:pt idx="1147">
                  <c:v>-1289</c:v>
                </c:pt>
                <c:pt idx="1148">
                  <c:v>-1290</c:v>
                </c:pt>
                <c:pt idx="1149">
                  <c:v>-1292</c:v>
                </c:pt>
                <c:pt idx="1150">
                  <c:v>-1293</c:v>
                </c:pt>
                <c:pt idx="1151">
                  <c:v>-1294</c:v>
                </c:pt>
                <c:pt idx="1152">
                  <c:v>-1296</c:v>
                </c:pt>
                <c:pt idx="1153">
                  <c:v>-1297</c:v>
                </c:pt>
                <c:pt idx="1154">
                  <c:v>-1298</c:v>
                </c:pt>
                <c:pt idx="1155">
                  <c:v>-1299</c:v>
                </c:pt>
                <c:pt idx="1156">
                  <c:v>-1300</c:v>
                </c:pt>
                <c:pt idx="1157">
                  <c:v>-1302</c:v>
                </c:pt>
                <c:pt idx="1158">
                  <c:v>-1303</c:v>
                </c:pt>
                <c:pt idx="1159">
                  <c:v>-1304</c:v>
                </c:pt>
                <c:pt idx="1160">
                  <c:v>-1305</c:v>
                </c:pt>
                <c:pt idx="1161">
                  <c:v>-1307</c:v>
                </c:pt>
                <c:pt idx="1162">
                  <c:v>-1308</c:v>
                </c:pt>
                <c:pt idx="1163">
                  <c:v>-1309</c:v>
                </c:pt>
                <c:pt idx="1164">
                  <c:v>-1310</c:v>
                </c:pt>
                <c:pt idx="1165">
                  <c:v>-1312</c:v>
                </c:pt>
                <c:pt idx="1166">
                  <c:v>-1313</c:v>
                </c:pt>
                <c:pt idx="1167">
                  <c:v>-1314</c:v>
                </c:pt>
                <c:pt idx="1168">
                  <c:v>-1316</c:v>
                </c:pt>
                <c:pt idx="1169">
                  <c:v>-1317</c:v>
                </c:pt>
                <c:pt idx="1170">
                  <c:v>-1318</c:v>
                </c:pt>
                <c:pt idx="1171">
                  <c:v>-1320</c:v>
                </c:pt>
                <c:pt idx="1172">
                  <c:v>-1321</c:v>
                </c:pt>
                <c:pt idx="1173">
                  <c:v>-1322</c:v>
                </c:pt>
                <c:pt idx="1174">
                  <c:v>-1324</c:v>
                </c:pt>
                <c:pt idx="1175">
                  <c:v>-1325</c:v>
                </c:pt>
                <c:pt idx="1176">
                  <c:v>-1326</c:v>
                </c:pt>
                <c:pt idx="1177">
                  <c:v>-1327</c:v>
                </c:pt>
                <c:pt idx="1178">
                  <c:v>-1329</c:v>
                </c:pt>
                <c:pt idx="1179">
                  <c:v>-1330</c:v>
                </c:pt>
                <c:pt idx="1180">
                  <c:v>-1331</c:v>
                </c:pt>
                <c:pt idx="1181">
                  <c:v>-1333</c:v>
                </c:pt>
                <c:pt idx="1182">
                  <c:v>-1334</c:v>
                </c:pt>
                <c:pt idx="1183">
                  <c:v>-1335</c:v>
                </c:pt>
                <c:pt idx="1184">
                  <c:v>-1336</c:v>
                </c:pt>
                <c:pt idx="1185">
                  <c:v>-1337</c:v>
                </c:pt>
                <c:pt idx="1186">
                  <c:v>-1339</c:v>
                </c:pt>
                <c:pt idx="1187">
                  <c:v>-1340</c:v>
                </c:pt>
                <c:pt idx="1188">
                  <c:v>-1341</c:v>
                </c:pt>
                <c:pt idx="1189">
                  <c:v>-1342</c:v>
                </c:pt>
                <c:pt idx="1190">
                  <c:v>-1343</c:v>
                </c:pt>
                <c:pt idx="1191">
                  <c:v>-1345</c:v>
                </c:pt>
                <c:pt idx="1192">
                  <c:v>-1346</c:v>
                </c:pt>
                <c:pt idx="1193">
                  <c:v>-1347</c:v>
                </c:pt>
                <c:pt idx="1194">
                  <c:v>-1348</c:v>
                </c:pt>
                <c:pt idx="1195">
                  <c:v>-1349</c:v>
                </c:pt>
                <c:pt idx="1196">
                  <c:v>-1350</c:v>
                </c:pt>
                <c:pt idx="1197">
                  <c:v>-1352</c:v>
                </c:pt>
                <c:pt idx="1198">
                  <c:v>-1353</c:v>
                </c:pt>
                <c:pt idx="1199">
                  <c:v>-1354</c:v>
                </c:pt>
                <c:pt idx="1200">
                  <c:v>-1355</c:v>
                </c:pt>
                <c:pt idx="1201">
                  <c:v>-1356</c:v>
                </c:pt>
                <c:pt idx="1202">
                  <c:v>-1358</c:v>
                </c:pt>
                <c:pt idx="1203">
                  <c:v>-1359</c:v>
                </c:pt>
                <c:pt idx="1204">
                  <c:v>-1360</c:v>
                </c:pt>
                <c:pt idx="1205">
                  <c:v>-1361</c:v>
                </c:pt>
                <c:pt idx="1206">
                  <c:v>-1363</c:v>
                </c:pt>
                <c:pt idx="1207">
                  <c:v>-1364</c:v>
                </c:pt>
                <c:pt idx="1208">
                  <c:v>-1365</c:v>
                </c:pt>
                <c:pt idx="1209">
                  <c:v>-1366</c:v>
                </c:pt>
                <c:pt idx="1210">
                  <c:v>-1368</c:v>
                </c:pt>
                <c:pt idx="1211">
                  <c:v>-1369</c:v>
                </c:pt>
                <c:pt idx="1212">
                  <c:v>-1370</c:v>
                </c:pt>
                <c:pt idx="1213">
                  <c:v>-1372</c:v>
                </c:pt>
                <c:pt idx="1214">
                  <c:v>-1373</c:v>
                </c:pt>
                <c:pt idx="1215">
                  <c:v>-1374</c:v>
                </c:pt>
                <c:pt idx="1216">
                  <c:v>-1375</c:v>
                </c:pt>
                <c:pt idx="1217">
                  <c:v>-1376</c:v>
                </c:pt>
                <c:pt idx="1218">
                  <c:v>-1378</c:v>
                </c:pt>
                <c:pt idx="1219">
                  <c:v>-1379</c:v>
                </c:pt>
                <c:pt idx="1220">
                  <c:v>-1380</c:v>
                </c:pt>
                <c:pt idx="1221">
                  <c:v>-1381</c:v>
                </c:pt>
                <c:pt idx="1222">
                  <c:v>-1382</c:v>
                </c:pt>
                <c:pt idx="1223">
                  <c:v>-1384</c:v>
                </c:pt>
                <c:pt idx="1224">
                  <c:v>-1385</c:v>
                </c:pt>
                <c:pt idx="1225">
                  <c:v>-1386</c:v>
                </c:pt>
                <c:pt idx="1226">
                  <c:v>-1387</c:v>
                </c:pt>
                <c:pt idx="1227">
                  <c:v>-1388</c:v>
                </c:pt>
                <c:pt idx="1228">
                  <c:v>-1389</c:v>
                </c:pt>
                <c:pt idx="1229">
                  <c:v>-1391</c:v>
                </c:pt>
                <c:pt idx="1230">
                  <c:v>-1392</c:v>
                </c:pt>
                <c:pt idx="1231">
                  <c:v>-1393</c:v>
                </c:pt>
                <c:pt idx="1232">
                  <c:v>-1394</c:v>
                </c:pt>
                <c:pt idx="1233">
                  <c:v>-1395</c:v>
                </c:pt>
                <c:pt idx="1234">
                  <c:v>-1396</c:v>
                </c:pt>
                <c:pt idx="1235">
                  <c:v>-1397</c:v>
                </c:pt>
                <c:pt idx="1236">
                  <c:v>-1398</c:v>
                </c:pt>
                <c:pt idx="1237">
                  <c:v>-1399</c:v>
                </c:pt>
                <c:pt idx="1238">
                  <c:v>-1400</c:v>
                </c:pt>
                <c:pt idx="1239">
                  <c:v>-1401</c:v>
                </c:pt>
                <c:pt idx="1240">
                  <c:v>-1402</c:v>
                </c:pt>
                <c:pt idx="1241">
                  <c:v>-1403</c:v>
                </c:pt>
                <c:pt idx="1242">
                  <c:v>-1404</c:v>
                </c:pt>
                <c:pt idx="1243">
                  <c:v>-1405</c:v>
                </c:pt>
                <c:pt idx="1244">
                  <c:v>-1406</c:v>
                </c:pt>
                <c:pt idx="1245">
                  <c:v>-1407</c:v>
                </c:pt>
                <c:pt idx="1246">
                  <c:v>-1408</c:v>
                </c:pt>
                <c:pt idx="1247">
                  <c:v>-1409</c:v>
                </c:pt>
                <c:pt idx="1248">
                  <c:v>-1410</c:v>
                </c:pt>
                <c:pt idx="1249">
                  <c:v>-1411</c:v>
                </c:pt>
                <c:pt idx="1250">
                  <c:v>-1412</c:v>
                </c:pt>
                <c:pt idx="1251">
                  <c:v>-1413</c:v>
                </c:pt>
                <c:pt idx="1252">
                  <c:v>-1414</c:v>
                </c:pt>
                <c:pt idx="1253">
                  <c:v>-1415</c:v>
                </c:pt>
                <c:pt idx="1254">
                  <c:v>-1416</c:v>
                </c:pt>
                <c:pt idx="1255">
                  <c:v>-1418</c:v>
                </c:pt>
                <c:pt idx="1256">
                  <c:v>-1419</c:v>
                </c:pt>
                <c:pt idx="1257">
                  <c:v>-1420</c:v>
                </c:pt>
                <c:pt idx="1258">
                  <c:v>-1421</c:v>
                </c:pt>
                <c:pt idx="1259">
                  <c:v>-1422</c:v>
                </c:pt>
                <c:pt idx="1260">
                  <c:v>-1423</c:v>
                </c:pt>
                <c:pt idx="1261">
                  <c:v>-1425</c:v>
                </c:pt>
                <c:pt idx="1262">
                  <c:v>-1426</c:v>
                </c:pt>
                <c:pt idx="1263">
                  <c:v>-1427</c:v>
                </c:pt>
                <c:pt idx="1264">
                  <c:v>-1428</c:v>
                </c:pt>
                <c:pt idx="1265">
                  <c:v>-1429</c:v>
                </c:pt>
                <c:pt idx="1266">
                  <c:v>-1431</c:v>
                </c:pt>
                <c:pt idx="1267">
                  <c:v>-1432</c:v>
                </c:pt>
                <c:pt idx="1268">
                  <c:v>-1433</c:v>
                </c:pt>
                <c:pt idx="1269">
                  <c:v>-1434</c:v>
                </c:pt>
                <c:pt idx="1270">
                  <c:v>-1435</c:v>
                </c:pt>
                <c:pt idx="1271">
                  <c:v>-1437</c:v>
                </c:pt>
                <c:pt idx="1272">
                  <c:v>-1438</c:v>
                </c:pt>
                <c:pt idx="1273">
                  <c:v>-1439</c:v>
                </c:pt>
                <c:pt idx="1274">
                  <c:v>-1440</c:v>
                </c:pt>
                <c:pt idx="1275">
                  <c:v>-1441</c:v>
                </c:pt>
                <c:pt idx="1276">
                  <c:v>-1443</c:v>
                </c:pt>
                <c:pt idx="1277">
                  <c:v>-1444</c:v>
                </c:pt>
                <c:pt idx="1278">
                  <c:v>-1445</c:v>
                </c:pt>
                <c:pt idx="1279">
                  <c:v>-1446</c:v>
                </c:pt>
                <c:pt idx="1280">
                  <c:v>-1447</c:v>
                </c:pt>
                <c:pt idx="1281">
                  <c:v>-1449</c:v>
                </c:pt>
                <c:pt idx="1282">
                  <c:v>-1450</c:v>
                </c:pt>
                <c:pt idx="1283">
                  <c:v>-1451</c:v>
                </c:pt>
                <c:pt idx="1284">
                  <c:v>-1452</c:v>
                </c:pt>
                <c:pt idx="1285">
                  <c:v>-1453</c:v>
                </c:pt>
                <c:pt idx="1286">
                  <c:v>-1455</c:v>
                </c:pt>
                <c:pt idx="1287">
                  <c:v>-1456</c:v>
                </c:pt>
                <c:pt idx="1288">
                  <c:v>-1457</c:v>
                </c:pt>
                <c:pt idx="1289">
                  <c:v>-1459</c:v>
                </c:pt>
                <c:pt idx="1290">
                  <c:v>-1460</c:v>
                </c:pt>
                <c:pt idx="1291">
                  <c:v>-1461</c:v>
                </c:pt>
                <c:pt idx="1292">
                  <c:v>-1462</c:v>
                </c:pt>
                <c:pt idx="1293">
                  <c:v>-1463</c:v>
                </c:pt>
                <c:pt idx="1294">
                  <c:v>-1465</c:v>
                </c:pt>
                <c:pt idx="1295">
                  <c:v>-1466</c:v>
                </c:pt>
                <c:pt idx="1296">
                  <c:v>-1467</c:v>
                </c:pt>
                <c:pt idx="1297">
                  <c:v>-1468</c:v>
                </c:pt>
                <c:pt idx="1298">
                  <c:v>-1469</c:v>
                </c:pt>
                <c:pt idx="1299">
                  <c:v>-1470</c:v>
                </c:pt>
                <c:pt idx="1300">
                  <c:v>-1471</c:v>
                </c:pt>
                <c:pt idx="1301">
                  <c:v>-1473</c:v>
                </c:pt>
                <c:pt idx="1302">
                  <c:v>-1474</c:v>
                </c:pt>
                <c:pt idx="1303">
                  <c:v>-1475</c:v>
                </c:pt>
                <c:pt idx="1304">
                  <c:v>-1476</c:v>
                </c:pt>
                <c:pt idx="1305">
                  <c:v>-1477</c:v>
                </c:pt>
                <c:pt idx="1306">
                  <c:v>-1478</c:v>
                </c:pt>
                <c:pt idx="1307">
                  <c:v>-1479</c:v>
                </c:pt>
                <c:pt idx="1308">
                  <c:v>-1480</c:v>
                </c:pt>
                <c:pt idx="1309">
                  <c:v>-1481</c:v>
                </c:pt>
                <c:pt idx="1310">
                  <c:v>-1483</c:v>
                </c:pt>
                <c:pt idx="1311">
                  <c:v>-1484</c:v>
                </c:pt>
                <c:pt idx="1312">
                  <c:v>-1485</c:v>
                </c:pt>
                <c:pt idx="1313">
                  <c:v>-1486</c:v>
                </c:pt>
                <c:pt idx="1314">
                  <c:v>-1487</c:v>
                </c:pt>
                <c:pt idx="1315">
                  <c:v>-1488</c:v>
                </c:pt>
                <c:pt idx="1316">
                  <c:v>-1489</c:v>
                </c:pt>
                <c:pt idx="1317">
                  <c:v>-1490</c:v>
                </c:pt>
                <c:pt idx="1318">
                  <c:v>-1492</c:v>
                </c:pt>
                <c:pt idx="1319">
                  <c:v>-1493</c:v>
                </c:pt>
                <c:pt idx="1320">
                  <c:v>-1494</c:v>
                </c:pt>
                <c:pt idx="1321">
                  <c:v>-1495</c:v>
                </c:pt>
                <c:pt idx="1322">
                  <c:v>-1496</c:v>
                </c:pt>
                <c:pt idx="1323">
                  <c:v>-1497</c:v>
                </c:pt>
                <c:pt idx="1324">
                  <c:v>-1498</c:v>
                </c:pt>
                <c:pt idx="1325">
                  <c:v>-1500</c:v>
                </c:pt>
                <c:pt idx="1326">
                  <c:v>-1501</c:v>
                </c:pt>
                <c:pt idx="1327">
                  <c:v>-1502</c:v>
                </c:pt>
                <c:pt idx="1328">
                  <c:v>-1503</c:v>
                </c:pt>
                <c:pt idx="1329">
                  <c:v>-1504</c:v>
                </c:pt>
                <c:pt idx="1330">
                  <c:v>-1505</c:v>
                </c:pt>
                <c:pt idx="1331">
                  <c:v>-1507</c:v>
                </c:pt>
                <c:pt idx="1332">
                  <c:v>-1508</c:v>
                </c:pt>
                <c:pt idx="1333">
                  <c:v>-1509</c:v>
                </c:pt>
                <c:pt idx="1334">
                  <c:v>-1510</c:v>
                </c:pt>
                <c:pt idx="1335">
                  <c:v>-1512</c:v>
                </c:pt>
                <c:pt idx="1336">
                  <c:v>-1513</c:v>
                </c:pt>
                <c:pt idx="1337">
                  <c:v>-1514</c:v>
                </c:pt>
                <c:pt idx="1338">
                  <c:v>-1515</c:v>
                </c:pt>
                <c:pt idx="1339">
                  <c:v>-1516</c:v>
                </c:pt>
                <c:pt idx="1340">
                  <c:v>-1518</c:v>
                </c:pt>
                <c:pt idx="1341">
                  <c:v>-1519</c:v>
                </c:pt>
                <c:pt idx="1342">
                  <c:v>-1520</c:v>
                </c:pt>
                <c:pt idx="1343">
                  <c:v>-1521</c:v>
                </c:pt>
                <c:pt idx="1344">
                  <c:v>-1523</c:v>
                </c:pt>
                <c:pt idx="1345">
                  <c:v>-1524</c:v>
                </c:pt>
                <c:pt idx="1346">
                  <c:v>-1525</c:v>
                </c:pt>
                <c:pt idx="1347">
                  <c:v>-1526</c:v>
                </c:pt>
                <c:pt idx="1348">
                  <c:v>-1528</c:v>
                </c:pt>
                <c:pt idx="1349">
                  <c:v>-1529</c:v>
                </c:pt>
                <c:pt idx="1350">
                  <c:v>-1530</c:v>
                </c:pt>
                <c:pt idx="1351">
                  <c:v>-1531</c:v>
                </c:pt>
                <c:pt idx="1352">
                  <c:v>-1532</c:v>
                </c:pt>
                <c:pt idx="1353">
                  <c:v>-1534</c:v>
                </c:pt>
                <c:pt idx="1354">
                  <c:v>-1535</c:v>
                </c:pt>
                <c:pt idx="1355">
                  <c:v>-1536</c:v>
                </c:pt>
                <c:pt idx="1356">
                  <c:v>-1537</c:v>
                </c:pt>
                <c:pt idx="1357">
                  <c:v>-1538</c:v>
                </c:pt>
                <c:pt idx="1358">
                  <c:v>-1539</c:v>
                </c:pt>
                <c:pt idx="1359">
                  <c:v>-1540</c:v>
                </c:pt>
                <c:pt idx="1360">
                  <c:v>-1542</c:v>
                </c:pt>
                <c:pt idx="1361">
                  <c:v>-1543</c:v>
                </c:pt>
                <c:pt idx="1362">
                  <c:v>-1544</c:v>
                </c:pt>
                <c:pt idx="1363">
                  <c:v>-1545</c:v>
                </c:pt>
                <c:pt idx="1364">
                  <c:v>-1546</c:v>
                </c:pt>
                <c:pt idx="1365">
                  <c:v>-1547</c:v>
                </c:pt>
                <c:pt idx="1366">
                  <c:v>-1549</c:v>
                </c:pt>
                <c:pt idx="1367">
                  <c:v>-1550</c:v>
                </c:pt>
                <c:pt idx="1368">
                  <c:v>-1551</c:v>
                </c:pt>
                <c:pt idx="1369">
                  <c:v>-1552</c:v>
                </c:pt>
                <c:pt idx="1370">
                  <c:v>-1554</c:v>
                </c:pt>
                <c:pt idx="1371">
                  <c:v>-1555</c:v>
                </c:pt>
                <c:pt idx="1372">
                  <c:v>-1556</c:v>
                </c:pt>
                <c:pt idx="1373">
                  <c:v>-1558</c:v>
                </c:pt>
                <c:pt idx="1374">
                  <c:v>-1559</c:v>
                </c:pt>
                <c:pt idx="1375">
                  <c:v>-1560</c:v>
                </c:pt>
                <c:pt idx="1376">
                  <c:v>-1562</c:v>
                </c:pt>
                <c:pt idx="1377">
                  <c:v>-1563</c:v>
                </c:pt>
                <c:pt idx="1378">
                  <c:v>-1564</c:v>
                </c:pt>
                <c:pt idx="1379">
                  <c:v>-1566</c:v>
                </c:pt>
                <c:pt idx="1380">
                  <c:v>-1567</c:v>
                </c:pt>
                <c:pt idx="1381">
                  <c:v>-1569</c:v>
                </c:pt>
                <c:pt idx="1382">
                  <c:v>-1570</c:v>
                </c:pt>
                <c:pt idx="1383">
                  <c:v>-1572</c:v>
                </c:pt>
                <c:pt idx="1384">
                  <c:v>-1573</c:v>
                </c:pt>
                <c:pt idx="1385">
                  <c:v>-1575</c:v>
                </c:pt>
                <c:pt idx="1386">
                  <c:v>-1576</c:v>
                </c:pt>
                <c:pt idx="1387">
                  <c:v>-1577</c:v>
                </c:pt>
                <c:pt idx="1388">
                  <c:v>-1579</c:v>
                </c:pt>
                <c:pt idx="1389">
                  <c:v>-1580</c:v>
                </c:pt>
                <c:pt idx="1390">
                  <c:v>-1582</c:v>
                </c:pt>
                <c:pt idx="1391">
                  <c:v>-1583</c:v>
                </c:pt>
                <c:pt idx="1392">
                  <c:v>-1584</c:v>
                </c:pt>
                <c:pt idx="1393">
                  <c:v>-1586</c:v>
                </c:pt>
                <c:pt idx="1394">
                  <c:v>-1587</c:v>
                </c:pt>
                <c:pt idx="1395">
                  <c:v>-1588</c:v>
                </c:pt>
                <c:pt idx="1396">
                  <c:v>-1590</c:v>
                </c:pt>
                <c:pt idx="1397">
                  <c:v>-1591</c:v>
                </c:pt>
                <c:pt idx="1398">
                  <c:v>-1592</c:v>
                </c:pt>
                <c:pt idx="1399">
                  <c:v>-1593</c:v>
                </c:pt>
                <c:pt idx="1400">
                  <c:v>-1594</c:v>
                </c:pt>
                <c:pt idx="1401">
                  <c:v>-1596</c:v>
                </c:pt>
                <c:pt idx="1402">
                  <c:v>-1597</c:v>
                </c:pt>
                <c:pt idx="1403">
                  <c:v>-1598</c:v>
                </c:pt>
                <c:pt idx="1404">
                  <c:v>-1599</c:v>
                </c:pt>
                <c:pt idx="1405">
                  <c:v>-1601</c:v>
                </c:pt>
                <c:pt idx="1406">
                  <c:v>-1602</c:v>
                </c:pt>
                <c:pt idx="1407">
                  <c:v>-1603</c:v>
                </c:pt>
                <c:pt idx="1408">
                  <c:v>-1604</c:v>
                </c:pt>
                <c:pt idx="1409">
                  <c:v>-1605</c:v>
                </c:pt>
                <c:pt idx="1410">
                  <c:v>-1607</c:v>
                </c:pt>
                <c:pt idx="1411">
                  <c:v>-1608</c:v>
                </c:pt>
                <c:pt idx="1412">
                  <c:v>-1609</c:v>
                </c:pt>
                <c:pt idx="1413">
                  <c:v>-1610</c:v>
                </c:pt>
                <c:pt idx="1414">
                  <c:v>-1612</c:v>
                </c:pt>
                <c:pt idx="1415">
                  <c:v>-1613</c:v>
                </c:pt>
                <c:pt idx="1416">
                  <c:v>-1614</c:v>
                </c:pt>
                <c:pt idx="1417">
                  <c:v>-1615</c:v>
                </c:pt>
                <c:pt idx="1418">
                  <c:v>-1617</c:v>
                </c:pt>
                <c:pt idx="1419">
                  <c:v>-1618</c:v>
                </c:pt>
                <c:pt idx="1420">
                  <c:v>-1619</c:v>
                </c:pt>
                <c:pt idx="1421">
                  <c:v>-1621</c:v>
                </c:pt>
                <c:pt idx="1422">
                  <c:v>-1622</c:v>
                </c:pt>
                <c:pt idx="1423">
                  <c:v>-1623</c:v>
                </c:pt>
                <c:pt idx="1424">
                  <c:v>-1625</c:v>
                </c:pt>
                <c:pt idx="1425">
                  <c:v>-1626</c:v>
                </c:pt>
                <c:pt idx="1426">
                  <c:v>-1628</c:v>
                </c:pt>
                <c:pt idx="1427">
                  <c:v>-1629</c:v>
                </c:pt>
                <c:pt idx="1428">
                  <c:v>-1630</c:v>
                </c:pt>
                <c:pt idx="1429">
                  <c:v>-1631</c:v>
                </c:pt>
                <c:pt idx="1430">
                  <c:v>-1633</c:v>
                </c:pt>
                <c:pt idx="1431">
                  <c:v>-1634</c:v>
                </c:pt>
                <c:pt idx="1432">
                  <c:v>-1636</c:v>
                </c:pt>
                <c:pt idx="1433">
                  <c:v>-1637</c:v>
                </c:pt>
                <c:pt idx="1434">
                  <c:v>-1638</c:v>
                </c:pt>
                <c:pt idx="1435">
                  <c:v>-1639</c:v>
                </c:pt>
                <c:pt idx="1436">
                  <c:v>-1641</c:v>
                </c:pt>
                <c:pt idx="1437">
                  <c:v>-1642</c:v>
                </c:pt>
                <c:pt idx="1438">
                  <c:v>-1643</c:v>
                </c:pt>
                <c:pt idx="1439">
                  <c:v>-1645</c:v>
                </c:pt>
                <c:pt idx="1440">
                  <c:v>-1646</c:v>
                </c:pt>
                <c:pt idx="1441">
                  <c:v>-1647</c:v>
                </c:pt>
                <c:pt idx="1442">
                  <c:v>-1649</c:v>
                </c:pt>
                <c:pt idx="1443">
                  <c:v>-1650</c:v>
                </c:pt>
                <c:pt idx="1444">
                  <c:v>-1651</c:v>
                </c:pt>
                <c:pt idx="1445">
                  <c:v>-1653</c:v>
                </c:pt>
                <c:pt idx="1446">
                  <c:v>-1654</c:v>
                </c:pt>
                <c:pt idx="1447">
                  <c:v>-1656</c:v>
                </c:pt>
                <c:pt idx="1448">
                  <c:v>-1657</c:v>
                </c:pt>
                <c:pt idx="1449">
                  <c:v>-1658</c:v>
                </c:pt>
                <c:pt idx="1450">
                  <c:v>-1660</c:v>
                </c:pt>
                <c:pt idx="1451">
                  <c:v>-1661</c:v>
                </c:pt>
                <c:pt idx="1452">
                  <c:v>-1662</c:v>
                </c:pt>
                <c:pt idx="1453">
                  <c:v>-1663</c:v>
                </c:pt>
                <c:pt idx="1454">
                  <c:v>-1665</c:v>
                </c:pt>
                <c:pt idx="1455">
                  <c:v>-1666</c:v>
                </c:pt>
                <c:pt idx="1456">
                  <c:v>-1668</c:v>
                </c:pt>
                <c:pt idx="1457">
                  <c:v>-1669</c:v>
                </c:pt>
                <c:pt idx="1458">
                  <c:v>-1670</c:v>
                </c:pt>
                <c:pt idx="1459">
                  <c:v>-1672</c:v>
                </c:pt>
                <c:pt idx="1460">
                  <c:v>-1673</c:v>
                </c:pt>
                <c:pt idx="1461">
                  <c:v>-1674</c:v>
                </c:pt>
                <c:pt idx="1462">
                  <c:v>-1676</c:v>
                </c:pt>
                <c:pt idx="1463">
                  <c:v>-1677</c:v>
                </c:pt>
                <c:pt idx="1464">
                  <c:v>-1678</c:v>
                </c:pt>
                <c:pt idx="1465">
                  <c:v>-1680</c:v>
                </c:pt>
                <c:pt idx="1466">
                  <c:v>-1681</c:v>
                </c:pt>
                <c:pt idx="1467">
                  <c:v>-1682</c:v>
                </c:pt>
                <c:pt idx="1468">
                  <c:v>-1684</c:v>
                </c:pt>
                <c:pt idx="1469">
                  <c:v>-1685</c:v>
                </c:pt>
                <c:pt idx="1470">
                  <c:v>-1686</c:v>
                </c:pt>
                <c:pt idx="1471">
                  <c:v>-1688</c:v>
                </c:pt>
                <c:pt idx="1472">
                  <c:v>-1689</c:v>
                </c:pt>
                <c:pt idx="1473">
                  <c:v>-1690</c:v>
                </c:pt>
                <c:pt idx="1474">
                  <c:v>-1692</c:v>
                </c:pt>
                <c:pt idx="1475">
                  <c:v>-1693</c:v>
                </c:pt>
                <c:pt idx="1476">
                  <c:v>-1694</c:v>
                </c:pt>
                <c:pt idx="1477">
                  <c:v>-1696</c:v>
                </c:pt>
                <c:pt idx="1478">
                  <c:v>-1697</c:v>
                </c:pt>
                <c:pt idx="1479">
                  <c:v>-1698</c:v>
                </c:pt>
                <c:pt idx="1480">
                  <c:v>-1700</c:v>
                </c:pt>
                <c:pt idx="1481">
                  <c:v>-1701</c:v>
                </c:pt>
                <c:pt idx="1482">
                  <c:v>-1703</c:v>
                </c:pt>
                <c:pt idx="1483">
                  <c:v>-1704</c:v>
                </c:pt>
                <c:pt idx="1484">
                  <c:v>-1705</c:v>
                </c:pt>
                <c:pt idx="1485">
                  <c:v>-1707</c:v>
                </c:pt>
                <c:pt idx="1486">
                  <c:v>-1708</c:v>
                </c:pt>
                <c:pt idx="1487">
                  <c:v>-1709</c:v>
                </c:pt>
                <c:pt idx="1488">
                  <c:v>-1711</c:v>
                </c:pt>
                <c:pt idx="1489">
                  <c:v>-1712</c:v>
                </c:pt>
                <c:pt idx="1490">
                  <c:v>-1713</c:v>
                </c:pt>
                <c:pt idx="1491">
                  <c:v>-1715</c:v>
                </c:pt>
                <c:pt idx="1492">
                  <c:v>-1716</c:v>
                </c:pt>
                <c:pt idx="1493">
                  <c:v>-1717</c:v>
                </c:pt>
                <c:pt idx="1494">
                  <c:v>-1719</c:v>
                </c:pt>
                <c:pt idx="1495">
                  <c:v>-1720</c:v>
                </c:pt>
                <c:pt idx="1496">
                  <c:v>-1721</c:v>
                </c:pt>
                <c:pt idx="1497">
                  <c:v>-1723</c:v>
                </c:pt>
                <c:pt idx="1498">
                  <c:v>-1724</c:v>
                </c:pt>
                <c:pt idx="1499">
                  <c:v>-1725</c:v>
                </c:pt>
                <c:pt idx="1500">
                  <c:v>-1727</c:v>
                </c:pt>
                <c:pt idx="1501">
                  <c:v>-1728</c:v>
                </c:pt>
                <c:pt idx="1502">
                  <c:v>-1729</c:v>
                </c:pt>
                <c:pt idx="1503">
                  <c:v>-1731</c:v>
                </c:pt>
                <c:pt idx="1504">
                  <c:v>-1732</c:v>
                </c:pt>
                <c:pt idx="1505">
                  <c:v>-1733</c:v>
                </c:pt>
                <c:pt idx="1506">
                  <c:v>-1735</c:v>
                </c:pt>
                <c:pt idx="1507">
                  <c:v>-1736</c:v>
                </c:pt>
                <c:pt idx="1508">
                  <c:v>-1737</c:v>
                </c:pt>
                <c:pt idx="1509">
                  <c:v>-1739</c:v>
                </c:pt>
                <c:pt idx="1510">
                  <c:v>-1740</c:v>
                </c:pt>
                <c:pt idx="1511">
                  <c:v>-1741</c:v>
                </c:pt>
                <c:pt idx="1512">
                  <c:v>-1743</c:v>
                </c:pt>
                <c:pt idx="1513">
                  <c:v>-1744</c:v>
                </c:pt>
                <c:pt idx="1514">
                  <c:v>-1746</c:v>
                </c:pt>
                <c:pt idx="1515">
                  <c:v>-1747</c:v>
                </c:pt>
                <c:pt idx="1516">
                  <c:v>-1749</c:v>
                </c:pt>
                <c:pt idx="1517">
                  <c:v>-1750</c:v>
                </c:pt>
                <c:pt idx="1518">
                  <c:v>-1751</c:v>
                </c:pt>
                <c:pt idx="1519">
                  <c:v>-1753</c:v>
                </c:pt>
                <c:pt idx="1520">
                  <c:v>-1754</c:v>
                </c:pt>
                <c:pt idx="1521">
                  <c:v>-1756</c:v>
                </c:pt>
                <c:pt idx="1522">
                  <c:v>-1757</c:v>
                </c:pt>
                <c:pt idx="1523">
                  <c:v>-1759</c:v>
                </c:pt>
                <c:pt idx="1524">
                  <c:v>-1760</c:v>
                </c:pt>
                <c:pt idx="1525">
                  <c:v>-1761</c:v>
                </c:pt>
                <c:pt idx="1526">
                  <c:v>-1763</c:v>
                </c:pt>
                <c:pt idx="1527">
                  <c:v>-1764</c:v>
                </c:pt>
                <c:pt idx="1528">
                  <c:v>-1766</c:v>
                </c:pt>
                <c:pt idx="1529">
                  <c:v>-1767</c:v>
                </c:pt>
                <c:pt idx="1530">
                  <c:v>-1769</c:v>
                </c:pt>
                <c:pt idx="1531">
                  <c:v>-1770</c:v>
                </c:pt>
                <c:pt idx="1532">
                  <c:v>-1771</c:v>
                </c:pt>
                <c:pt idx="1533">
                  <c:v>-1773</c:v>
                </c:pt>
                <c:pt idx="1534">
                  <c:v>-1774</c:v>
                </c:pt>
                <c:pt idx="1535">
                  <c:v>-1776</c:v>
                </c:pt>
                <c:pt idx="1536">
                  <c:v>-1777</c:v>
                </c:pt>
                <c:pt idx="1537">
                  <c:v>-1779</c:v>
                </c:pt>
                <c:pt idx="1538">
                  <c:v>-1780</c:v>
                </c:pt>
                <c:pt idx="1539">
                  <c:v>-1782</c:v>
                </c:pt>
                <c:pt idx="1540">
                  <c:v>-1783</c:v>
                </c:pt>
                <c:pt idx="1541">
                  <c:v>-1784</c:v>
                </c:pt>
                <c:pt idx="1542">
                  <c:v>-1786</c:v>
                </c:pt>
                <c:pt idx="1543">
                  <c:v>-1787</c:v>
                </c:pt>
                <c:pt idx="1544">
                  <c:v>-1789</c:v>
                </c:pt>
                <c:pt idx="1545">
                  <c:v>-1790</c:v>
                </c:pt>
                <c:pt idx="1546">
                  <c:v>-1791</c:v>
                </c:pt>
                <c:pt idx="1547">
                  <c:v>-1793</c:v>
                </c:pt>
                <c:pt idx="1548">
                  <c:v>-1794</c:v>
                </c:pt>
                <c:pt idx="1549">
                  <c:v>-1796</c:v>
                </c:pt>
                <c:pt idx="1550">
                  <c:v>-1797</c:v>
                </c:pt>
                <c:pt idx="1551">
                  <c:v>-1798</c:v>
                </c:pt>
                <c:pt idx="1552">
                  <c:v>-1800</c:v>
                </c:pt>
                <c:pt idx="1553">
                  <c:v>-1801</c:v>
                </c:pt>
                <c:pt idx="1554">
                  <c:v>-1803</c:v>
                </c:pt>
                <c:pt idx="1555">
                  <c:v>-1804</c:v>
                </c:pt>
                <c:pt idx="1556">
                  <c:v>-1805</c:v>
                </c:pt>
                <c:pt idx="1557">
                  <c:v>-1807</c:v>
                </c:pt>
                <c:pt idx="1558">
                  <c:v>-1808</c:v>
                </c:pt>
                <c:pt idx="1559">
                  <c:v>-1809</c:v>
                </c:pt>
                <c:pt idx="1560">
                  <c:v>-1811</c:v>
                </c:pt>
                <c:pt idx="1561">
                  <c:v>-1812</c:v>
                </c:pt>
                <c:pt idx="1562">
                  <c:v>-1814</c:v>
                </c:pt>
                <c:pt idx="1563">
                  <c:v>-1815</c:v>
                </c:pt>
                <c:pt idx="1564">
                  <c:v>-1816</c:v>
                </c:pt>
                <c:pt idx="1565">
                  <c:v>-1818</c:v>
                </c:pt>
                <c:pt idx="1566">
                  <c:v>-1819</c:v>
                </c:pt>
                <c:pt idx="1567">
                  <c:v>-1821</c:v>
                </c:pt>
                <c:pt idx="1568">
                  <c:v>-1822</c:v>
                </c:pt>
                <c:pt idx="1569">
                  <c:v>-1823</c:v>
                </c:pt>
                <c:pt idx="1570">
                  <c:v>-1825</c:v>
                </c:pt>
                <c:pt idx="1571">
                  <c:v>-1826</c:v>
                </c:pt>
                <c:pt idx="1572">
                  <c:v>-1828</c:v>
                </c:pt>
                <c:pt idx="1573">
                  <c:v>-1829</c:v>
                </c:pt>
                <c:pt idx="1574">
                  <c:v>-1830</c:v>
                </c:pt>
                <c:pt idx="1575">
                  <c:v>-1832</c:v>
                </c:pt>
                <c:pt idx="1576">
                  <c:v>-1833</c:v>
                </c:pt>
                <c:pt idx="1577">
                  <c:v>-1834</c:v>
                </c:pt>
                <c:pt idx="1578">
                  <c:v>-1836</c:v>
                </c:pt>
                <c:pt idx="1579">
                  <c:v>-1837</c:v>
                </c:pt>
                <c:pt idx="1580">
                  <c:v>-1838</c:v>
                </c:pt>
                <c:pt idx="1581">
                  <c:v>-1840</c:v>
                </c:pt>
                <c:pt idx="1582">
                  <c:v>-1841</c:v>
                </c:pt>
                <c:pt idx="1583">
                  <c:v>-1842</c:v>
                </c:pt>
                <c:pt idx="1584">
                  <c:v>-1844</c:v>
                </c:pt>
                <c:pt idx="1585">
                  <c:v>-1845</c:v>
                </c:pt>
                <c:pt idx="1586">
                  <c:v>-1846</c:v>
                </c:pt>
                <c:pt idx="1587">
                  <c:v>-1848</c:v>
                </c:pt>
                <c:pt idx="1588">
                  <c:v>-1849</c:v>
                </c:pt>
                <c:pt idx="1589">
                  <c:v>-1850</c:v>
                </c:pt>
                <c:pt idx="1590">
                  <c:v>-1851</c:v>
                </c:pt>
                <c:pt idx="1591">
                  <c:v>-1853</c:v>
                </c:pt>
                <c:pt idx="1592">
                  <c:v>-1854</c:v>
                </c:pt>
                <c:pt idx="1593">
                  <c:v>-1855</c:v>
                </c:pt>
                <c:pt idx="1594">
                  <c:v>-1856</c:v>
                </c:pt>
                <c:pt idx="1595">
                  <c:v>-1858</c:v>
                </c:pt>
                <c:pt idx="1596">
                  <c:v>-1859</c:v>
                </c:pt>
                <c:pt idx="1597">
                  <c:v>-1860</c:v>
                </c:pt>
                <c:pt idx="1598">
                  <c:v>-1861</c:v>
                </c:pt>
                <c:pt idx="1599">
                  <c:v>-1862</c:v>
                </c:pt>
                <c:pt idx="1600">
                  <c:v>-1864</c:v>
                </c:pt>
                <c:pt idx="1601">
                  <c:v>-1865</c:v>
                </c:pt>
                <c:pt idx="1602">
                  <c:v>-1866</c:v>
                </c:pt>
                <c:pt idx="1603">
                  <c:v>-1867</c:v>
                </c:pt>
                <c:pt idx="1604">
                  <c:v>-1869</c:v>
                </c:pt>
                <c:pt idx="1605">
                  <c:v>-1870</c:v>
                </c:pt>
                <c:pt idx="1606">
                  <c:v>-1871</c:v>
                </c:pt>
                <c:pt idx="1607">
                  <c:v>-1872</c:v>
                </c:pt>
                <c:pt idx="1608">
                  <c:v>-1874</c:v>
                </c:pt>
                <c:pt idx="1609">
                  <c:v>-1875</c:v>
                </c:pt>
                <c:pt idx="1610">
                  <c:v>-1876</c:v>
                </c:pt>
                <c:pt idx="1611">
                  <c:v>-1878</c:v>
                </c:pt>
                <c:pt idx="1612">
                  <c:v>-1879</c:v>
                </c:pt>
                <c:pt idx="1613">
                  <c:v>-1880</c:v>
                </c:pt>
                <c:pt idx="1614">
                  <c:v>-1882</c:v>
                </c:pt>
                <c:pt idx="1615">
                  <c:v>-1883</c:v>
                </c:pt>
                <c:pt idx="1616">
                  <c:v>-1884</c:v>
                </c:pt>
                <c:pt idx="1617">
                  <c:v>-1886</c:v>
                </c:pt>
                <c:pt idx="1618">
                  <c:v>-1887</c:v>
                </c:pt>
                <c:pt idx="1619">
                  <c:v>-1889</c:v>
                </c:pt>
                <c:pt idx="1620">
                  <c:v>-1890</c:v>
                </c:pt>
                <c:pt idx="1621">
                  <c:v>-1892</c:v>
                </c:pt>
                <c:pt idx="1622">
                  <c:v>-1893</c:v>
                </c:pt>
                <c:pt idx="1623">
                  <c:v>-1894</c:v>
                </c:pt>
                <c:pt idx="1624">
                  <c:v>-1896</c:v>
                </c:pt>
                <c:pt idx="1625">
                  <c:v>-1897</c:v>
                </c:pt>
                <c:pt idx="1626">
                  <c:v>-1899</c:v>
                </c:pt>
                <c:pt idx="1627">
                  <c:v>-1900</c:v>
                </c:pt>
                <c:pt idx="1628">
                  <c:v>-1902</c:v>
                </c:pt>
                <c:pt idx="1629">
                  <c:v>-1903</c:v>
                </c:pt>
                <c:pt idx="1630">
                  <c:v>-1904</c:v>
                </c:pt>
                <c:pt idx="1631">
                  <c:v>-1906</c:v>
                </c:pt>
                <c:pt idx="1632">
                  <c:v>-1907</c:v>
                </c:pt>
                <c:pt idx="1633">
                  <c:v>-1908</c:v>
                </c:pt>
                <c:pt idx="1634">
                  <c:v>-1909</c:v>
                </c:pt>
                <c:pt idx="1635">
                  <c:v>-1911</c:v>
                </c:pt>
                <c:pt idx="1636">
                  <c:v>-1912</c:v>
                </c:pt>
                <c:pt idx="1637">
                  <c:v>-1914</c:v>
                </c:pt>
                <c:pt idx="1638">
                  <c:v>-1915</c:v>
                </c:pt>
                <c:pt idx="1639">
                  <c:v>-1916</c:v>
                </c:pt>
                <c:pt idx="1640">
                  <c:v>-1918</c:v>
                </c:pt>
                <c:pt idx="1641">
                  <c:v>-1919</c:v>
                </c:pt>
                <c:pt idx="1642">
                  <c:v>-1921</c:v>
                </c:pt>
                <c:pt idx="1643">
                  <c:v>-1922</c:v>
                </c:pt>
                <c:pt idx="1644">
                  <c:v>-1923</c:v>
                </c:pt>
                <c:pt idx="1645">
                  <c:v>-1925</c:v>
                </c:pt>
                <c:pt idx="1646">
                  <c:v>-1926</c:v>
                </c:pt>
                <c:pt idx="1647">
                  <c:v>-1928</c:v>
                </c:pt>
                <c:pt idx="1648">
                  <c:v>-1929</c:v>
                </c:pt>
                <c:pt idx="1649">
                  <c:v>-1930</c:v>
                </c:pt>
                <c:pt idx="1650">
                  <c:v>-1932</c:v>
                </c:pt>
                <c:pt idx="1651">
                  <c:v>-1933</c:v>
                </c:pt>
                <c:pt idx="1652">
                  <c:v>-1934</c:v>
                </c:pt>
                <c:pt idx="1653">
                  <c:v>-1936</c:v>
                </c:pt>
                <c:pt idx="1654">
                  <c:v>-1937</c:v>
                </c:pt>
                <c:pt idx="1655">
                  <c:v>-1938</c:v>
                </c:pt>
                <c:pt idx="1656">
                  <c:v>-1940</c:v>
                </c:pt>
                <c:pt idx="1657">
                  <c:v>-1941</c:v>
                </c:pt>
                <c:pt idx="1658">
                  <c:v>-1943</c:v>
                </c:pt>
                <c:pt idx="1659">
                  <c:v>-1944</c:v>
                </c:pt>
                <c:pt idx="1660">
                  <c:v>-1946</c:v>
                </c:pt>
                <c:pt idx="1661">
                  <c:v>-1947</c:v>
                </c:pt>
                <c:pt idx="1662">
                  <c:v>-1948</c:v>
                </c:pt>
                <c:pt idx="1663">
                  <c:v>-1950</c:v>
                </c:pt>
                <c:pt idx="1664">
                  <c:v>-1951</c:v>
                </c:pt>
                <c:pt idx="1665">
                  <c:v>-1953</c:v>
                </c:pt>
                <c:pt idx="1666">
                  <c:v>-1954</c:v>
                </c:pt>
                <c:pt idx="1667">
                  <c:v>-1955</c:v>
                </c:pt>
                <c:pt idx="1668">
                  <c:v>-1957</c:v>
                </c:pt>
                <c:pt idx="1669">
                  <c:v>-1958</c:v>
                </c:pt>
                <c:pt idx="1670">
                  <c:v>-1960</c:v>
                </c:pt>
                <c:pt idx="1671">
                  <c:v>-1961</c:v>
                </c:pt>
                <c:pt idx="1672">
                  <c:v>-1963</c:v>
                </c:pt>
                <c:pt idx="1673">
                  <c:v>-1964</c:v>
                </c:pt>
                <c:pt idx="1674">
                  <c:v>-1965</c:v>
                </c:pt>
                <c:pt idx="1675">
                  <c:v>-1967</c:v>
                </c:pt>
                <c:pt idx="1676">
                  <c:v>-1969</c:v>
                </c:pt>
                <c:pt idx="1677">
                  <c:v>-1970</c:v>
                </c:pt>
                <c:pt idx="1678">
                  <c:v>-1972</c:v>
                </c:pt>
                <c:pt idx="1679">
                  <c:v>-1974</c:v>
                </c:pt>
                <c:pt idx="1680">
                  <c:v>-1975</c:v>
                </c:pt>
                <c:pt idx="1681">
                  <c:v>-1977</c:v>
                </c:pt>
                <c:pt idx="1682">
                  <c:v>-1979</c:v>
                </c:pt>
                <c:pt idx="1683">
                  <c:v>-1980</c:v>
                </c:pt>
                <c:pt idx="1684">
                  <c:v>-1982</c:v>
                </c:pt>
                <c:pt idx="1685">
                  <c:v>-1983</c:v>
                </c:pt>
                <c:pt idx="1686">
                  <c:v>-1985</c:v>
                </c:pt>
                <c:pt idx="1687">
                  <c:v>-1987</c:v>
                </c:pt>
                <c:pt idx="1688">
                  <c:v>-1988</c:v>
                </c:pt>
                <c:pt idx="1689">
                  <c:v>-1990</c:v>
                </c:pt>
                <c:pt idx="1690">
                  <c:v>-1991</c:v>
                </c:pt>
                <c:pt idx="1691">
                  <c:v>-1993</c:v>
                </c:pt>
                <c:pt idx="1692">
                  <c:v>-1995</c:v>
                </c:pt>
                <c:pt idx="1693">
                  <c:v>-1996</c:v>
                </c:pt>
                <c:pt idx="1694">
                  <c:v>-1998</c:v>
                </c:pt>
                <c:pt idx="1695">
                  <c:v>-1999</c:v>
                </c:pt>
                <c:pt idx="1696">
                  <c:v>-2001</c:v>
                </c:pt>
                <c:pt idx="1697">
                  <c:v>-2002</c:v>
                </c:pt>
                <c:pt idx="1698">
                  <c:v>-2004</c:v>
                </c:pt>
                <c:pt idx="1699">
                  <c:v>-2005</c:v>
                </c:pt>
                <c:pt idx="1700">
                  <c:v>-2007</c:v>
                </c:pt>
                <c:pt idx="1701">
                  <c:v>-2008</c:v>
                </c:pt>
                <c:pt idx="1702">
                  <c:v>-2009</c:v>
                </c:pt>
                <c:pt idx="1703">
                  <c:v>-2011</c:v>
                </c:pt>
                <c:pt idx="1704">
                  <c:v>-2012</c:v>
                </c:pt>
                <c:pt idx="1705">
                  <c:v>-2014</c:v>
                </c:pt>
                <c:pt idx="1706">
                  <c:v>-2015</c:v>
                </c:pt>
                <c:pt idx="1707">
                  <c:v>-2016</c:v>
                </c:pt>
                <c:pt idx="1708">
                  <c:v>-2018</c:v>
                </c:pt>
                <c:pt idx="1709">
                  <c:v>-2019</c:v>
                </c:pt>
                <c:pt idx="1710">
                  <c:v>-2021</c:v>
                </c:pt>
                <c:pt idx="1711">
                  <c:v>-2022</c:v>
                </c:pt>
                <c:pt idx="1712">
                  <c:v>-2024</c:v>
                </c:pt>
                <c:pt idx="1713">
                  <c:v>-2025</c:v>
                </c:pt>
                <c:pt idx="1714">
                  <c:v>-2026</c:v>
                </c:pt>
                <c:pt idx="1715">
                  <c:v>-2028</c:v>
                </c:pt>
                <c:pt idx="1716">
                  <c:v>-2029</c:v>
                </c:pt>
                <c:pt idx="1717">
                  <c:v>-2031</c:v>
                </c:pt>
                <c:pt idx="1718">
                  <c:v>-2032</c:v>
                </c:pt>
                <c:pt idx="1719">
                  <c:v>-2033</c:v>
                </c:pt>
                <c:pt idx="1720">
                  <c:v>-2035</c:v>
                </c:pt>
                <c:pt idx="1721">
                  <c:v>-2036</c:v>
                </c:pt>
                <c:pt idx="1722">
                  <c:v>-2038</c:v>
                </c:pt>
                <c:pt idx="1723">
                  <c:v>-2039</c:v>
                </c:pt>
                <c:pt idx="1724">
                  <c:v>-2040</c:v>
                </c:pt>
                <c:pt idx="1725">
                  <c:v>-2042</c:v>
                </c:pt>
                <c:pt idx="1726">
                  <c:v>-2043</c:v>
                </c:pt>
                <c:pt idx="1727">
                  <c:v>-2045</c:v>
                </c:pt>
                <c:pt idx="1728">
                  <c:v>-2046</c:v>
                </c:pt>
                <c:pt idx="1729">
                  <c:v>-2047</c:v>
                </c:pt>
                <c:pt idx="1730">
                  <c:v>-2049</c:v>
                </c:pt>
                <c:pt idx="1731">
                  <c:v>-2050</c:v>
                </c:pt>
                <c:pt idx="1732">
                  <c:v>-2052</c:v>
                </c:pt>
                <c:pt idx="1733">
                  <c:v>-2053</c:v>
                </c:pt>
                <c:pt idx="1734">
                  <c:v>-2055</c:v>
                </c:pt>
                <c:pt idx="1735">
                  <c:v>-2056</c:v>
                </c:pt>
                <c:pt idx="1736">
                  <c:v>-2058</c:v>
                </c:pt>
                <c:pt idx="1737">
                  <c:v>-2059</c:v>
                </c:pt>
                <c:pt idx="1738">
                  <c:v>-2061</c:v>
                </c:pt>
                <c:pt idx="1739">
                  <c:v>-2062</c:v>
                </c:pt>
                <c:pt idx="1740">
                  <c:v>-2064</c:v>
                </c:pt>
                <c:pt idx="1741">
                  <c:v>-2065</c:v>
                </c:pt>
                <c:pt idx="1742">
                  <c:v>-2067</c:v>
                </c:pt>
                <c:pt idx="1743">
                  <c:v>-2068</c:v>
                </c:pt>
                <c:pt idx="1744">
                  <c:v>-2069</c:v>
                </c:pt>
                <c:pt idx="1745">
                  <c:v>-2071</c:v>
                </c:pt>
                <c:pt idx="1746">
                  <c:v>-2072</c:v>
                </c:pt>
                <c:pt idx="1747">
                  <c:v>-2074</c:v>
                </c:pt>
                <c:pt idx="1748">
                  <c:v>-2075</c:v>
                </c:pt>
                <c:pt idx="1749">
                  <c:v>-2077</c:v>
                </c:pt>
                <c:pt idx="1750">
                  <c:v>-2078</c:v>
                </c:pt>
                <c:pt idx="1751">
                  <c:v>-2079</c:v>
                </c:pt>
                <c:pt idx="1752">
                  <c:v>-2081</c:v>
                </c:pt>
                <c:pt idx="1753">
                  <c:v>-2082</c:v>
                </c:pt>
                <c:pt idx="1754">
                  <c:v>-2084</c:v>
                </c:pt>
                <c:pt idx="1755">
                  <c:v>-2085</c:v>
                </c:pt>
                <c:pt idx="1756">
                  <c:v>-2086</c:v>
                </c:pt>
                <c:pt idx="1757">
                  <c:v>-2088</c:v>
                </c:pt>
                <c:pt idx="1758">
                  <c:v>-2089</c:v>
                </c:pt>
                <c:pt idx="1759">
                  <c:v>-2090</c:v>
                </c:pt>
                <c:pt idx="1760">
                  <c:v>-2092</c:v>
                </c:pt>
                <c:pt idx="1761">
                  <c:v>-2093</c:v>
                </c:pt>
                <c:pt idx="1762">
                  <c:v>-2094</c:v>
                </c:pt>
                <c:pt idx="1763">
                  <c:v>-2096</c:v>
                </c:pt>
                <c:pt idx="1764">
                  <c:v>-2097</c:v>
                </c:pt>
                <c:pt idx="1765">
                  <c:v>-2099</c:v>
                </c:pt>
                <c:pt idx="1766">
                  <c:v>-2100</c:v>
                </c:pt>
                <c:pt idx="1767">
                  <c:v>-2101</c:v>
                </c:pt>
                <c:pt idx="1768">
                  <c:v>-2103</c:v>
                </c:pt>
                <c:pt idx="1769">
                  <c:v>-2104</c:v>
                </c:pt>
                <c:pt idx="1770">
                  <c:v>-2106</c:v>
                </c:pt>
                <c:pt idx="1771">
                  <c:v>-2107</c:v>
                </c:pt>
                <c:pt idx="1772">
                  <c:v>-2109</c:v>
                </c:pt>
                <c:pt idx="1773">
                  <c:v>-2110</c:v>
                </c:pt>
                <c:pt idx="1774">
                  <c:v>-2111</c:v>
                </c:pt>
                <c:pt idx="1775">
                  <c:v>-2113</c:v>
                </c:pt>
                <c:pt idx="1776">
                  <c:v>-2114</c:v>
                </c:pt>
                <c:pt idx="1777">
                  <c:v>-2116</c:v>
                </c:pt>
                <c:pt idx="1778">
                  <c:v>-2117</c:v>
                </c:pt>
                <c:pt idx="1779">
                  <c:v>-2119</c:v>
                </c:pt>
                <c:pt idx="1780">
                  <c:v>-2120</c:v>
                </c:pt>
                <c:pt idx="1781">
                  <c:v>-2121</c:v>
                </c:pt>
                <c:pt idx="1782">
                  <c:v>-2123</c:v>
                </c:pt>
                <c:pt idx="1783">
                  <c:v>-2124</c:v>
                </c:pt>
                <c:pt idx="1784">
                  <c:v>-2126</c:v>
                </c:pt>
                <c:pt idx="1785">
                  <c:v>-2127</c:v>
                </c:pt>
                <c:pt idx="1786">
                  <c:v>-2129</c:v>
                </c:pt>
                <c:pt idx="1787">
                  <c:v>-2130</c:v>
                </c:pt>
                <c:pt idx="1788">
                  <c:v>-2132</c:v>
                </c:pt>
                <c:pt idx="1789">
                  <c:v>-2133</c:v>
                </c:pt>
                <c:pt idx="1790">
                  <c:v>-2135</c:v>
                </c:pt>
                <c:pt idx="1791">
                  <c:v>-2136</c:v>
                </c:pt>
                <c:pt idx="1792">
                  <c:v>-2138</c:v>
                </c:pt>
                <c:pt idx="1793">
                  <c:v>-2139</c:v>
                </c:pt>
                <c:pt idx="1794">
                  <c:v>-2141</c:v>
                </c:pt>
                <c:pt idx="1795">
                  <c:v>-2142</c:v>
                </c:pt>
                <c:pt idx="1796">
                  <c:v>-2144</c:v>
                </c:pt>
                <c:pt idx="1797">
                  <c:v>-2145</c:v>
                </c:pt>
                <c:pt idx="1798">
                  <c:v>-2147</c:v>
                </c:pt>
                <c:pt idx="1799">
                  <c:v>-2148</c:v>
                </c:pt>
                <c:pt idx="1800">
                  <c:v>-2150</c:v>
                </c:pt>
                <c:pt idx="1801">
                  <c:v>-2151</c:v>
                </c:pt>
                <c:pt idx="1802">
                  <c:v>-2153</c:v>
                </c:pt>
                <c:pt idx="1803">
                  <c:v>-2154</c:v>
                </c:pt>
                <c:pt idx="1804">
                  <c:v>-2156</c:v>
                </c:pt>
                <c:pt idx="1805">
                  <c:v>-2158</c:v>
                </c:pt>
                <c:pt idx="1806">
                  <c:v>-2159</c:v>
                </c:pt>
                <c:pt idx="1807">
                  <c:v>-2161</c:v>
                </c:pt>
                <c:pt idx="1808">
                  <c:v>-2162</c:v>
                </c:pt>
                <c:pt idx="1809">
                  <c:v>-2164</c:v>
                </c:pt>
                <c:pt idx="1810">
                  <c:v>-2165</c:v>
                </c:pt>
                <c:pt idx="1811">
                  <c:v>-2167</c:v>
                </c:pt>
                <c:pt idx="1812">
                  <c:v>-2169</c:v>
                </c:pt>
                <c:pt idx="1813">
                  <c:v>-2170</c:v>
                </c:pt>
                <c:pt idx="1814">
                  <c:v>-2172</c:v>
                </c:pt>
                <c:pt idx="1815">
                  <c:v>-2173</c:v>
                </c:pt>
                <c:pt idx="1816">
                  <c:v>-2175</c:v>
                </c:pt>
                <c:pt idx="1817">
                  <c:v>-2177</c:v>
                </c:pt>
                <c:pt idx="1818">
                  <c:v>-2178</c:v>
                </c:pt>
                <c:pt idx="1819">
                  <c:v>-2180</c:v>
                </c:pt>
                <c:pt idx="1820">
                  <c:v>-2181</c:v>
                </c:pt>
                <c:pt idx="1821">
                  <c:v>-2183</c:v>
                </c:pt>
                <c:pt idx="1822">
                  <c:v>-2185</c:v>
                </c:pt>
                <c:pt idx="1823">
                  <c:v>-2187</c:v>
                </c:pt>
                <c:pt idx="1824">
                  <c:v>-2189</c:v>
                </c:pt>
                <c:pt idx="1825">
                  <c:v>-2190</c:v>
                </c:pt>
                <c:pt idx="1826">
                  <c:v>-2192</c:v>
                </c:pt>
                <c:pt idx="1827">
                  <c:v>-2194</c:v>
                </c:pt>
                <c:pt idx="1828">
                  <c:v>-2196</c:v>
                </c:pt>
                <c:pt idx="1829">
                  <c:v>-2198</c:v>
                </c:pt>
                <c:pt idx="1830">
                  <c:v>-2199</c:v>
                </c:pt>
                <c:pt idx="1831">
                  <c:v>-2201</c:v>
                </c:pt>
                <c:pt idx="1832">
                  <c:v>-2203</c:v>
                </c:pt>
                <c:pt idx="1833">
                  <c:v>-2205</c:v>
                </c:pt>
                <c:pt idx="1834">
                  <c:v>-2206</c:v>
                </c:pt>
                <c:pt idx="1835">
                  <c:v>-2208</c:v>
                </c:pt>
                <c:pt idx="1836">
                  <c:v>-2210</c:v>
                </c:pt>
                <c:pt idx="1837">
                  <c:v>-2211</c:v>
                </c:pt>
                <c:pt idx="1838">
                  <c:v>-2213</c:v>
                </c:pt>
                <c:pt idx="1839">
                  <c:v>-2215</c:v>
                </c:pt>
                <c:pt idx="1840">
                  <c:v>-2216</c:v>
                </c:pt>
                <c:pt idx="1841">
                  <c:v>-2218</c:v>
                </c:pt>
                <c:pt idx="1842">
                  <c:v>-2220</c:v>
                </c:pt>
                <c:pt idx="1843">
                  <c:v>-2221</c:v>
                </c:pt>
                <c:pt idx="1844">
                  <c:v>-2223</c:v>
                </c:pt>
                <c:pt idx="1845">
                  <c:v>-2224</c:v>
                </c:pt>
                <c:pt idx="1846">
                  <c:v>-2226</c:v>
                </c:pt>
                <c:pt idx="1847">
                  <c:v>-2228</c:v>
                </c:pt>
                <c:pt idx="1848">
                  <c:v>-2229</c:v>
                </c:pt>
                <c:pt idx="1849">
                  <c:v>-2231</c:v>
                </c:pt>
                <c:pt idx="1850">
                  <c:v>-2233</c:v>
                </c:pt>
                <c:pt idx="1851">
                  <c:v>-2234</c:v>
                </c:pt>
                <c:pt idx="1852">
                  <c:v>-2236</c:v>
                </c:pt>
                <c:pt idx="1853">
                  <c:v>-2238</c:v>
                </c:pt>
                <c:pt idx="1854">
                  <c:v>-2239</c:v>
                </c:pt>
                <c:pt idx="1855">
                  <c:v>-2241</c:v>
                </c:pt>
                <c:pt idx="1856">
                  <c:v>-2242</c:v>
                </c:pt>
                <c:pt idx="1857">
                  <c:v>-2244</c:v>
                </c:pt>
                <c:pt idx="1858">
                  <c:v>-2246</c:v>
                </c:pt>
                <c:pt idx="1859">
                  <c:v>-2247</c:v>
                </c:pt>
                <c:pt idx="1860">
                  <c:v>-2249</c:v>
                </c:pt>
                <c:pt idx="1861">
                  <c:v>-2250</c:v>
                </c:pt>
                <c:pt idx="1862">
                  <c:v>-2252</c:v>
                </c:pt>
                <c:pt idx="1863">
                  <c:v>-2253</c:v>
                </c:pt>
                <c:pt idx="1864">
                  <c:v>-2255</c:v>
                </c:pt>
                <c:pt idx="1865">
                  <c:v>-2256</c:v>
                </c:pt>
                <c:pt idx="1866">
                  <c:v>-2258</c:v>
                </c:pt>
                <c:pt idx="1867">
                  <c:v>-2259</c:v>
                </c:pt>
                <c:pt idx="1868">
                  <c:v>-2261</c:v>
                </c:pt>
                <c:pt idx="1869">
                  <c:v>-2262</c:v>
                </c:pt>
                <c:pt idx="1870">
                  <c:v>-2264</c:v>
                </c:pt>
                <c:pt idx="1871">
                  <c:v>-2265</c:v>
                </c:pt>
                <c:pt idx="1872">
                  <c:v>-2267</c:v>
                </c:pt>
                <c:pt idx="1873">
                  <c:v>-2268</c:v>
                </c:pt>
                <c:pt idx="1874">
                  <c:v>-2270</c:v>
                </c:pt>
                <c:pt idx="1875">
                  <c:v>-2271</c:v>
                </c:pt>
                <c:pt idx="1876">
                  <c:v>-2273</c:v>
                </c:pt>
                <c:pt idx="1877">
                  <c:v>-2274</c:v>
                </c:pt>
                <c:pt idx="1878">
                  <c:v>-2276</c:v>
                </c:pt>
                <c:pt idx="1879">
                  <c:v>-2278</c:v>
                </c:pt>
                <c:pt idx="1880">
                  <c:v>-2279</c:v>
                </c:pt>
                <c:pt idx="1881">
                  <c:v>-2281</c:v>
                </c:pt>
                <c:pt idx="1882">
                  <c:v>-2283</c:v>
                </c:pt>
                <c:pt idx="1883">
                  <c:v>-2284</c:v>
                </c:pt>
                <c:pt idx="1884">
                  <c:v>-2286</c:v>
                </c:pt>
                <c:pt idx="1885">
                  <c:v>-2288</c:v>
                </c:pt>
                <c:pt idx="1886">
                  <c:v>-2289</c:v>
                </c:pt>
                <c:pt idx="1887">
                  <c:v>-2291</c:v>
                </c:pt>
                <c:pt idx="1888">
                  <c:v>-2293</c:v>
                </c:pt>
                <c:pt idx="1889">
                  <c:v>-2294</c:v>
                </c:pt>
                <c:pt idx="1890">
                  <c:v>-2296</c:v>
                </c:pt>
                <c:pt idx="1891">
                  <c:v>-2298</c:v>
                </c:pt>
                <c:pt idx="1892">
                  <c:v>-2299</c:v>
                </c:pt>
                <c:pt idx="1893">
                  <c:v>-2301</c:v>
                </c:pt>
                <c:pt idx="1894">
                  <c:v>-2302</c:v>
                </c:pt>
                <c:pt idx="1895">
                  <c:v>-2304</c:v>
                </c:pt>
                <c:pt idx="1896">
                  <c:v>-2306</c:v>
                </c:pt>
                <c:pt idx="1897">
                  <c:v>-2307</c:v>
                </c:pt>
                <c:pt idx="1898">
                  <c:v>-2309</c:v>
                </c:pt>
                <c:pt idx="1899">
                  <c:v>-2311</c:v>
                </c:pt>
                <c:pt idx="1900">
                  <c:v>-2312</c:v>
                </c:pt>
                <c:pt idx="1901">
                  <c:v>-2314</c:v>
                </c:pt>
                <c:pt idx="1902">
                  <c:v>-2315</c:v>
                </c:pt>
                <c:pt idx="1903">
                  <c:v>-2317</c:v>
                </c:pt>
                <c:pt idx="1904">
                  <c:v>-2318</c:v>
                </c:pt>
                <c:pt idx="1905">
                  <c:v>-2319</c:v>
                </c:pt>
                <c:pt idx="1906">
                  <c:v>-2321</c:v>
                </c:pt>
                <c:pt idx="1907">
                  <c:v>-2322</c:v>
                </c:pt>
                <c:pt idx="1908">
                  <c:v>-2324</c:v>
                </c:pt>
                <c:pt idx="1909">
                  <c:v>-2325</c:v>
                </c:pt>
                <c:pt idx="1910">
                  <c:v>-2327</c:v>
                </c:pt>
                <c:pt idx="1911">
                  <c:v>-2328</c:v>
                </c:pt>
                <c:pt idx="1912">
                  <c:v>-2329</c:v>
                </c:pt>
                <c:pt idx="1913">
                  <c:v>-2331</c:v>
                </c:pt>
                <c:pt idx="1914">
                  <c:v>-2332</c:v>
                </c:pt>
                <c:pt idx="1915">
                  <c:v>-2334</c:v>
                </c:pt>
                <c:pt idx="1916">
                  <c:v>-2335</c:v>
                </c:pt>
                <c:pt idx="1917">
                  <c:v>-2337</c:v>
                </c:pt>
                <c:pt idx="1918">
                  <c:v>-2338</c:v>
                </c:pt>
                <c:pt idx="1919">
                  <c:v>-2340</c:v>
                </c:pt>
                <c:pt idx="1920">
                  <c:v>-2342</c:v>
                </c:pt>
                <c:pt idx="1921">
                  <c:v>-2343</c:v>
                </c:pt>
                <c:pt idx="1922">
                  <c:v>-2345</c:v>
                </c:pt>
                <c:pt idx="1923">
                  <c:v>-2346</c:v>
                </c:pt>
                <c:pt idx="1924">
                  <c:v>-2348</c:v>
                </c:pt>
                <c:pt idx="1925">
                  <c:v>-2349</c:v>
                </c:pt>
                <c:pt idx="1926">
                  <c:v>-2351</c:v>
                </c:pt>
                <c:pt idx="1927">
                  <c:v>-2353</c:v>
                </c:pt>
                <c:pt idx="1928">
                  <c:v>-2355</c:v>
                </c:pt>
                <c:pt idx="1929">
                  <c:v>-2356</c:v>
                </c:pt>
                <c:pt idx="1930">
                  <c:v>-2358</c:v>
                </c:pt>
                <c:pt idx="1931">
                  <c:v>-2359</c:v>
                </c:pt>
                <c:pt idx="1932">
                  <c:v>-2361</c:v>
                </c:pt>
                <c:pt idx="1933">
                  <c:v>-2363</c:v>
                </c:pt>
                <c:pt idx="1934">
                  <c:v>-2364</c:v>
                </c:pt>
                <c:pt idx="1935">
                  <c:v>-2366</c:v>
                </c:pt>
                <c:pt idx="1936">
                  <c:v>-2368</c:v>
                </c:pt>
                <c:pt idx="1937">
                  <c:v>-2369</c:v>
                </c:pt>
                <c:pt idx="1938">
                  <c:v>-2371</c:v>
                </c:pt>
                <c:pt idx="1939">
                  <c:v>-2373</c:v>
                </c:pt>
                <c:pt idx="1940">
                  <c:v>-2374</c:v>
                </c:pt>
                <c:pt idx="1941">
                  <c:v>-2376</c:v>
                </c:pt>
                <c:pt idx="1942">
                  <c:v>-2378</c:v>
                </c:pt>
                <c:pt idx="1943">
                  <c:v>-2379</c:v>
                </c:pt>
                <c:pt idx="1944">
                  <c:v>-2381</c:v>
                </c:pt>
                <c:pt idx="1945">
                  <c:v>-2382</c:v>
                </c:pt>
                <c:pt idx="1946">
                  <c:v>-2384</c:v>
                </c:pt>
                <c:pt idx="1947">
                  <c:v>-2385</c:v>
                </c:pt>
                <c:pt idx="1948">
                  <c:v>-2387</c:v>
                </c:pt>
                <c:pt idx="1949">
                  <c:v>-2388</c:v>
                </c:pt>
                <c:pt idx="1950">
                  <c:v>-2389</c:v>
                </c:pt>
                <c:pt idx="1951">
                  <c:v>-2391</c:v>
                </c:pt>
                <c:pt idx="1952">
                  <c:v>-2392</c:v>
                </c:pt>
                <c:pt idx="1953">
                  <c:v>-2394</c:v>
                </c:pt>
                <c:pt idx="1954">
                  <c:v>-2395</c:v>
                </c:pt>
                <c:pt idx="1955">
                  <c:v>-2397</c:v>
                </c:pt>
                <c:pt idx="1956">
                  <c:v>-2398</c:v>
                </c:pt>
                <c:pt idx="1957">
                  <c:v>-2400</c:v>
                </c:pt>
                <c:pt idx="1958">
                  <c:v>-2401</c:v>
                </c:pt>
                <c:pt idx="1959">
                  <c:v>-2403</c:v>
                </c:pt>
                <c:pt idx="1960">
                  <c:v>-2404</c:v>
                </c:pt>
                <c:pt idx="1961">
                  <c:v>-2406</c:v>
                </c:pt>
                <c:pt idx="1962">
                  <c:v>-2407</c:v>
                </c:pt>
                <c:pt idx="1963">
                  <c:v>-2409</c:v>
                </c:pt>
                <c:pt idx="1964">
                  <c:v>-2410</c:v>
                </c:pt>
                <c:pt idx="1965">
                  <c:v>-2412</c:v>
                </c:pt>
                <c:pt idx="1966">
                  <c:v>-2414</c:v>
                </c:pt>
                <c:pt idx="1967">
                  <c:v>-2415</c:v>
                </c:pt>
                <c:pt idx="1968">
                  <c:v>-2417</c:v>
                </c:pt>
                <c:pt idx="1969">
                  <c:v>-2418</c:v>
                </c:pt>
                <c:pt idx="1970">
                  <c:v>-2420</c:v>
                </c:pt>
                <c:pt idx="1971">
                  <c:v>-2421</c:v>
                </c:pt>
                <c:pt idx="1972">
                  <c:v>-2423</c:v>
                </c:pt>
                <c:pt idx="1973">
                  <c:v>-2425</c:v>
                </c:pt>
                <c:pt idx="1974">
                  <c:v>-2426</c:v>
                </c:pt>
                <c:pt idx="1975">
                  <c:v>-2428</c:v>
                </c:pt>
                <c:pt idx="1976">
                  <c:v>-2430</c:v>
                </c:pt>
                <c:pt idx="1977">
                  <c:v>-2431</c:v>
                </c:pt>
                <c:pt idx="1978">
                  <c:v>-2433</c:v>
                </c:pt>
                <c:pt idx="1979">
                  <c:v>-2435</c:v>
                </c:pt>
                <c:pt idx="1980">
                  <c:v>-2436</c:v>
                </c:pt>
                <c:pt idx="1981">
                  <c:v>-2438</c:v>
                </c:pt>
                <c:pt idx="1982">
                  <c:v>-2440</c:v>
                </c:pt>
                <c:pt idx="1983">
                  <c:v>-2441</c:v>
                </c:pt>
                <c:pt idx="1984">
                  <c:v>-2443</c:v>
                </c:pt>
                <c:pt idx="1985">
                  <c:v>-2445</c:v>
                </c:pt>
                <c:pt idx="1986">
                  <c:v>-2446</c:v>
                </c:pt>
                <c:pt idx="1987">
                  <c:v>-2448</c:v>
                </c:pt>
                <c:pt idx="1988">
                  <c:v>-2450</c:v>
                </c:pt>
                <c:pt idx="1989">
                  <c:v>-2451</c:v>
                </c:pt>
                <c:pt idx="1990">
                  <c:v>-2457</c:v>
                </c:pt>
                <c:pt idx="1991">
                  <c:v>-2459</c:v>
                </c:pt>
                <c:pt idx="1992">
                  <c:v>-2460</c:v>
                </c:pt>
                <c:pt idx="1993">
                  <c:v>-2462</c:v>
                </c:pt>
                <c:pt idx="1994">
                  <c:v>-2464</c:v>
                </c:pt>
                <c:pt idx="1995">
                  <c:v>-2466</c:v>
                </c:pt>
                <c:pt idx="1996">
                  <c:v>-2467</c:v>
                </c:pt>
                <c:pt idx="1997">
                  <c:v>-2469</c:v>
                </c:pt>
                <c:pt idx="1998">
                  <c:v>-2471</c:v>
                </c:pt>
                <c:pt idx="1999">
                  <c:v>-2472</c:v>
                </c:pt>
                <c:pt idx="2000">
                  <c:v>-2474</c:v>
                </c:pt>
                <c:pt idx="2001">
                  <c:v>-2476</c:v>
                </c:pt>
                <c:pt idx="2002">
                  <c:v>-2478</c:v>
                </c:pt>
                <c:pt idx="2003">
                  <c:v>-2480</c:v>
                </c:pt>
                <c:pt idx="2004">
                  <c:v>-2481</c:v>
                </c:pt>
                <c:pt idx="2005">
                  <c:v>-2483</c:v>
                </c:pt>
                <c:pt idx="2006">
                  <c:v>-2484</c:v>
                </c:pt>
                <c:pt idx="2007">
                  <c:v>-2485</c:v>
                </c:pt>
                <c:pt idx="2008">
                  <c:v>-2487</c:v>
                </c:pt>
                <c:pt idx="2009">
                  <c:v>-2488</c:v>
                </c:pt>
                <c:pt idx="2010">
                  <c:v>-2489</c:v>
                </c:pt>
                <c:pt idx="2011">
                  <c:v>-2490</c:v>
                </c:pt>
                <c:pt idx="2012">
                  <c:v>-2491</c:v>
                </c:pt>
                <c:pt idx="2013">
                  <c:v>-2492</c:v>
                </c:pt>
                <c:pt idx="2014">
                  <c:v>-2493</c:v>
                </c:pt>
                <c:pt idx="2015">
                  <c:v>-2494</c:v>
                </c:pt>
                <c:pt idx="2016">
                  <c:v>-2495</c:v>
                </c:pt>
                <c:pt idx="2017">
                  <c:v>-2495</c:v>
                </c:pt>
                <c:pt idx="2018">
                  <c:v>-2496</c:v>
                </c:pt>
                <c:pt idx="2019">
                  <c:v>-2497</c:v>
                </c:pt>
                <c:pt idx="2020">
                  <c:v>-2498</c:v>
                </c:pt>
                <c:pt idx="2021">
                  <c:v>-2499</c:v>
                </c:pt>
                <c:pt idx="2022">
                  <c:v>-2500</c:v>
                </c:pt>
                <c:pt idx="2023">
                  <c:v>-2501</c:v>
                </c:pt>
                <c:pt idx="2024">
                  <c:v>-2502</c:v>
                </c:pt>
                <c:pt idx="2025">
                  <c:v>-2503</c:v>
                </c:pt>
                <c:pt idx="2026">
                  <c:v>-2503</c:v>
                </c:pt>
                <c:pt idx="2027">
                  <c:v>-2504</c:v>
                </c:pt>
                <c:pt idx="2028">
                  <c:v>-2505</c:v>
                </c:pt>
                <c:pt idx="2029">
                  <c:v>-2506</c:v>
                </c:pt>
                <c:pt idx="2030">
                  <c:v>-2507</c:v>
                </c:pt>
                <c:pt idx="2031">
                  <c:v>-2508</c:v>
                </c:pt>
                <c:pt idx="2032">
                  <c:v>-2509</c:v>
                </c:pt>
                <c:pt idx="2033">
                  <c:v>-2509</c:v>
                </c:pt>
                <c:pt idx="2034">
                  <c:v>-2510</c:v>
                </c:pt>
                <c:pt idx="2035">
                  <c:v>-2511</c:v>
                </c:pt>
                <c:pt idx="2036">
                  <c:v>-2512</c:v>
                </c:pt>
                <c:pt idx="2037">
                  <c:v>-2513</c:v>
                </c:pt>
                <c:pt idx="2038">
                  <c:v>-2513</c:v>
                </c:pt>
                <c:pt idx="2039">
                  <c:v>-2514</c:v>
                </c:pt>
                <c:pt idx="2040">
                  <c:v>-2515</c:v>
                </c:pt>
                <c:pt idx="2041">
                  <c:v>-2516</c:v>
                </c:pt>
                <c:pt idx="2042">
                  <c:v>-2517</c:v>
                </c:pt>
                <c:pt idx="2043">
                  <c:v>-2518</c:v>
                </c:pt>
                <c:pt idx="2044">
                  <c:v>-2519</c:v>
                </c:pt>
                <c:pt idx="2045">
                  <c:v>-2520</c:v>
                </c:pt>
                <c:pt idx="2046">
                  <c:v>-2521</c:v>
                </c:pt>
                <c:pt idx="2047">
                  <c:v>-2522</c:v>
                </c:pt>
                <c:pt idx="2048">
                  <c:v>-2523</c:v>
                </c:pt>
                <c:pt idx="2049">
                  <c:v>-2524</c:v>
                </c:pt>
                <c:pt idx="2050">
                  <c:v>-2525</c:v>
                </c:pt>
                <c:pt idx="2051">
                  <c:v>-2526</c:v>
                </c:pt>
                <c:pt idx="2052">
                  <c:v>-2527</c:v>
                </c:pt>
                <c:pt idx="2053">
                  <c:v>-2528</c:v>
                </c:pt>
                <c:pt idx="2054">
                  <c:v>-2529</c:v>
                </c:pt>
                <c:pt idx="2055">
                  <c:v>-2530</c:v>
                </c:pt>
                <c:pt idx="2056">
                  <c:v>-2531</c:v>
                </c:pt>
                <c:pt idx="2057">
                  <c:v>-2531</c:v>
                </c:pt>
                <c:pt idx="2058">
                  <c:v>-2532</c:v>
                </c:pt>
                <c:pt idx="2059">
                  <c:v>-2533</c:v>
                </c:pt>
                <c:pt idx="2060">
                  <c:v>-2534</c:v>
                </c:pt>
                <c:pt idx="2061">
                  <c:v>-2535</c:v>
                </c:pt>
                <c:pt idx="2062">
                  <c:v>-2535</c:v>
                </c:pt>
                <c:pt idx="2063">
                  <c:v>-2536</c:v>
                </c:pt>
                <c:pt idx="2064">
                  <c:v>-2537</c:v>
                </c:pt>
                <c:pt idx="2065">
                  <c:v>-2538</c:v>
                </c:pt>
                <c:pt idx="2066">
                  <c:v>-2539</c:v>
                </c:pt>
                <c:pt idx="2067">
                  <c:v>-2540</c:v>
                </c:pt>
                <c:pt idx="2068">
                  <c:v>-2540</c:v>
                </c:pt>
                <c:pt idx="2069">
                  <c:v>-2541</c:v>
                </c:pt>
                <c:pt idx="2070">
                  <c:v>-2542</c:v>
                </c:pt>
                <c:pt idx="2071">
                  <c:v>-2543</c:v>
                </c:pt>
                <c:pt idx="2072">
                  <c:v>-2544</c:v>
                </c:pt>
                <c:pt idx="2073">
                  <c:v>-2545</c:v>
                </c:pt>
                <c:pt idx="2074">
                  <c:v>-2546</c:v>
                </c:pt>
                <c:pt idx="2075">
                  <c:v>-2546</c:v>
                </c:pt>
                <c:pt idx="2076">
                  <c:v>-2547</c:v>
                </c:pt>
                <c:pt idx="2077">
                  <c:v>-2548</c:v>
                </c:pt>
                <c:pt idx="2078">
                  <c:v>-2549</c:v>
                </c:pt>
                <c:pt idx="2079">
                  <c:v>-2550</c:v>
                </c:pt>
                <c:pt idx="2080">
                  <c:v>-2551</c:v>
                </c:pt>
                <c:pt idx="2081">
                  <c:v>-2552</c:v>
                </c:pt>
                <c:pt idx="2082">
                  <c:v>-2553</c:v>
                </c:pt>
                <c:pt idx="2083">
                  <c:v>-2554</c:v>
                </c:pt>
                <c:pt idx="2084">
                  <c:v>-2555</c:v>
                </c:pt>
                <c:pt idx="2085">
                  <c:v>-2556</c:v>
                </c:pt>
                <c:pt idx="2086">
                  <c:v>-2557</c:v>
                </c:pt>
                <c:pt idx="2087">
                  <c:v>-2558</c:v>
                </c:pt>
                <c:pt idx="2088">
                  <c:v>-2558</c:v>
                </c:pt>
                <c:pt idx="2089">
                  <c:v>-2559</c:v>
                </c:pt>
                <c:pt idx="2090">
                  <c:v>-2560</c:v>
                </c:pt>
                <c:pt idx="2091">
                  <c:v>-2561</c:v>
                </c:pt>
                <c:pt idx="2092">
                  <c:v>-2562</c:v>
                </c:pt>
                <c:pt idx="2093">
                  <c:v>-2563</c:v>
                </c:pt>
                <c:pt idx="2094">
                  <c:v>-2564</c:v>
                </c:pt>
                <c:pt idx="2095">
                  <c:v>-2564</c:v>
                </c:pt>
                <c:pt idx="2096">
                  <c:v>-2565</c:v>
                </c:pt>
                <c:pt idx="2097">
                  <c:v>-2566</c:v>
                </c:pt>
                <c:pt idx="2098">
                  <c:v>-2566</c:v>
                </c:pt>
                <c:pt idx="2099">
                  <c:v>-2567</c:v>
                </c:pt>
                <c:pt idx="2100">
                  <c:v>-2567</c:v>
                </c:pt>
                <c:pt idx="2101">
                  <c:v>-2568</c:v>
                </c:pt>
                <c:pt idx="2102">
                  <c:v>-2569</c:v>
                </c:pt>
                <c:pt idx="2103">
                  <c:v>-2569</c:v>
                </c:pt>
                <c:pt idx="2104">
                  <c:v>-2570</c:v>
                </c:pt>
                <c:pt idx="2105">
                  <c:v>-2571</c:v>
                </c:pt>
                <c:pt idx="2106">
                  <c:v>-2571</c:v>
                </c:pt>
                <c:pt idx="2107">
                  <c:v>-2572</c:v>
                </c:pt>
                <c:pt idx="2108">
                  <c:v>-2573</c:v>
                </c:pt>
                <c:pt idx="2109">
                  <c:v>-2573</c:v>
                </c:pt>
                <c:pt idx="2110">
                  <c:v>-2574</c:v>
                </c:pt>
                <c:pt idx="2111">
                  <c:v>-2575</c:v>
                </c:pt>
                <c:pt idx="2112">
                  <c:v>-2575</c:v>
                </c:pt>
                <c:pt idx="2113">
                  <c:v>-2576</c:v>
                </c:pt>
                <c:pt idx="2114">
                  <c:v>-2577</c:v>
                </c:pt>
                <c:pt idx="2115">
                  <c:v>-2578</c:v>
                </c:pt>
                <c:pt idx="2116">
                  <c:v>-2579</c:v>
                </c:pt>
                <c:pt idx="2117">
                  <c:v>-2579</c:v>
                </c:pt>
                <c:pt idx="2118">
                  <c:v>-2580</c:v>
                </c:pt>
                <c:pt idx="2119">
                  <c:v>-2581</c:v>
                </c:pt>
                <c:pt idx="2120">
                  <c:v>-2581</c:v>
                </c:pt>
                <c:pt idx="2121">
                  <c:v>-2582</c:v>
                </c:pt>
                <c:pt idx="2122">
                  <c:v>-2583</c:v>
                </c:pt>
                <c:pt idx="2123">
                  <c:v>-2584</c:v>
                </c:pt>
                <c:pt idx="2124">
                  <c:v>-2584</c:v>
                </c:pt>
                <c:pt idx="2125">
                  <c:v>-2585</c:v>
                </c:pt>
                <c:pt idx="2126">
                  <c:v>-2586</c:v>
                </c:pt>
                <c:pt idx="2127">
                  <c:v>-2586</c:v>
                </c:pt>
                <c:pt idx="2128">
                  <c:v>-2587</c:v>
                </c:pt>
                <c:pt idx="2129">
                  <c:v>-2588</c:v>
                </c:pt>
                <c:pt idx="2130">
                  <c:v>-2588</c:v>
                </c:pt>
                <c:pt idx="2131">
                  <c:v>-2589</c:v>
                </c:pt>
                <c:pt idx="2132">
                  <c:v>-2590</c:v>
                </c:pt>
                <c:pt idx="2133">
                  <c:v>-2590</c:v>
                </c:pt>
                <c:pt idx="2134">
                  <c:v>-2591</c:v>
                </c:pt>
                <c:pt idx="2135">
                  <c:v>-2592</c:v>
                </c:pt>
                <c:pt idx="2136">
                  <c:v>-2592</c:v>
                </c:pt>
                <c:pt idx="2137">
                  <c:v>-2593</c:v>
                </c:pt>
                <c:pt idx="2138">
                  <c:v>-2594</c:v>
                </c:pt>
                <c:pt idx="2139">
                  <c:v>-2594</c:v>
                </c:pt>
                <c:pt idx="2140">
                  <c:v>-2595</c:v>
                </c:pt>
                <c:pt idx="2141">
                  <c:v>-2596</c:v>
                </c:pt>
                <c:pt idx="2142">
                  <c:v>-2596</c:v>
                </c:pt>
                <c:pt idx="2143">
                  <c:v>-2597</c:v>
                </c:pt>
                <c:pt idx="2144">
                  <c:v>-2598</c:v>
                </c:pt>
                <c:pt idx="2145">
                  <c:v>-2598</c:v>
                </c:pt>
                <c:pt idx="2146">
                  <c:v>-2599</c:v>
                </c:pt>
                <c:pt idx="2147">
                  <c:v>-2599</c:v>
                </c:pt>
                <c:pt idx="2148">
                  <c:v>-2600</c:v>
                </c:pt>
                <c:pt idx="2149">
                  <c:v>-2601</c:v>
                </c:pt>
                <c:pt idx="2150">
                  <c:v>-2601</c:v>
                </c:pt>
                <c:pt idx="2151">
                  <c:v>-2602</c:v>
                </c:pt>
                <c:pt idx="2152">
                  <c:v>-2602</c:v>
                </c:pt>
                <c:pt idx="2153">
                  <c:v>-2603</c:v>
                </c:pt>
                <c:pt idx="2154">
                  <c:v>-2604</c:v>
                </c:pt>
                <c:pt idx="2155">
                  <c:v>-2604</c:v>
                </c:pt>
                <c:pt idx="2156">
                  <c:v>-2605</c:v>
                </c:pt>
                <c:pt idx="2157">
                  <c:v>-2605</c:v>
                </c:pt>
                <c:pt idx="2158">
                  <c:v>-2605</c:v>
                </c:pt>
                <c:pt idx="2159">
                  <c:v>-2606</c:v>
                </c:pt>
                <c:pt idx="2160">
                  <c:v>-2606</c:v>
                </c:pt>
                <c:pt idx="2161">
                  <c:v>-2607</c:v>
                </c:pt>
                <c:pt idx="2162">
                  <c:v>-2607</c:v>
                </c:pt>
                <c:pt idx="2163">
                  <c:v>-2608</c:v>
                </c:pt>
                <c:pt idx="2164">
                  <c:v>-2608</c:v>
                </c:pt>
                <c:pt idx="2165">
                  <c:v>-2608</c:v>
                </c:pt>
                <c:pt idx="2166">
                  <c:v>-2609</c:v>
                </c:pt>
                <c:pt idx="2167">
                  <c:v>-2609</c:v>
                </c:pt>
                <c:pt idx="2168">
                  <c:v>-2610</c:v>
                </c:pt>
                <c:pt idx="2169">
                  <c:v>-2610</c:v>
                </c:pt>
                <c:pt idx="2170">
                  <c:v>-2611</c:v>
                </c:pt>
                <c:pt idx="2171">
                  <c:v>-2611</c:v>
                </c:pt>
                <c:pt idx="2172">
                  <c:v>-2611</c:v>
                </c:pt>
                <c:pt idx="2173">
                  <c:v>-2612</c:v>
                </c:pt>
                <c:pt idx="2174">
                  <c:v>-2612</c:v>
                </c:pt>
                <c:pt idx="2175">
                  <c:v>-2613</c:v>
                </c:pt>
                <c:pt idx="2176">
                  <c:v>-2613</c:v>
                </c:pt>
                <c:pt idx="2177">
                  <c:v>-2613</c:v>
                </c:pt>
                <c:pt idx="2178">
                  <c:v>-2613</c:v>
                </c:pt>
                <c:pt idx="2179">
                  <c:v>-2614</c:v>
                </c:pt>
                <c:pt idx="2180">
                  <c:v>-2614</c:v>
                </c:pt>
                <c:pt idx="2181">
                  <c:v>-2614</c:v>
                </c:pt>
                <c:pt idx="2182">
                  <c:v>-2614</c:v>
                </c:pt>
                <c:pt idx="2183">
                  <c:v>-2614</c:v>
                </c:pt>
                <c:pt idx="2184">
                  <c:v>-2614</c:v>
                </c:pt>
                <c:pt idx="2185">
                  <c:v>-2615</c:v>
                </c:pt>
                <c:pt idx="2186">
                  <c:v>-2615</c:v>
                </c:pt>
                <c:pt idx="2187">
                  <c:v>-2615</c:v>
                </c:pt>
                <c:pt idx="2188">
                  <c:v>-2615</c:v>
                </c:pt>
                <c:pt idx="2189">
                  <c:v>-2615</c:v>
                </c:pt>
                <c:pt idx="2190">
                  <c:v>-2616</c:v>
                </c:pt>
                <c:pt idx="2191">
                  <c:v>-2616</c:v>
                </c:pt>
                <c:pt idx="2192">
                  <c:v>-2616</c:v>
                </c:pt>
                <c:pt idx="2193">
                  <c:v>-2616</c:v>
                </c:pt>
                <c:pt idx="2194">
                  <c:v>-2616</c:v>
                </c:pt>
                <c:pt idx="2195">
                  <c:v>-2616</c:v>
                </c:pt>
                <c:pt idx="2196">
                  <c:v>-2617</c:v>
                </c:pt>
                <c:pt idx="2197">
                  <c:v>-2617</c:v>
                </c:pt>
                <c:pt idx="2198">
                  <c:v>-2617</c:v>
                </c:pt>
                <c:pt idx="2199">
                  <c:v>-2617</c:v>
                </c:pt>
                <c:pt idx="2200">
                  <c:v>-2617</c:v>
                </c:pt>
                <c:pt idx="2201">
                  <c:v>-2617</c:v>
                </c:pt>
                <c:pt idx="2202">
                  <c:v>-2617</c:v>
                </c:pt>
                <c:pt idx="2203">
                  <c:v>-2617</c:v>
                </c:pt>
                <c:pt idx="2204">
                  <c:v>-2617</c:v>
                </c:pt>
                <c:pt idx="2205">
                  <c:v>-2617</c:v>
                </c:pt>
                <c:pt idx="2206">
                  <c:v>-2617</c:v>
                </c:pt>
                <c:pt idx="2207">
                  <c:v>-2617</c:v>
                </c:pt>
                <c:pt idx="2208">
                  <c:v>-2617</c:v>
                </c:pt>
                <c:pt idx="2209">
                  <c:v>-2617</c:v>
                </c:pt>
                <c:pt idx="2210">
                  <c:v>-2617</c:v>
                </c:pt>
                <c:pt idx="2211">
                  <c:v>-2617</c:v>
                </c:pt>
                <c:pt idx="2212">
                  <c:v>-2617</c:v>
                </c:pt>
                <c:pt idx="2213">
                  <c:v>-2617</c:v>
                </c:pt>
                <c:pt idx="2214">
                  <c:v>-2617</c:v>
                </c:pt>
                <c:pt idx="2215">
                  <c:v>-2617</c:v>
                </c:pt>
                <c:pt idx="2216">
                  <c:v>-2617</c:v>
                </c:pt>
                <c:pt idx="2217">
                  <c:v>-2617</c:v>
                </c:pt>
                <c:pt idx="2218">
                  <c:v>-2617</c:v>
                </c:pt>
                <c:pt idx="2219">
                  <c:v>-2617</c:v>
                </c:pt>
                <c:pt idx="2220">
                  <c:v>-2617</c:v>
                </c:pt>
                <c:pt idx="2221">
                  <c:v>-2617</c:v>
                </c:pt>
                <c:pt idx="2222">
                  <c:v>-2617</c:v>
                </c:pt>
                <c:pt idx="2223">
                  <c:v>-2617</c:v>
                </c:pt>
                <c:pt idx="2224">
                  <c:v>-2617</c:v>
                </c:pt>
                <c:pt idx="2225">
                  <c:v>-2617</c:v>
                </c:pt>
                <c:pt idx="2226">
                  <c:v>-2617</c:v>
                </c:pt>
                <c:pt idx="2227">
                  <c:v>-2617</c:v>
                </c:pt>
                <c:pt idx="2228">
                  <c:v>-2617</c:v>
                </c:pt>
                <c:pt idx="2229">
                  <c:v>-2617</c:v>
                </c:pt>
                <c:pt idx="2230">
                  <c:v>-2617</c:v>
                </c:pt>
                <c:pt idx="2231">
                  <c:v>-2617</c:v>
                </c:pt>
                <c:pt idx="2232">
                  <c:v>-2617</c:v>
                </c:pt>
                <c:pt idx="2233">
                  <c:v>-2617</c:v>
                </c:pt>
                <c:pt idx="2234">
                  <c:v>-2617</c:v>
                </c:pt>
                <c:pt idx="2235">
                  <c:v>-2617</c:v>
                </c:pt>
                <c:pt idx="2236">
                  <c:v>-2617</c:v>
                </c:pt>
                <c:pt idx="2237">
                  <c:v>-2617</c:v>
                </c:pt>
                <c:pt idx="2238">
                  <c:v>-2617</c:v>
                </c:pt>
                <c:pt idx="2239">
                  <c:v>-2617</c:v>
                </c:pt>
                <c:pt idx="2240">
                  <c:v>-2617</c:v>
                </c:pt>
                <c:pt idx="2241">
                  <c:v>-2617</c:v>
                </c:pt>
                <c:pt idx="2242">
                  <c:v>-2617</c:v>
                </c:pt>
                <c:pt idx="2243">
                  <c:v>-2617</c:v>
                </c:pt>
                <c:pt idx="2244">
                  <c:v>-2617</c:v>
                </c:pt>
                <c:pt idx="2245">
                  <c:v>-2617</c:v>
                </c:pt>
                <c:pt idx="2246">
                  <c:v>-2617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Test1!$J$2</c:f>
              <c:strCache>
                <c:ptCount val="1"/>
                <c:pt idx="0">
                  <c:v>REncDist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Test1!$J$3:$J$2249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-0.74704899999999996</c:v>
                </c:pt>
                <c:pt idx="7">
                  <c:v>-0.74704899999999996</c:v>
                </c:pt>
                <c:pt idx="8">
                  <c:v>-1.4941</c:v>
                </c:pt>
                <c:pt idx="9">
                  <c:v>-2.2411500000000002</c:v>
                </c:pt>
                <c:pt idx="10">
                  <c:v>-2.9882</c:v>
                </c:pt>
                <c:pt idx="11">
                  <c:v>-3.7352500000000002</c:v>
                </c:pt>
                <c:pt idx="12">
                  <c:v>-5.2293399999999997</c:v>
                </c:pt>
                <c:pt idx="13">
                  <c:v>-5.9763900000000003</c:v>
                </c:pt>
                <c:pt idx="14">
                  <c:v>-6.7234400000000001</c:v>
                </c:pt>
                <c:pt idx="15">
                  <c:v>-7.4704899999999999</c:v>
                </c:pt>
                <c:pt idx="16">
                  <c:v>-8.2175399999999996</c:v>
                </c:pt>
                <c:pt idx="17">
                  <c:v>-9.7116399999999992</c:v>
                </c:pt>
                <c:pt idx="18">
                  <c:v>-10.4587</c:v>
                </c:pt>
                <c:pt idx="19">
                  <c:v>-11.2057</c:v>
                </c:pt>
                <c:pt idx="20">
                  <c:v>-11.2057</c:v>
                </c:pt>
                <c:pt idx="21">
                  <c:v>-11.9528</c:v>
                </c:pt>
                <c:pt idx="22">
                  <c:v>-12.6998</c:v>
                </c:pt>
                <c:pt idx="23">
                  <c:v>-12.6998</c:v>
                </c:pt>
                <c:pt idx="24">
                  <c:v>-13.446899999999999</c:v>
                </c:pt>
                <c:pt idx="25">
                  <c:v>-14.193899999999999</c:v>
                </c:pt>
                <c:pt idx="26">
                  <c:v>-14.941000000000001</c:v>
                </c:pt>
                <c:pt idx="27">
                  <c:v>-14.941000000000001</c:v>
                </c:pt>
                <c:pt idx="28">
                  <c:v>-15.688000000000001</c:v>
                </c:pt>
                <c:pt idx="29">
                  <c:v>-15.688000000000001</c:v>
                </c:pt>
                <c:pt idx="30">
                  <c:v>-15.688000000000001</c:v>
                </c:pt>
                <c:pt idx="31">
                  <c:v>-15.688000000000001</c:v>
                </c:pt>
                <c:pt idx="32">
                  <c:v>-16.435099999999998</c:v>
                </c:pt>
                <c:pt idx="33">
                  <c:v>-16.435099999999998</c:v>
                </c:pt>
                <c:pt idx="34">
                  <c:v>-16.435099999999998</c:v>
                </c:pt>
                <c:pt idx="35">
                  <c:v>-17.182099999999998</c:v>
                </c:pt>
                <c:pt idx="36">
                  <c:v>-17.182099999999998</c:v>
                </c:pt>
                <c:pt idx="37">
                  <c:v>-17.182099999999998</c:v>
                </c:pt>
                <c:pt idx="38">
                  <c:v>-17.182099999999998</c:v>
                </c:pt>
                <c:pt idx="39">
                  <c:v>-17.182099999999998</c:v>
                </c:pt>
                <c:pt idx="40">
                  <c:v>-17.929200000000002</c:v>
                </c:pt>
                <c:pt idx="41">
                  <c:v>-17.929200000000002</c:v>
                </c:pt>
                <c:pt idx="42">
                  <c:v>-17.929200000000002</c:v>
                </c:pt>
                <c:pt idx="43">
                  <c:v>-18.676200000000001</c:v>
                </c:pt>
                <c:pt idx="44">
                  <c:v>-18.676200000000001</c:v>
                </c:pt>
                <c:pt idx="45">
                  <c:v>-18.676200000000001</c:v>
                </c:pt>
                <c:pt idx="46">
                  <c:v>-19.423300000000001</c:v>
                </c:pt>
                <c:pt idx="47">
                  <c:v>-19.423300000000001</c:v>
                </c:pt>
                <c:pt idx="48">
                  <c:v>-19.423300000000001</c:v>
                </c:pt>
                <c:pt idx="49">
                  <c:v>-20.170300000000001</c:v>
                </c:pt>
                <c:pt idx="50">
                  <c:v>-20.170300000000001</c:v>
                </c:pt>
                <c:pt idx="51">
                  <c:v>-20.917400000000001</c:v>
                </c:pt>
                <c:pt idx="52">
                  <c:v>-20.917400000000001</c:v>
                </c:pt>
                <c:pt idx="53">
                  <c:v>-21.664400000000001</c:v>
                </c:pt>
                <c:pt idx="54">
                  <c:v>-21.664400000000001</c:v>
                </c:pt>
                <c:pt idx="55">
                  <c:v>-21.664400000000001</c:v>
                </c:pt>
                <c:pt idx="56">
                  <c:v>-22.4115</c:v>
                </c:pt>
                <c:pt idx="57">
                  <c:v>-22.4115</c:v>
                </c:pt>
                <c:pt idx="58">
                  <c:v>-23.1585</c:v>
                </c:pt>
                <c:pt idx="59">
                  <c:v>-23.1585</c:v>
                </c:pt>
                <c:pt idx="60">
                  <c:v>-23.9056</c:v>
                </c:pt>
                <c:pt idx="61">
                  <c:v>-23.9056</c:v>
                </c:pt>
                <c:pt idx="62">
                  <c:v>-24.6526</c:v>
                </c:pt>
                <c:pt idx="63">
                  <c:v>-24.6526</c:v>
                </c:pt>
                <c:pt idx="64">
                  <c:v>-25.399699999999999</c:v>
                </c:pt>
                <c:pt idx="65">
                  <c:v>-25.399699999999999</c:v>
                </c:pt>
                <c:pt idx="66">
                  <c:v>-26.146699999999999</c:v>
                </c:pt>
                <c:pt idx="67">
                  <c:v>-26.146699999999999</c:v>
                </c:pt>
                <c:pt idx="68">
                  <c:v>-26.893799999999999</c:v>
                </c:pt>
                <c:pt idx="69">
                  <c:v>-26.893799999999999</c:v>
                </c:pt>
                <c:pt idx="70">
                  <c:v>-27.640799999999999</c:v>
                </c:pt>
                <c:pt idx="71">
                  <c:v>-27.640799999999999</c:v>
                </c:pt>
                <c:pt idx="72">
                  <c:v>-27.640799999999999</c:v>
                </c:pt>
                <c:pt idx="73">
                  <c:v>-28.387899999999998</c:v>
                </c:pt>
                <c:pt idx="74">
                  <c:v>-28.387899999999998</c:v>
                </c:pt>
                <c:pt idx="75">
                  <c:v>-29.134899999999998</c:v>
                </c:pt>
                <c:pt idx="76">
                  <c:v>-29.134899999999998</c:v>
                </c:pt>
                <c:pt idx="77">
                  <c:v>-29.882000000000001</c:v>
                </c:pt>
                <c:pt idx="78">
                  <c:v>-29.882000000000001</c:v>
                </c:pt>
                <c:pt idx="79">
                  <c:v>-30.629000000000001</c:v>
                </c:pt>
                <c:pt idx="80">
                  <c:v>-30.629000000000001</c:v>
                </c:pt>
                <c:pt idx="81">
                  <c:v>-31.376100000000001</c:v>
                </c:pt>
                <c:pt idx="82">
                  <c:v>-31.376100000000001</c:v>
                </c:pt>
                <c:pt idx="83">
                  <c:v>-32.123100000000001</c:v>
                </c:pt>
                <c:pt idx="84">
                  <c:v>-32.123100000000001</c:v>
                </c:pt>
                <c:pt idx="85">
                  <c:v>-32.123100000000001</c:v>
                </c:pt>
                <c:pt idx="86">
                  <c:v>-32.870199999999997</c:v>
                </c:pt>
                <c:pt idx="87">
                  <c:v>-32.870199999999997</c:v>
                </c:pt>
                <c:pt idx="88">
                  <c:v>-33.617199999999997</c:v>
                </c:pt>
                <c:pt idx="89">
                  <c:v>-33.617199999999997</c:v>
                </c:pt>
                <c:pt idx="90">
                  <c:v>-34.3643</c:v>
                </c:pt>
                <c:pt idx="91">
                  <c:v>-34.3643</c:v>
                </c:pt>
                <c:pt idx="92">
                  <c:v>-35.1113</c:v>
                </c:pt>
                <c:pt idx="93">
                  <c:v>-35.1113</c:v>
                </c:pt>
                <c:pt idx="94">
                  <c:v>-35.1113</c:v>
                </c:pt>
                <c:pt idx="95">
                  <c:v>-35.858400000000003</c:v>
                </c:pt>
                <c:pt idx="96">
                  <c:v>-35.858400000000003</c:v>
                </c:pt>
                <c:pt idx="97">
                  <c:v>-36.605400000000003</c:v>
                </c:pt>
                <c:pt idx="98">
                  <c:v>-36.605400000000003</c:v>
                </c:pt>
                <c:pt idx="99">
                  <c:v>-37.352499999999999</c:v>
                </c:pt>
                <c:pt idx="100">
                  <c:v>-37.352499999999999</c:v>
                </c:pt>
                <c:pt idx="101">
                  <c:v>-38.099499999999999</c:v>
                </c:pt>
                <c:pt idx="102">
                  <c:v>-38.099499999999999</c:v>
                </c:pt>
                <c:pt idx="103">
                  <c:v>-38.846600000000002</c:v>
                </c:pt>
                <c:pt idx="104">
                  <c:v>-38.846600000000002</c:v>
                </c:pt>
                <c:pt idx="105">
                  <c:v>-39.593600000000002</c:v>
                </c:pt>
                <c:pt idx="106">
                  <c:v>-40.340699999999998</c:v>
                </c:pt>
                <c:pt idx="107">
                  <c:v>-40.340699999999998</c:v>
                </c:pt>
                <c:pt idx="108">
                  <c:v>-41.087699999999998</c:v>
                </c:pt>
                <c:pt idx="109">
                  <c:v>-41.087699999999998</c:v>
                </c:pt>
                <c:pt idx="110">
                  <c:v>-41.834800000000001</c:v>
                </c:pt>
                <c:pt idx="111">
                  <c:v>-41.834800000000001</c:v>
                </c:pt>
                <c:pt idx="112">
                  <c:v>-42.581800000000001</c:v>
                </c:pt>
                <c:pt idx="113">
                  <c:v>-43.328899999999997</c:v>
                </c:pt>
                <c:pt idx="114">
                  <c:v>-43.328899999999997</c:v>
                </c:pt>
                <c:pt idx="115">
                  <c:v>-44.075899999999997</c:v>
                </c:pt>
                <c:pt idx="116">
                  <c:v>-44.075899999999997</c:v>
                </c:pt>
                <c:pt idx="117">
                  <c:v>-44.822899999999997</c:v>
                </c:pt>
                <c:pt idx="118">
                  <c:v>-45.57</c:v>
                </c:pt>
                <c:pt idx="119">
                  <c:v>-45.57</c:v>
                </c:pt>
                <c:pt idx="120">
                  <c:v>-46.317</c:v>
                </c:pt>
                <c:pt idx="121">
                  <c:v>-46.317</c:v>
                </c:pt>
                <c:pt idx="122">
                  <c:v>-47.064100000000003</c:v>
                </c:pt>
                <c:pt idx="123">
                  <c:v>-47.064100000000003</c:v>
                </c:pt>
                <c:pt idx="124">
                  <c:v>-47.811100000000003</c:v>
                </c:pt>
                <c:pt idx="125">
                  <c:v>-47.811100000000003</c:v>
                </c:pt>
                <c:pt idx="126">
                  <c:v>-48.558199999999999</c:v>
                </c:pt>
                <c:pt idx="127">
                  <c:v>-48.558199999999999</c:v>
                </c:pt>
                <c:pt idx="128">
                  <c:v>-49.305199999999999</c:v>
                </c:pt>
                <c:pt idx="129">
                  <c:v>-49.305199999999999</c:v>
                </c:pt>
                <c:pt idx="130">
                  <c:v>-50.052300000000002</c:v>
                </c:pt>
                <c:pt idx="131">
                  <c:v>-50.052300000000002</c:v>
                </c:pt>
                <c:pt idx="132">
                  <c:v>-50.799300000000002</c:v>
                </c:pt>
                <c:pt idx="133">
                  <c:v>-50.799300000000002</c:v>
                </c:pt>
                <c:pt idx="134">
                  <c:v>-51.546399999999998</c:v>
                </c:pt>
                <c:pt idx="135">
                  <c:v>-51.546399999999998</c:v>
                </c:pt>
                <c:pt idx="136">
                  <c:v>-52.293399999999998</c:v>
                </c:pt>
                <c:pt idx="137">
                  <c:v>-52.293399999999998</c:v>
                </c:pt>
                <c:pt idx="138">
                  <c:v>-53.040500000000002</c:v>
                </c:pt>
                <c:pt idx="139">
                  <c:v>-53.040500000000002</c:v>
                </c:pt>
                <c:pt idx="140">
                  <c:v>-53.787500000000001</c:v>
                </c:pt>
                <c:pt idx="141">
                  <c:v>-53.787500000000001</c:v>
                </c:pt>
                <c:pt idx="142">
                  <c:v>-54.534599999999998</c:v>
                </c:pt>
                <c:pt idx="143">
                  <c:v>-55.281599999999997</c:v>
                </c:pt>
                <c:pt idx="144">
                  <c:v>-55.281599999999997</c:v>
                </c:pt>
                <c:pt idx="145">
                  <c:v>-56.028700000000001</c:v>
                </c:pt>
                <c:pt idx="146">
                  <c:v>-56.028700000000001</c:v>
                </c:pt>
                <c:pt idx="147">
                  <c:v>-56.775700000000001</c:v>
                </c:pt>
                <c:pt idx="148">
                  <c:v>-56.775700000000001</c:v>
                </c:pt>
                <c:pt idx="149">
                  <c:v>-57.522799999999997</c:v>
                </c:pt>
                <c:pt idx="150">
                  <c:v>-58.269799999999996</c:v>
                </c:pt>
                <c:pt idx="151">
                  <c:v>-58.269799999999996</c:v>
                </c:pt>
                <c:pt idx="152">
                  <c:v>-59.0169</c:v>
                </c:pt>
                <c:pt idx="153">
                  <c:v>-59.0169</c:v>
                </c:pt>
                <c:pt idx="154">
                  <c:v>-59.7639</c:v>
                </c:pt>
                <c:pt idx="155">
                  <c:v>-60.511000000000003</c:v>
                </c:pt>
                <c:pt idx="156">
                  <c:v>-60.511000000000003</c:v>
                </c:pt>
                <c:pt idx="157">
                  <c:v>-61.258000000000003</c:v>
                </c:pt>
                <c:pt idx="158">
                  <c:v>-62.005099999999999</c:v>
                </c:pt>
                <c:pt idx="159">
                  <c:v>-62.005099999999999</c:v>
                </c:pt>
                <c:pt idx="160">
                  <c:v>-62.752099999999999</c:v>
                </c:pt>
                <c:pt idx="161">
                  <c:v>-63.499200000000002</c:v>
                </c:pt>
                <c:pt idx="162">
                  <c:v>-63.499200000000002</c:v>
                </c:pt>
                <c:pt idx="163">
                  <c:v>-64.246200000000002</c:v>
                </c:pt>
                <c:pt idx="164">
                  <c:v>-64.246200000000002</c:v>
                </c:pt>
                <c:pt idx="165">
                  <c:v>-64.993300000000005</c:v>
                </c:pt>
                <c:pt idx="166">
                  <c:v>-65.740300000000005</c:v>
                </c:pt>
                <c:pt idx="167">
                  <c:v>-65.740300000000005</c:v>
                </c:pt>
                <c:pt idx="168">
                  <c:v>-66.487399999999994</c:v>
                </c:pt>
                <c:pt idx="169">
                  <c:v>-67.234399999999994</c:v>
                </c:pt>
                <c:pt idx="170">
                  <c:v>-67.234399999999994</c:v>
                </c:pt>
                <c:pt idx="171">
                  <c:v>-67.981499999999997</c:v>
                </c:pt>
                <c:pt idx="172">
                  <c:v>-67.981499999999997</c:v>
                </c:pt>
                <c:pt idx="173">
                  <c:v>-68.728499999999997</c:v>
                </c:pt>
                <c:pt idx="174">
                  <c:v>-68.728499999999997</c:v>
                </c:pt>
                <c:pt idx="175">
                  <c:v>-69.4756</c:v>
                </c:pt>
                <c:pt idx="176">
                  <c:v>-70.2226</c:v>
                </c:pt>
                <c:pt idx="177">
                  <c:v>-70.2226</c:v>
                </c:pt>
                <c:pt idx="178">
                  <c:v>-70.969700000000003</c:v>
                </c:pt>
                <c:pt idx="179">
                  <c:v>-71.716700000000003</c:v>
                </c:pt>
                <c:pt idx="180">
                  <c:v>-71.716700000000003</c:v>
                </c:pt>
                <c:pt idx="181">
                  <c:v>-72.463800000000006</c:v>
                </c:pt>
                <c:pt idx="182">
                  <c:v>-72.463800000000006</c:v>
                </c:pt>
                <c:pt idx="183">
                  <c:v>-73.210800000000006</c:v>
                </c:pt>
                <c:pt idx="184">
                  <c:v>-73.957899999999995</c:v>
                </c:pt>
                <c:pt idx="185">
                  <c:v>-74.704899999999995</c:v>
                </c:pt>
                <c:pt idx="186">
                  <c:v>-74.704899999999995</c:v>
                </c:pt>
                <c:pt idx="187">
                  <c:v>-75.451999999999998</c:v>
                </c:pt>
                <c:pt idx="188">
                  <c:v>-76.198999999999998</c:v>
                </c:pt>
                <c:pt idx="189">
                  <c:v>-76.198999999999998</c:v>
                </c:pt>
                <c:pt idx="190">
                  <c:v>-76.946100000000001</c:v>
                </c:pt>
                <c:pt idx="191">
                  <c:v>-77.693100000000001</c:v>
                </c:pt>
                <c:pt idx="192">
                  <c:v>-77.693100000000001</c:v>
                </c:pt>
                <c:pt idx="193">
                  <c:v>-78.440200000000004</c:v>
                </c:pt>
                <c:pt idx="194">
                  <c:v>-79.187200000000004</c:v>
                </c:pt>
                <c:pt idx="195">
                  <c:v>-79.934299999999993</c:v>
                </c:pt>
                <c:pt idx="196">
                  <c:v>-79.934299999999993</c:v>
                </c:pt>
                <c:pt idx="197">
                  <c:v>-80.681299999999993</c:v>
                </c:pt>
                <c:pt idx="198">
                  <c:v>-81.428399999999996</c:v>
                </c:pt>
                <c:pt idx="199">
                  <c:v>-82.175399999999996</c:v>
                </c:pt>
                <c:pt idx="200">
                  <c:v>-82.175399999999996</c:v>
                </c:pt>
                <c:pt idx="201">
                  <c:v>-82.922499999999999</c:v>
                </c:pt>
                <c:pt idx="202">
                  <c:v>-83.669499999999999</c:v>
                </c:pt>
                <c:pt idx="203">
                  <c:v>-83.669499999999999</c:v>
                </c:pt>
                <c:pt idx="204">
                  <c:v>-84.416600000000003</c:v>
                </c:pt>
                <c:pt idx="205">
                  <c:v>-84.416600000000003</c:v>
                </c:pt>
                <c:pt idx="206">
                  <c:v>-85.163600000000002</c:v>
                </c:pt>
                <c:pt idx="207">
                  <c:v>-85.910700000000006</c:v>
                </c:pt>
                <c:pt idx="208">
                  <c:v>-85.910700000000006</c:v>
                </c:pt>
                <c:pt idx="209">
                  <c:v>-86.657700000000006</c:v>
                </c:pt>
                <c:pt idx="210">
                  <c:v>-87.404799999999994</c:v>
                </c:pt>
                <c:pt idx="211">
                  <c:v>-87.404799999999994</c:v>
                </c:pt>
                <c:pt idx="212">
                  <c:v>-88.151799999999994</c:v>
                </c:pt>
                <c:pt idx="213">
                  <c:v>-88.898799999999994</c:v>
                </c:pt>
                <c:pt idx="214">
                  <c:v>-88.898799999999994</c:v>
                </c:pt>
                <c:pt idx="215">
                  <c:v>-89.645899999999997</c:v>
                </c:pt>
                <c:pt idx="216">
                  <c:v>-89.645899999999997</c:v>
                </c:pt>
                <c:pt idx="217">
                  <c:v>-90.392899999999997</c:v>
                </c:pt>
                <c:pt idx="218">
                  <c:v>-91.14</c:v>
                </c:pt>
                <c:pt idx="219">
                  <c:v>-91.14</c:v>
                </c:pt>
                <c:pt idx="220">
                  <c:v>-91.887</c:v>
                </c:pt>
                <c:pt idx="221">
                  <c:v>-92.634100000000004</c:v>
                </c:pt>
                <c:pt idx="222">
                  <c:v>-92.634100000000004</c:v>
                </c:pt>
                <c:pt idx="223">
                  <c:v>-93.381100000000004</c:v>
                </c:pt>
                <c:pt idx="224">
                  <c:v>-94.128200000000007</c:v>
                </c:pt>
                <c:pt idx="225">
                  <c:v>-94.128200000000007</c:v>
                </c:pt>
                <c:pt idx="226">
                  <c:v>-94.875200000000007</c:v>
                </c:pt>
                <c:pt idx="227">
                  <c:v>-95.622299999999996</c:v>
                </c:pt>
                <c:pt idx="228">
                  <c:v>-96.369299999999996</c:v>
                </c:pt>
                <c:pt idx="229">
                  <c:v>-96.369299999999996</c:v>
                </c:pt>
                <c:pt idx="230">
                  <c:v>-97.116399999999999</c:v>
                </c:pt>
                <c:pt idx="231">
                  <c:v>-97.863399999999999</c:v>
                </c:pt>
                <c:pt idx="232">
                  <c:v>-98.610500000000002</c:v>
                </c:pt>
                <c:pt idx="233">
                  <c:v>-98.610500000000002</c:v>
                </c:pt>
                <c:pt idx="234">
                  <c:v>-99.357500000000002</c:v>
                </c:pt>
                <c:pt idx="235">
                  <c:v>-100.105</c:v>
                </c:pt>
                <c:pt idx="236">
                  <c:v>-100.852</c:v>
                </c:pt>
                <c:pt idx="237">
                  <c:v>-100.852</c:v>
                </c:pt>
                <c:pt idx="238">
                  <c:v>-101.599</c:v>
                </c:pt>
                <c:pt idx="239">
                  <c:v>-102.346</c:v>
                </c:pt>
                <c:pt idx="240">
                  <c:v>-103.093</c:v>
                </c:pt>
                <c:pt idx="241">
                  <c:v>-103.093</c:v>
                </c:pt>
                <c:pt idx="242">
                  <c:v>-103.84</c:v>
                </c:pt>
                <c:pt idx="243">
                  <c:v>-104.587</c:v>
                </c:pt>
                <c:pt idx="244">
                  <c:v>-105.334</c:v>
                </c:pt>
                <c:pt idx="245">
                  <c:v>-105.334</c:v>
                </c:pt>
                <c:pt idx="246">
                  <c:v>-106.081</c:v>
                </c:pt>
                <c:pt idx="247">
                  <c:v>-106.828</c:v>
                </c:pt>
                <c:pt idx="248">
                  <c:v>-107.575</c:v>
                </c:pt>
                <c:pt idx="249">
                  <c:v>-107.575</c:v>
                </c:pt>
                <c:pt idx="250">
                  <c:v>-108.322</c:v>
                </c:pt>
                <c:pt idx="251">
                  <c:v>-109.069</c:v>
                </c:pt>
                <c:pt idx="252">
                  <c:v>-109.069</c:v>
                </c:pt>
                <c:pt idx="253">
                  <c:v>-109.816</c:v>
                </c:pt>
                <c:pt idx="254">
                  <c:v>-110.563</c:v>
                </c:pt>
                <c:pt idx="255">
                  <c:v>-111.31</c:v>
                </c:pt>
                <c:pt idx="256">
                  <c:v>-111.31</c:v>
                </c:pt>
                <c:pt idx="257">
                  <c:v>-112.057</c:v>
                </c:pt>
                <c:pt idx="258">
                  <c:v>-112.804</c:v>
                </c:pt>
                <c:pt idx="259">
                  <c:v>-112.804</c:v>
                </c:pt>
                <c:pt idx="260">
                  <c:v>-113.551</c:v>
                </c:pt>
                <c:pt idx="261">
                  <c:v>-114.29900000000001</c:v>
                </c:pt>
                <c:pt idx="262">
                  <c:v>-115.04600000000001</c:v>
                </c:pt>
                <c:pt idx="263">
                  <c:v>-115.79300000000001</c:v>
                </c:pt>
                <c:pt idx="264">
                  <c:v>-116.54</c:v>
                </c:pt>
                <c:pt idx="265">
                  <c:v>-117.28700000000001</c:v>
                </c:pt>
                <c:pt idx="266">
                  <c:v>-118.03400000000001</c:v>
                </c:pt>
                <c:pt idx="267">
                  <c:v>-118.03400000000001</c:v>
                </c:pt>
                <c:pt idx="268">
                  <c:v>-118.78100000000001</c:v>
                </c:pt>
                <c:pt idx="269">
                  <c:v>-119.52800000000001</c:v>
                </c:pt>
                <c:pt idx="270">
                  <c:v>-120.27500000000001</c:v>
                </c:pt>
                <c:pt idx="271">
                  <c:v>-121.02200000000001</c:v>
                </c:pt>
                <c:pt idx="272">
                  <c:v>-121.76900000000001</c:v>
                </c:pt>
                <c:pt idx="273">
                  <c:v>-122.51600000000001</c:v>
                </c:pt>
                <c:pt idx="274">
                  <c:v>-123.26300000000001</c:v>
                </c:pt>
                <c:pt idx="275">
                  <c:v>-124.01</c:v>
                </c:pt>
                <c:pt idx="276">
                  <c:v>-124.01</c:v>
                </c:pt>
                <c:pt idx="277">
                  <c:v>-124.75700000000001</c:v>
                </c:pt>
                <c:pt idx="278">
                  <c:v>-125.504</c:v>
                </c:pt>
                <c:pt idx="279">
                  <c:v>-126.251</c:v>
                </c:pt>
                <c:pt idx="280">
                  <c:v>-126.998</c:v>
                </c:pt>
                <c:pt idx="281">
                  <c:v>-127.745</c:v>
                </c:pt>
                <c:pt idx="282">
                  <c:v>-128.49199999999999</c:v>
                </c:pt>
                <c:pt idx="283">
                  <c:v>-129.24</c:v>
                </c:pt>
                <c:pt idx="284">
                  <c:v>-129.24</c:v>
                </c:pt>
                <c:pt idx="285">
                  <c:v>-129.98699999999999</c:v>
                </c:pt>
                <c:pt idx="286">
                  <c:v>-130.73400000000001</c:v>
                </c:pt>
                <c:pt idx="287">
                  <c:v>-131.48099999999999</c:v>
                </c:pt>
                <c:pt idx="288">
                  <c:v>-132.22800000000001</c:v>
                </c:pt>
                <c:pt idx="289">
                  <c:v>-132.97499999999999</c:v>
                </c:pt>
                <c:pt idx="290">
                  <c:v>-132.97499999999999</c:v>
                </c:pt>
                <c:pt idx="291">
                  <c:v>-133.72200000000001</c:v>
                </c:pt>
                <c:pt idx="292">
                  <c:v>-134.46899999999999</c:v>
                </c:pt>
                <c:pt idx="293">
                  <c:v>-135.21600000000001</c:v>
                </c:pt>
                <c:pt idx="294">
                  <c:v>-135.96299999999999</c:v>
                </c:pt>
                <c:pt idx="295">
                  <c:v>-135.96299999999999</c:v>
                </c:pt>
                <c:pt idx="296">
                  <c:v>-136.71</c:v>
                </c:pt>
                <c:pt idx="297">
                  <c:v>-137.45699999999999</c:v>
                </c:pt>
                <c:pt idx="298">
                  <c:v>-138.20400000000001</c:v>
                </c:pt>
                <c:pt idx="299">
                  <c:v>-138.95099999999999</c:v>
                </c:pt>
                <c:pt idx="300">
                  <c:v>-139.69800000000001</c:v>
                </c:pt>
                <c:pt idx="301">
                  <c:v>-139.69800000000001</c:v>
                </c:pt>
                <c:pt idx="302">
                  <c:v>-140.44499999999999</c:v>
                </c:pt>
                <c:pt idx="303">
                  <c:v>-141.19200000000001</c:v>
                </c:pt>
                <c:pt idx="304">
                  <c:v>-141.93899999999999</c:v>
                </c:pt>
                <c:pt idx="305">
                  <c:v>-142.68600000000001</c:v>
                </c:pt>
                <c:pt idx="306">
                  <c:v>-143.43299999999999</c:v>
                </c:pt>
                <c:pt idx="307">
                  <c:v>-144.18</c:v>
                </c:pt>
                <c:pt idx="308">
                  <c:v>-144.928</c:v>
                </c:pt>
                <c:pt idx="309">
                  <c:v>-145.67500000000001</c:v>
                </c:pt>
                <c:pt idx="310">
                  <c:v>-146.422</c:v>
                </c:pt>
                <c:pt idx="311">
                  <c:v>-147.16900000000001</c:v>
                </c:pt>
                <c:pt idx="312">
                  <c:v>-147.916</c:v>
                </c:pt>
                <c:pt idx="313">
                  <c:v>-147.916</c:v>
                </c:pt>
                <c:pt idx="314">
                  <c:v>-148.66300000000001</c:v>
                </c:pt>
                <c:pt idx="315">
                  <c:v>-149.41</c:v>
                </c:pt>
                <c:pt idx="316">
                  <c:v>-150.15700000000001</c:v>
                </c:pt>
                <c:pt idx="317">
                  <c:v>-150.904</c:v>
                </c:pt>
                <c:pt idx="318">
                  <c:v>-151.65100000000001</c:v>
                </c:pt>
                <c:pt idx="319">
                  <c:v>-152.398</c:v>
                </c:pt>
                <c:pt idx="320">
                  <c:v>-153.14500000000001</c:v>
                </c:pt>
                <c:pt idx="321">
                  <c:v>-153.892</c:v>
                </c:pt>
                <c:pt idx="322">
                  <c:v>-154.63900000000001</c:v>
                </c:pt>
                <c:pt idx="323">
                  <c:v>-155.386</c:v>
                </c:pt>
                <c:pt idx="324">
                  <c:v>-156.13300000000001</c:v>
                </c:pt>
                <c:pt idx="325">
                  <c:v>-156.88</c:v>
                </c:pt>
                <c:pt idx="326">
                  <c:v>-157.62700000000001</c:v>
                </c:pt>
                <c:pt idx="327">
                  <c:v>-158.374</c:v>
                </c:pt>
                <c:pt idx="328">
                  <c:v>-159.12100000000001</c:v>
                </c:pt>
                <c:pt idx="329">
                  <c:v>-159.869</c:v>
                </c:pt>
                <c:pt idx="330">
                  <c:v>-161.363</c:v>
                </c:pt>
                <c:pt idx="331">
                  <c:v>-162.11000000000001</c:v>
                </c:pt>
                <c:pt idx="332">
                  <c:v>-162.857</c:v>
                </c:pt>
                <c:pt idx="333">
                  <c:v>-163.60400000000001</c:v>
                </c:pt>
                <c:pt idx="334">
                  <c:v>-164.351</c:v>
                </c:pt>
                <c:pt idx="335">
                  <c:v>-165.09800000000001</c:v>
                </c:pt>
                <c:pt idx="336">
                  <c:v>-165.845</c:v>
                </c:pt>
                <c:pt idx="337">
                  <c:v>-166.59200000000001</c:v>
                </c:pt>
                <c:pt idx="338">
                  <c:v>-167.339</c:v>
                </c:pt>
                <c:pt idx="339">
                  <c:v>-168.08600000000001</c:v>
                </c:pt>
                <c:pt idx="340">
                  <c:v>-168.833</c:v>
                </c:pt>
                <c:pt idx="341">
                  <c:v>-169.58</c:v>
                </c:pt>
                <c:pt idx="342">
                  <c:v>-170.327</c:v>
                </c:pt>
                <c:pt idx="343">
                  <c:v>-171.07400000000001</c:v>
                </c:pt>
                <c:pt idx="344">
                  <c:v>-171.821</c:v>
                </c:pt>
                <c:pt idx="345">
                  <c:v>-172.56800000000001</c:v>
                </c:pt>
                <c:pt idx="346">
                  <c:v>-173.315</c:v>
                </c:pt>
                <c:pt idx="347">
                  <c:v>-174.06200000000001</c:v>
                </c:pt>
                <c:pt idx="348">
                  <c:v>-174.81</c:v>
                </c:pt>
                <c:pt idx="349">
                  <c:v>-175.55699999999999</c:v>
                </c:pt>
                <c:pt idx="350">
                  <c:v>-176.304</c:v>
                </c:pt>
                <c:pt idx="351">
                  <c:v>-177.05099999999999</c:v>
                </c:pt>
                <c:pt idx="352">
                  <c:v>-177.798</c:v>
                </c:pt>
                <c:pt idx="353">
                  <c:v>-178.54499999999999</c:v>
                </c:pt>
                <c:pt idx="354">
                  <c:v>-179.292</c:v>
                </c:pt>
                <c:pt idx="355">
                  <c:v>-180.03899999999999</c:v>
                </c:pt>
                <c:pt idx="356">
                  <c:v>-180.786</c:v>
                </c:pt>
                <c:pt idx="357">
                  <c:v>-181.53299999999999</c:v>
                </c:pt>
                <c:pt idx="358">
                  <c:v>-182.28</c:v>
                </c:pt>
                <c:pt idx="359">
                  <c:v>-183.02699999999999</c:v>
                </c:pt>
                <c:pt idx="360">
                  <c:v>-183.774</c:v>
                </c:pt>
                <c:pt idx="361">
                  <c:v>-184.52099999999999</c:v>
                </c:pt>
                <c:pt idx="362">
                  <c:v>-185.268</c:v>
                </c:pt>
                <c:pt idx="363">
                  <c:v>-186.01499999999999</c:v>
                </c:pt>
                <c:pt idx="364">
                  <c:v>-186.762</c:v>
                </c:pt>
                <c:pt idx="365">
                  <c:v>-187.50899999999999</c:v>
                </c:pt>
                <c:pt idx="366">
                  <c:v>-188.256</c:v>
                </c:pt>
                <c:pt idx="367">
                  <c:v>-189.00299999999999</c:v>
                </c:pt>
                <c:pt idx="368">
                  <c:v>-189.75</c:v>
                </c:pt>
                <c:pt idx="369">
                  <c:v>-190.49799999999999</c:v>
                </c:pt>
                <c:pt idx="370">
                  <c:v>-191.245</c:v>
                </c:pt>
                <c:pt idx="371">
                  <c:v>-191.99199999999999</c:v>
                </c:pt>
                <c:pt idx="372">
                  <c:v>-192.739</c:v>
                </c:pt>
                <c:pt idx="373">
                  <c:v>-193.48599999999999</c:v>
                </c:pt>
                <c:pt idx="374">
                  <c:v>-194.233</c:v>
                </c:pt>
                <c:pt idx="375">
                  <c:v>-194.98</c:v>
                </c:pt>
                <c:pt idx="376">
                  <c:v>-195.727</c:v>
                </c:pt>
                <c:pt idx="377">
                  <c:v>-196.47399999999999</c:v>
                </c:pt>
                <c:pt idx="378">
                  <c:v>-197.221</c:v>
                </c:pt>
                <c:pt idx="379">
                  <c:v>-197.96799999999999</c:v>
                </c:pt>
                <c:pt idx="380">
                  <c:v>-198.715</c:v>
                </c:pt>
                <c:pt idx="381">
                  <c:v>-199.46199999999999</c:v>
                </c:pt>
                <c:pt idx="382">
                  <c:v>-200.209</c:v>
                </c:pt>
                <c:pt idx="383">
                  <c:v>-200.95599999999999</c:v>
                </c:pt>
                <c:pt idx="384">
                  <c:v>-201.703</c:v>
                </c:pt>
                <c:pt idx="385">
                  <c:v>-203.197</c:v>
                </c:pt>
                <c:pt idx="386">
                  <c:v>-203.94399999999999</c:v>
                </c:pt>
                <c:pt idx="387">
                  <c:v>-204.691</c:v>
                </c:pt>
                <c:pt idx="388">
                  <c:v>-205.43899999999999</c:v>
                </c:pt>
                <c:pt idx="389">
                  <c:v>-206.18600000000001</c:v>
                </c:pt>
                <c:pt idx="390">
                  <c:v>-206.93299999999999</c:v>
                </c:pt>
                <c:pt idx="391">
                  <c:v>-207.68</c:v>
                </c:pt>
                <c:pt idx="392">
                  <c:v>-208.42699999999999</c:v>
                </c:pt>
                <c:pt idx="393">
                  <c:v>-209.92099999999999</c:v>
                </c:pt>
                <c:pt idx="394">
                  <c:v>-210.66800000000001</c:v>
                </c:pt>
                <c:pt idx="395">
                  <c:v>-211.41499999999999</c:v>
                </c:pt>
                <c:pt idx="396">
                  <c:v>-212.16200000000001</c:v>
                </c:pt>
                <c:pt idx="397">
                  <c:v>-212.90899999999999</c:v>
                </c:pt>
                <c:pt idx="398">
                  <c:v>-213.65600000000001</c:v>
                </c:pt>
                <c:pt idx="399">
                  <c:v>-214.40299999999999</c:v>
                </c:pt>
                <c:pt idx="400">
                  <c:v>-215.89699999999999</c:v>
                </c:pt>
                <c:pt idx="401">
                  <c:v>-216.64400000000001</c:v>
                </c:pt>
                <c:pt idx="402">
                  <c:v>-217.39099999999999</c:v>
                </c:pt>
                <c:pt idx="403">
                  <c:v>-218.13800000000001</c:v>
                </c:pt>
                <c:pt idx="404">
                  <c:v>-218.88499999999999</c:v>
                </c:pt>
                <c:pt idx="405">
                  <c:v>-219.63200000000001</c:v>
                </c:pt>
                <c:pt idx="406">
                  <c:v>-221.12700000000001</c:v>
                </c:pt>
                <c:pt idx="407">
                  <c:v>-221.874</c:v>
                </c:pt>
                <c:pt idx="408">
                  <c:v>-222.62100000000001</c:v>
                </c:pt>
                <c:pt idx="409">
                  <c:v>-223.36799999999999</c:v>
                </c:pt>
                <c:pt idx="410">
                  <c:v>-224.11500000000001</c:v>
                </c:pt>
                <c:pt idx="411">
                  <c:v>-224.86199999999999</c:v>
                </c:pt>
                <c:pt idx="412">
                  <c:v>-225.60900000000001</c:v>
                </c:pt>
                <c:pt idx="413">
                  <c:v>-226.35599999999999</c:v>
                </c:pt>
                <c:pt idx="414">
                  <c:v>-227.85</c:v>
                </c:pt>
                <c:pt idx="415">
                  <c:v>-228.59700000000001</c:v>
                </c:pt>
                <c:pt idx="416">
                  <c:v>-229.34399999999999</c:v>
                </c:pt>
                <c:pt idx="417">
                  <c:v>-230.09100000000001</c:v>
                </c:pt>
                <c:pt idx="418">
                  <c:v>-230.83799999999999</c:v>
                </c:pt>
                <c:pt idx="419">
                  <c:v>-231.58500000000001</c:v>
                </c:pt>
                <c:pt idx="420">
                  <c:v>-232.33199999999999</c:v>
                </c:pt>
                <c:pt idx="421">
                  <c:v>-233.07900000000001</c:v>
                </c:pt>
                <c:pt idx="422">
                  <c:v>-233.82599999999999</c:v>
                </c:pt>
                <c:pt idx="423">
                  <c:v>-234.57300000000001</c:v>
                </c:pt>
                <c:pt idx="424">
                  <c:v>-236.06800000000001</c:v>
                </c:pt>
                <c:pt idx="425">
                  <c:v>-236.815</c:v>
                </c:pt>
                <c:pt idx="426">
                  <c:v>-237.56200000000001</c:v>
                </c:pt>
                <c:pt idx="427">
                  <c:v>-238.309</c:v>
                </c:pt>
                <c:pt idx="428">
                  <c:v>-239.05600000000001</c:v>
                </c:pt>
                <c:pt idx="429">
                  <c:v>-239.803</c:v>
                </c:pt>
                <c:pt idx="430">
                  <c:v>-240.55</c:v>
                </c:pt>
                <c:pt idx="431">
                  <c:v>-241.297</c:v>
                </c:pt>
                <c:pt idx="432">
                  <c:v>-242.04400000000001</c:v>
                </c:pt>
                <c:pt idx="433">
                  <c:v>-243.53800000000001</c:v>
                </c:pt>
                <c:pt idx="434">
                  <c:v>-244.285</c:v>
                </c:pt>
                <c:pt idx="435">
                  <c:v>-245.03200000000001</c:v>
                </c:pt>
                <c:pt idx="436">
                  <c:v>-245.779</c:v>
                </c:pt>
                <c:pt idx="437">
                  <c:v>-246.52600000000001</c:v>
                </c:pt>
                <c:pt idx="438">
                  <c:v>-247.273</c:v>
                </c:pt>
                <c:pt idx="439">
                  <c:v>-248.02</c:v>
                </c:pt>
                <c:pt idx="440">
                  <c:v>-248.767</c:v>
                </c:pt>
                <c:pt idx="441">
                  <c:v>-249.51400000000001</c:v>
                </c:pt>
                <c:pt idx="442">
                  <c:v>-251.00899999999999</c:v>
                </c:pt>
                <c:pt idx="443">
                  <c:v>-251.756</c:v>
                </c:pt>
                <c:pt idx="444">
                  <c:v>-252.50299999999999</c:v>
                </c:pt>
                <c:pt idx="445">
                  <c:v>-253.25</c:v>
                </c:pt>
                <c:pt idx="446">
                  <c:v>-253.99700000000001</c:v>
                </c:pt>
                <c:pt idx="447">
                  <c:v>-254.744</c:v>
                </c:pt>
                <c:pt idx="448">
                  <c:v>-256.238</c:v>
                </c:pt>
                <c:pt idx="449">
                  <c:v>-256.98500000000001</c:v>
                </c:pt>
                <c:pt idx="450">
                  <c:v>-257.73200000000003</c:v>
                </c:pt>
                <c:pt idx="451">
                  <c:v>-258.47899999999998</c:v>
                </c:pt>
                <c:pt idx="452">
                  <c:v>-259.97300000000001</c:v>
                </c:pt>
                <c:pt idx="453">
                  <c:v>-260.72000000000003</c:v>
                </c:pt>
                <c:pt idx="454">
                  <c:v>-261.46699999999998</c:v>
                </c:pt>
                <c:pt idx="455">
                  <c:v>-262.214</c:v>
                </c:pt>
                <c:pt idx="456">
                  <c:v>-262.96100000000001</c:v>
                </c:pt>
                <c:pt idx="457">
                  <c:v>-264.45499999999998</c:v>
                </c:pt>
                <c:pt idx="458">
                  <c:v>-265.202</c:v>
                </c:pt>
                <c:pt idx="459">
                  <c:v>-265.94900000000001</c:v>
                </c:pt>
                <c:pt idx="460">
                  <c:v>-266.697</c:v>
                </c:pt>
                <c:pt idx="461">
                  <c:v>-267.44400000000002</c:v>
                </c:pt>
                <c:pt idx="462">
                  <c:v>-268.93799999999999</c:v>
                </c:pt>
                <c:pt idx="463">
                  <c:v>-269.685</c:v>
                </c:pt>
                <c:pt idx="464">
                  <c:v>-270.43200000000002</c:v>
                </c:pt>
                <c:pt idx="465">
                  <c:v>-271.17899999999997</c:v>
                </c:pt>
                <c:pt idx="466">
                  <c:v>-271.92599999999999</c:v>
                </c:pt>
                <c:pt idx="467">
                  <c:v>-273.42</c:v>
                </c:pt>
                <c:pt idx="468">
                  <c:v>-274.16699999999997</c:v>
                </c:pt>
                <c:pt idx="469">
                  <c:v>-274.91399999999999</c:v>
                </c:pt>
                <c:pt idx="470">
                  <c:v>-275.661</c:v>
                </c:pt>
                <c:pt idx="471">
                  <c:v>-276.40800000000002</c:v>
                </c:pt>
                <c:pt idx="472">
                  <c:v>-277.90199999999999</c:v>
                </c:pt>
                <c:pt idx="473">
                  <c:v>-278.649</c:v>
                </c:pt>
                <c:pt idx="474">
                  <c:v>-279.39600000000002</c:v>
                </c:pt>
                <c:pt idx="475">
                  <c:v>-280.14299999999997</c:v>
                </c:pt>
                <c:pt idx="476">
                  <c:v>-280.89</c:v>
                </c:pt>
                <c:pt idx="477">
                  <c:v>-282.38499999999999</c:v>
                </c:pt>
                <c:pt idx="478">
                  <c:v>-283.13200000000001</c:v>
                </c:pt>
                <c:pt idx="479">
                  <c:v>-283.87900000000002</c:v>
                </c:pt>
                <c:pt idx="480">
                  <c:v>-284.62599999999998</c:v>
                </c:pt>
                <c:pt idx="481">
                  <c:v>-285.37299999999999</c:v>
                </c:pt>
                <c:pt idx="482">
                  <c:v>-286.12</c:v>
                </c:pt>
                <c:pt idx="483">
                  <c:v>-287.61399999999998</c:v>
                </c:pt>
                <c:pt idx="484">
                  <c:v>-288.36099999999999</c:v>
                </c:pt>
                <c:pt idx="485">
                  <c:v>-289.108</c:v>
                </c:pt>
                <c:pt idx="486">
                  <c:v>-289.85500000000002</c:v>
                </c:pt>
                <c:pt idx="487">
                  <c:v>-290.60199999999998</c:v>
                </c:pt>
                <c:pt idx="488">
                  <c:v>-291.34899999999999</c:v>
                </c:pt>
                <c:pt idx="489">
                  <c:v>-292.096</c:v>
                </c:pt>
                <c:pt idx="490">
                  <c:v>-293.58999999999997</c:v>
                </c:pt>
                <c:pt idx="491">
                  <c:v>-294.33699999999999</c:v>
                </c:pt>
                <c:pt idx="492">
                  <c:v>-295.084</c:v>
                </c:pt>
                <c:pt idx="493">
                  <c:v>-295.83100000000002</c:v>
                </c:pt>
                <c:pt idx="494">
                  <c:v>-297.32600000000002</c:v>
                </c:pt>
                <c:pt idx="495">
                  <c:v>-298.07299999999998</c:v>
                </c:pt>
                <c:pt idx="496">
                  <c:v>-298.82</c:v>
                </c:pt>
                <c:pt idx="497">
                  <c:v>-299.56700000000001</c:v>
                </c:pt>
                <c:pt idx="498">
                  <c:v>-300.31400000000002</c:v>
                </c:pt>
                <c:pt idx="499">
                  <c:v>-301.06099999999998</c:v>
                </c:pt>
                <c:pt idx="500">
                  <c:v>-302.55500000000001</c:v>
                </c:pt>
                <c:pt idx="501">
                  <c:v>-303.30200000000002</c:v>
                </c:pt>
                <c:pt idx="502">
                  <c:v>-304.04899999999998</c:v>
                </c:pt>
                <c:pt idx="503">
                  <c:v>-304.79599999999999</c:v>
                </c:pt>
                <c:pt idx="504">
                  <c:v>-305.54300000000001</c:v>
                </c:pt>
                <c:pt idx="505">
                  <c:v>-307.03699999999998</c:v>
                </c:pt>
                <c:pt idx="506">
                  <c:v>-307.78399999999999</c:v>
                </c:pt>
                <c:pt idx="507">
                  <c:v>-308.53100000000001</c:v>
                </c:pt>
                <c:pt idx="508">
                  <c:v>-309.27800000000002</c:v>
                </c:pt>
                <c:pt idx="509">
                  <c:v>-310.77199999999999</c:v>
                </c:pt>
                <c:pt idx="510">
                  <c:v>-311.51900000000001</c:v>
                </c:pt>
                <c:pt idx="511">
                  <c:v>-312.267</c:v>
                </c:pt>
                <c:pt idx="512">
                  <c:v>-313.76100000000002</c:v>
                </c:pt>
                <c:pt idx="513">
                  <c:v>-314.50799999999998</c:v>
                </c:pt>
                <c:pt idx="514">
                  <c:v>-315.255</c:v>
                </c:pt>
                <c:pt idx="515">
                  <c:v>-316.00200000000001</c:v>
                </c:pt>
                <c:pt idx="516">
                  <c:v>-317.49599999999998</c:v>
                </c:pt>
                <c:pt idx="517">
                  <c:v>-318.24299999999999</c:v>
                </c:pt>
                <c:pt idx="518">
                  <c:v>-318.99</c:v>
                </c:pt>
                <c:pt idx="519">
                  <c:v>-319.73700000000002</c:v>
                </c:pt>
                <c:pt idx="520">
                  <c:v>-320.48399999999998</c:v>
                </c:pt>
                <c:pt idx="521">
                  <c:v>-321.97800000000001</c:v>
                </c:pt>
                <c:pt idx="522">
                  <c:v>-322.72500000000002</c:v>
                </c:pt>
                <c:pt idx="523">
                  <c:v>-323.47199999999998</c:v>
                </c:pt>
                <c:pt idx="524">
                  <c:v>-324.21899999999999</c:v>
                </c:pt>
                <c:pt idx="525">
                  <c:v>-325.71300000000002</c:v>
                </c:pt>
                <c:pt idx="526">
                  <c:v>-326.45999999999998</c:v>
                </c:pt>
                <c:pt idx="527">
                  <c:v>-327.20800000000003</c:v>
                </c:pt>
                <c:pt idx="528">
                  <c:v>-328.702</c:v>
                </c:pt>
                <c:pt idx="529">
                  <c:v>-329.44900000000001</c:v>
                </c:pt>
                <c:pt idx="530">
                  <c:v>-330.19600000000003</c:v>
                </c:pt>
                <c:pt idx="531">
                  <c:v>-330.94299999999998</c:v>
                </c:pt>
                <c:pt idx="532">
                  <c:v>-332.43700000000001</c:v>
                </c:pt>
                <c:pt idx="533">
                  <c:v>-333.18400000000003</c:v>
                </c:pt>
                <c:pt idx="534">
                  <c:v>-333.93099999999998</c:v>
                </c:pt>
                <c:pt idx="535">
                  <c:v>-335.42500000000001</c:v>
                </c:pt>
                <c:pt idx="536">
                  <c:v>-336.17200000000003</c:v>
                </c:pt>
                <c:pt idx="537">
                  <c:v>-336.91899999999998</c:v>
                </c:pt>
                <c:pt idx="538">
                  <c:v>-337.666</c:v>
                </c:pt>
                <c:pt idx="539">
                  <c:v>-339.16</c:v>
                </c:pt>
                <c:pt idx="540">
                  <c:v>-339.90699999999998</c:v>
                </c:pt>
                <c:pt idx="541">
                  <c:v>-340.654</c:v>
                </c:pt>
                <c:pt idx="542">
                  <c:v>-342.149</c:v>
                </c:pt>
                <c:pt idx="543">
                  <c:v>-342.89600000000002</c:v>
                </c:pt>
                <c:pt idx="544">
                  <c:v>-343.64299999999997</c:v>
                </c:pt>
                <c:pt idx="545">
                  <c:v>-345.137</c:v>
                </c:pt>
                <c:pt idx="546">
                  <c:v>-345.88400000000001</c:v>
                </c:pt>
                <c:pt idx="547">
                  <c:v>-346.63099999999997</c:v>
                </c:pt>
                <c:pt idx="548">
                  <c:v>-347.37799999999999</c:v>
                </c:pt>
                <c:pt idx="549">
                  <c:v>-348.87200000000001</c:v>
                </c:pt>
                <c:pt idx="550">
                  <c:v>-349.61900000000003</c:v>
                </c:pt>
                <c:pt idx="551">
                  <c:v>-350.36599999999999</c:v>
                </c:pt>
                <c:pt idx="552">
                  <c:v>-351.86</c:v>
                </c:pt>
                <c:pt idx="553">
                  <c:v>-352.60700000000003</c:v>
                </c:pt>
                <c:pt idx="554">
                  <c:v>-353.35399999999998</c:v>
                </c:pt>
                <c:pt idx="555">
                  <c:v>-354.84800000000001</c:v>
                </c:pt>
                <c:pt idx="556">
                  <c:v>-355.59500000000003</c:v>
                </c:pt>
                <c:pt idx="557">
                  <c:v>-356.34199999999998</c:v>
                </c:pt>
                <c:pt idx="558">
                  <c:v>-357.089</c:v>
                </c:pt>
                <c:pt idx="559">
                  <c:v>-357.83699999999999</c:v>
                </c:pt>
                <c:pt idx="560">
                  <c:v>-359.33100000000002</c:v>
                </c:pt>
                <c:pt idx="561">
                  <c:v>-360.07799999999997</c:v>
                </c:pt>
                <c:pt idx="562">
                  <c:v>-360.82499999999999</c:v>
                </c:pt>
                <c:pt idx="563">
                  <c:v>-362.31900000000002</c:v>
                </c:pt>
                <c:pt idx="564">
                  <c:v>-363.06599999999997</c:v>
                </c:pt>
                <c:pt idx="565">
                  <c:v>-363.81299999999999</c:v>
                </c:pt>
                <c:pt idx="566">
                  <c:v>-364.56</c:v>
                </c:pt>
                <c:pt idx="567">
                  <c:v>-365.30700000000002</c:v>
                </c:pt>
                <c:pt idx="568">
                  <c:v>-366.80099999999999</c:v>
                </c:pt>
                <c:pt idx="569">
                  <c:v>-367.548</c:v>
                </c:pt>
                <c:pt idx="570">
                  <c:v>-368.29500000000002</c:v>
                </c:pt>
                <c:pt idx="571">
                  <c:v>-369.04199999999997</c:v>
                </c:pt>
                <c:pt idx="572">
                  <c:v>-369.78899999999999</c:v>
                </c:pt>
                <c:pt idx="573">
                  <c:v>-370.536</c:v>
                </c:pt>
                <c:pt idx="574">
                  <c:v>-372.03</c:v>
                </c:pt>
                <c:pt idx="575">
                  <c:v>-372.77800000000002</c:v>
                </c:pt>
                <c:pt idx="576">
                  <c:v>-373.52499999999998</c:v>
                </c:pt>
                <c:pt idx="577">
                  <c:v>-374.27199999999999</c:v>
                </c:pt>
                <c:pt idx="578">
                  <c:v>-375.01900000000001</c:v>
                </c:pt>
                <c:pt idx="579">
                  <c:v>-375.76600000000002</c:v>
                </c:pt>
                <c:pt idx="580">
                  <c:v>-376.51299999999998</c:v>
                </c:pt>
                <c:pt idx="581">
                  <c:v>-377.26</c:v>
                </c:pt>
                <c:pt idx="582">
                  <c:v>-378.00700000000001</c:v>
                </c:pt>
                <c:pt idx="583">
                  <c:v>-379.50099999999998</c:v>
                </c:pt>
                <c:pt idx="584">
                  <c:v>-380.24799999999999</c:v>
                </c:pt>
                <c:pt idx="585">
                  <c:v>-380.995</c:v>
                </c:pt>
                <c:pt idx="586">
                  <c:v>-381.74200000000002</c:v>
                </c:pt>
                <c:pt idx="587">
                  <c:v>-382.48899999999998</c:v>
                </c:pt>
                <c:pt idx="588">
                  <c:v>-383.23599999999999</c:v>
                </c:pt>
                <c:pt idx="589">
                  <c:v>-384.73</c:v>
                </c:pt>
                <c:pt idx="590">
                  <c:v>-385.47699999999998</c:v>
                </c:pt>
                <c:pt idx="591">
                  <c:v>-386.22399999999999</c:v>
                </c:pt>
                <c:pt idx="592">
                  <c:v>-386.971</c:v>
                </c:pt>
                <c:pt idx="593">
                  <c:v>-388.46600000000001</c:v>
                </c:pt>
                <c:pt idx="594">
                  <c:v>-389.21300000000002</c:v>
                </c:pt>
                <c:pt idx="595">
                  <c:v>-389.96</c:v>
                </c:pt>
                <c:pt idx="596">
                  <c:v>-390.70699999999999</c:v>
                </c:pt>
                <c:pt idx="597">
                  <c:v>-392.20100000000002</c:v>
                </c:pt>
                <c:pt idx="598">
                  <c:v>-392.94799999999998</c:v>
                </c:pt>
                <c:pt idx="599">
                  <c:v>-393.69499999999999</c:v>
                </c:pt>
                <c:pt idx="600">
                  <c:v>-395.18900000000002</c:v>
                </c:pt>
                <c:pt idx="601">
                  <c:v>-395.93599999999998</c:v>
                </c:pt>
                <c:pt idx="602">
                  <c:v>-396.68299999999999</c:v>
                </c:pt>
                <c:pt idx="603">
                  <c:v>-398.17700000000002</c:v>
                </c:pt>
                <c:pt idx="604">
                  <c:v>-398.92399999999998</c:v>
                </c:pt>
                <c:pt idx="605">
                  <c:v>-399.67099999999999</c:v>
                </c:pt>
                <c:pt idx="606">
                  <c:v>-401.16500000000002</c:v>
                </c:pt>
                <c:pt idx="607">
                  <c:v>-401.91199999999998</c:v>
                </c:pt>
                <c:pt idx="608">
                  <c:v>-402.65899999999999</c:v>
                </c:pt>
                <c:pt idx="609">
                  <c:v>-404.154</c:v>
                </c:pt>
                <c:pt idx="610">
                  <c:v>-404.90100000000001</c:v>
                </c:pt>
                <c:pt idx="611">
                  <c:v>-405.64800000000002</c:v>
                </c:pt>
                <c:pt idx="612">
                  <c:v>-407.142</c:v>
                </c:pt>
                <c:pt idx="613">
                  <c:v>-407.88900000000001</c:v>
                </c:pt>
                <c:pt idx="614">
                  <c:v>-408.63600000000002</c:v>
                </c:pt>
                <c:pt idx="615">
                  <c:v>-410.13</c:v>
                </c:pt>
                <c:pt idx="616">
                  <c:v>-410.87700000000001</c:v>
                </c:pt>
                <c:pt idx="617">
                  <c:v>-411.62400000000002</c:v>
                </c:pt>
                <c:pt idx="618">
                  <c:v>-412.37099999999998</c:v>
                </c:pt>
                <c:pt idx="619">
                  <c:v>-413.86500000000001</c:v>
                </c:pt>
                <c:pt idx="620">
                  <c:v>-414.61200000000002</c:v>
                </c:pt>
                <c:pt idx="621">
                  <c:v>-415.35899999999998</c:v>
                </c:pt>
                <c:pt idx="622">
                  <c:v>-416.10599999999999</c:v>
                </c:pt>
                <c:pt idx="623">
                  <c:v>-417.6</c:v>
                </c:pt>
                <c:pt idx="624">
                  <c:v>-418.34800000000001</c:v>
                </c:pt>
                <c:pt idx="625">
                  <c:v>-419.09500000000003</c:v>
                </c:pt>
                <c:pt idx="626">
                  <c:v>-419.84199999999998</c:v>
                </c:pt>
                <c:pt idx="627">
                  <c:v>-421.33600000000001</c:v>
                </c:pt>
                <c:pt idx="628">
                  <c:v>-422.08300000000003</c:v>
                </c:pt>
                <c:pt idx="629">
                  <c:v>-423.577</c:v>
                </c:pt>
                <c:pt idx="630">
                  <c:v>-424.32400000000001</c:v>
                </c:pt>
                <c:pt idx="631">
                  <c:v>-425.07100000000003</c:v>
                </c:pt>
                <c:pt idx="632">
                  <c:v>-426.565</c:v>
                </c:pt>
                <c:pt idx="633">
                  <c:v>-427.31200000000001</c:v>
                </c:pt>
                <c:pt idx="634">
                  <c:v>-428.05900000000003</c:v>
                </c:pt>
                <c:pt idx="635">
                  <c:v>-428.80599999999998</c:v>
                </c:pt>
                <c:pt idx="636">
                  <c:v>-430.3</c:v>
                </c:pt>
                <c:pt idx="637">
                  <c:v>-431.04700000000003</c:v>
                </c:pt>
                <c:pt idx="638">
                  <c:v>-431.79399999999998</c:v>
                </c:pt>
                <c:pt idx="639">
                  <c:v>-433.28899999999999</c:v>
                </c:pt>
                <c:pt idx="640">
                  <c:v>-434.036</c:v>
                </c:pt>
                <c:pt idx="641">
                  <c:v>-434.78300000000002</c:v>
                </c:pt>
                <c:pt idx="642">
                  <c:v>-436.27699999999999</c:v>
                </c:pt>
                <c:pt idx="643">
                  <c:v>-437.024</c:v>
                </c:pt>
                <c:pt idx="644">
                  <c:v>-437.77100000000002</c:v>
                </c:pt>
                <c:pt idx="645">
                  <c:v>-438.51799999999997</c:v>
                </c:pt>
                <c:pt idx="646">
                  <c:v>-440.012</c:v>
                </c:pt>
                <c:pt idx="647">
                  <c:v>-440.75900000000001</c:v>
                </c:pt>
                <c:pt idx="648">
                  <c:v>-441.50599999999997</c:v>
                </c:pt>
                <c:pt idx="649">
                  <c:v>-442.25299999999999</c:v>
                </c:pt>
                <c:pt idx="650">
                  <c:v>-443.74700000000001</c:v>
                </c:pt>
                <c:pt idx="651">
                  <c:v>-444.49400000000003</c:v>
                </c:pt>
                <c:pt idx="652">
                  <c:v>-445.24099999999999</c:v>
                </c:pt>
                <c:pt idx="653">
                  <c:v>-446.73500000000001</c:v>
                </c:pt>
                <c:pt idx="654">
                  <c:v>-447.48200000000003</c:v>
                </c:pt>
                <c:pt idx="655">
                  <c:v>-448.22899999999998</c:v>
                </c:pt>
                <c:pt idx="656">
                  <c:v>-449.72399999999999</c:v>
                </c:pt>
                <c:pt idx="657">
                  <c:v>-450.471</c:v>
                </c:pt>
                <c:pt idx="658">
                  <c:v>-451.21800000000002</c:v>
                </c:pt>
                <c:pt idx="659">
                  <c:v>-452.71199999999999</c:v>
                </c:pt>
                <c:pt idx="660">
                  <c:v>-453.459</c:v>
                </c:pt>
                <c:pt idx="661">
                  <c:v>-454.20600000000002</c:v>
                </c:pt>
                <c:pt idx="662">
                  <c:v>-454.95299999999997</c:v>
                </c:pt>
                <c:pt idx="663">
                  <c:v>-456.447</c:v>
                </c:pt>
                <c:pt idx="664">
                  <c:v>-457.19400000000002</c:v>
                </c:pt>
                <c:pt idx="665">
                  <c:v>-457.94099999999997</c:v>
                </c:pt>
                <c:pt idx="666">
                  <c:v>-458.68799999999999</c:v>
                </c:pt>
                <c:pt idx="667">
                  <c:v>-460.18200000000002</c:v>
                </c:pt>
                <c:pt idx="668">
                  <c:v>-460.92899999999997</c:v>
                </c:pt>
                <c:pt idx="669">
                  <c:v>-461.67599999999999</c:v>
                </c:pt>
                <c:pt idx="670">
                  <c:v>-463.17</c:v>
                </c:pt>
                <c:pt idx="671">
                  <c:v>-463.91800000000001</c:v>
                </c:pt>
                <c:pt idx="672">
                  <c:v>-464.66500000000002</c:v>
                </c:pt>
                <c:pt idx="673">
                  <c:v>-466.15899999999999</c:v>
                </c:pt>
                <c:pt idx="674">
                  <c:v>-466.90600000000001</c:v>
                </c:pt>
                <c:pt idx="675">
                  <c:v>-467.65300000000002</c:v>
                </c:pt>
                <c:pt idx="676">
                  <c:v>-468.4</c:v>
                </c:pt>
                <c:pt idx="677">
                  <c:v>-469.89400000000001</c:v>
                </c:pt>
                <c:pt idx="678">
                  <c:v>-470.64100000000002</c:v>
                </c:pt>
                <c:pt idx="679">
                  <c:v>-472.13499999999999</c:v>
                </c:pt>
                <c:pt idx="680">
                  <c:v>-472.88200000000001</c:v>
                </c:pt>
                <c:pt idx="681">
                  <c:v>-473.62900000000002</c:v>
                </c:pt>
                <c:pt idx="682">
                  <c:v>-475.12299999999999</c:v>
                </c:pt>
                <c:pt idx="683">
                  <c:v>-475.87</c:v>
                </c:pt>
                <c:pt idx="684">
                  <c:v>-476.61700000000002</c:v>
                </c:pt>
                <c:pt idx="685">
                  <c:v>-478.11099999999999</c:v>
                </c:pt>
                <c:pt idx="686">
                  <c:v>-478.85899999999998</c:v>
                </c:pt>
                <c:pt idx="687">
                  <c:v>-480.35300000000001</c:v>
                </c:pt>
                <c:pt idx="688">
                  <c:v>-481.1</c:v>
                </c:pt>
                <c:pt idx="689">
                  <c:v>-481.84699999999998</c:v>
                </c:pt>
                <c:pt idx="690">
                  <c:v>-483.34100000000001</c:v>
                </c:pt>
                <c:pt idx="691">
                  <c:v>-484.08800000000002</c:v>
                </c:pt>
                <c:pt idx="692">
                  <c:v>-485.58199999999999</c:v>
                </c:pt>
                <c:pt idx="693">
                  <c:v>-486.32900000000001</c:v>
                </c:pt>
                <c:pt idx="694">
                  <c:v>-487.07600000000002</c:v>
                </c:pt>
                <c:pt idx="695">
                  <c:v>-488.57</c:v>
                </c:pt>
                <c:pt idx="696">
                  <c:v>-489.31700000000001</c:v>
                </c:pt>
                <c:pt idx="697">
                  <c:v>-490.81099999999998</c:v>
                </c:pt>
                <c:pt idx="698">
                  <c:v>-491.55799999999999</c:v>
                </c:pt>
                <c:pt idx="699">
                  <c:v>-493.05200000000002</c:v>
                </c:pt>
                <c:pt idx="700">
                  <c:v>-493.79899999999998</c:v>
                </c:pt>
                <c:pt idx="701">
                  <c:v>-495.29399999999998</c:v>
                </c:pt>
                <c:pt idx="702">
                  <c:v>-496.041</c:v>
                </c:pt>
                <c:pt idx="703">
                  <c:v>-497.53500000000003</c:v>
                </c:pt>
                <c:pt idx="704">
                  <c:v>-498.28199999999998</c:v>
                </c:pt>
                <c:pt idx="705">
                  <c:v>-499.77600000000001</c:v>
                </c:pt>
                <c:pt idx="706">
                  <c:v>-500.52300000000002</c:v>
                </c:pt>
                <c:pt idx="707">
                  <c:v>-502.017</c:v>
                </c:pt>
                <c:pt idx="708">
                  <c:v>-503.51100000000002</c:v>
                </c:pt>
                <c:pt idx="709">
                  <c:v>-504.25799999999998</c:v>
                </c:pt>
                <c:pt idx="710">
                  <c:v>-505.75200000000001</c:v>
                </c:pt>
                <c:pt idx="711">
                  <c:v>-506.49900000000002</c:v>
                </c:pt>
                <c:pt idx="712">
                  <c:v>-507.99299999999999</c:v>
                </c:pt>
                <c:pt idx="713">
                  <c:v>-508.74</c:v>
                </c:pt>
                <c:pt idx="714">
                  <c:v>-510.23500000000001</c:v>
                </c:pt>
                <c:pt idx="715">
                  <c:v>-510.98200000000003</c:v>
                </c:pt>
                <c:pt idx="716">
                  <c:v>-511.72899999999998</c:v>
                </c:pt>
                <c:pt idx="717">
                  <c:v>-513.22299999999996</c:v>
                </c:pt>
                <c:pt idx="718">
                  <c:v>-513.97</c:v>
                </c:pt>
                <c:pt idx="719">
                  <c:v>-515.46400000000006</c:v>
                </c:pt>
                <c:pt idx="720">
                  <c:v>-516.21100000000001</c:v>
                </c:pt>
                <c:pt idx="721">
                  <c:v>-516.95799999999997</c:v>
                </c:pt>
                <c:pt idx="722">
                  <c:v>-518.452</c:v>
                </c:pt>
                <c:pt idx="723">
                  <c:v>-519.19899999999996</c:v>
                </c:pt>
                <c:pt idx="724">
                  <c:v>-520.69299999999998</c:v>
                </c:pt>
                <c:pt idx="725">
                  <c:v>-521.44000000000005</c:v>
                </c:pt>
                <c:pt idx="726">
                  <c:v>-522.18700000000001</c:v>
                </c:pt>
                <c:pt idx="727">
                  <c:v>-523.68100000000004</c:v>
                </c:pt>
                <c:pt idx="728">
                  <c:v>-524.42899999999997</c:v>
                </c:pt>
                <c:pt idx="729">
                  <c:v>-525.923</c:v>
                </c:pt>
                <c:pt idx="730">
                  <c:v>-526.66999999999996</c:v>
                </c:pt>
                <c:pt idx="731">
                  <c:v>-527.41700000000003</c:v>
                </c:pt>
                <c:pt idx="732">
                  <c:v>-528.16399999999999</c:v>
                </c:pt>
                <c:pt idx="733">
                  <c:v>-529.65800000000002</c:v>
                </c:pt>
                <c:pt idx="734">
                  <c:v>-530.40499999999997</c:v>
                </c:pt>
                <c:pt idx="735">
                  <c:v>-531.899</c:v>
                </c:pt>
                <c:pt idx="736">
                  <c:v>-532.64599999999996</c:v>
                </c:pt>
                <c:pt idx="737">
                  <c:v>-533.39300000000003</c:v>
                </c:pt>
                <c:pt idx="738">
                  <c:v>-534.88699999999994</c:v>
                </c:pt>
                <c:pt idx="739">
                  <c:v>-535.63400000000001</c:v>
                </c:pt>
                <c:pt idx="740">
                  <c:v>-536.38099999999997</c:v>
                </c:pt>
                <c:pt idx="741">
                  <c:v>-537.875</c:v>
                </c:pt>
                <c:pt idx="742">
                  <c:v>-538.62199999999996</c:v>
                </c:pt>
                <c:pt idx="743">
                  <c:v>-540.11699999999996</c:v>
                </c:pt>
                <c:pt idx="744">
                  <c:v>-540.86400000000003</c:v>
                </c:pt>
                <c:pt idx="745">
                  <c:v>-542.35799999999995</c:v>
                </c:pt>
                <c:pt idx="746">
                  <c:v>-543.10500000000002</c:v>
                </c:pt>
                <c:pt idx="747">
                  <c:v>-543.85199999999998</c:v>
                </c:pt>
                <c:pt idx="748">
                  <c:v>-545.346</c:v>
                </c:pt>
                <c:pt idx="749">
                  <c:v>-546.09299999999996</c:v>
                </c:pt>
                <c:pt idx="750">
                  <c:v>-547.58699999999999</c:v>
                </c:pt>
                <c:pt idx="751">
                  <c:v>-548.33399999999995</c:v>
                </c:pt>
                <c:pt idx="752">
                  <c:v>-549.08100000000002</c:v>
                </c:pt>
                <c:pt idx="753">
                  <c:v>-550.57500000000005</c:v>
                </c:pt>
                <c:pt idx="754">
                  <c:v>-551.322</c:v>
                </c:pt>
                <c:pt idx="755">
                  <c:v>-552.06899999999996</c:v>
                </c:pt>
                <c:pt idx="756">
                  <c:v>-553.56299999999999</c:v>
                </c:pt>
                <c:pt idx="757">
                  <c:v>-554.30999999999995</c:v>
                </c:pt>
                <c:pt idx="758">
                  <c:v>-555.80499999999995</c:v>
                </c:pt>
                <c:pt idx="759">
                  <c:v>-556.55200000000002</c:v>
                </c:pt>
                <c:pt idx="760">
                  <c:v>-557.29899999999998</c:v>
                </c:pt>
                <c:pt idx="761">
                  <c:v>-558.79300000000001</c:v>
                </c:pt>
                <c:pt idx="762">
                  <c:v>-559.54</c:v>
                </c:pt>
                <c:pt idx="763">
                  <c:v>-561.03399999999999</c:v>
                </c:pt>
                <c:pt idx="764">
                  <c:v>-561.78099999999995</c:v>
                </c:pt>
                <c:pt idx="765">
                  <c:v>-562.52800000000002</c:v>
                </c:pt>
                <c:pt idx="766">
                  <c:v>-564.02200000000005</c:v>
                </c:pt>
                <c:pt idx="767">
                  <c:v>-564.76900000000001</c:v>
                </c:pt>
                <c:pt idx="768">
                  <c:v>-565.51599999999996</c:v>
                </c:pt>
                <c:pt idx="769">
                  <c:v>-567.01</c:v>
                </c:pt>
                <c:pt idx="770">
                  <c:v>-567.75699999999995</c:v>
                </c:pt>
                <c:pt idx="771">
                  <c:v>-568.50400000000002</c:v>
                </c:pt>
                <c:pt idx="772">
                  <c:v>-569.99900000000002</c:v>
                </c:pt>
                <c:pt idx="773">
                  <c:v>-570.74599999999998</c:v>
                </c:pt>
                <c:pt idx="774">
                  <c:v>-572.24</c:v>
                </c:pt>
                <c:pt idx="775">
                  <c:v>-572.98699999999997</c:v>
                </c:pt>
                <c:pt idx="776">
                  <c:v>-573.73400000000004</c:v>
                </c:pt>
                <c:pt idx="777">
                  <c:v>-575.22799999999995</c:v>
                </c:pt>
                <c:pt idx="778">
                  <c:v>-575.97500000000002</c:v>
                </c:pt>
                <c:pt idx="779">
                  <c:v>-577.46900000000005</c:v>
                </c:pt>
                <c:pt idx="780">
                  <c:v>-578.21600000000001</c:v>
                </c:pt>
                <c:pt idx="781">
                  <c:v>-579.71</c:v>
                </c:pt>
                <c:pt idx="782">
                  <c:v>-580.45699999999999</c:v>
                </c:pt>
                <c:pt idx="783">
                  <c:v>-581.95100000000002</c:v>
                </c:pt>
                <c:pt idx="784">
                  <c:v>-582.69799999999998</c:v>
                </c:pt>
                <c:pt idx="785">
                  <c:v>-583.44500000000005</c:v>
                </c:pt>
                <c:pt idx="786">
                  <c:v>-584.93899999999996</c:v>
                </c:pt>
                <c:pt idx="787">
                  <c:v>-585.68700000000001</c:v>
                </c:pt>
                <c:pt idx="788">
                  <c:v>-587.18100000000004</c:v>
                </c:pt>
                <c:pt idx="789">
                  <c:v>-587.928</c:v>
                </c:pt>
                <c:pt idx="790">
                  <c:v>-589.42200000000003</c:v>
                </c:pt>
                <c:pt idx="791">
                  <c:v>-590.16899999999998</c:v>
                </c:pt>
                <c:pt idx="792">
                  <c:v>-591.66300000000001</c:v>
                </c:pt>
                <c:pt idx="793">
                  <c:v>-592.41</c:v>
                </c:pt>
                <c:pt idx="794">
                  <c:v>-593.15700000000004</c:v>
                </c:pt>
                <c:pt idx="795">
                  <c:v>-594.65099999999995</c:v>
                </c:pt>
                <c:pt idx="796">
                  <c:v>-595.39800000000002</c:v>
                </c:pt>
                <c:pt idx="797">
                  <c:v>-596.89200000000005</c:v>
                </c:pt>
                <c:pt idx="798">
                  <c:v>-597.63900000000001</c:v>
                </c:pt>
                <c:pt idx="799">
                  <c:v>-599.13300000000004</c:v>
                </c:pt>
                <c:pt idx="800">
                  <c:v>-599.88</c:v>
                </c:pt>
                <c:pt idx="801">
                  <c:v>-601.375</c:v>
                </c:pt>
                <c:pt idx="802">
                  <c:v>-602.12199999999996</c:v>
                </c:pt>
                <c:pt idx="803">
                  <c:v>-603.61599999999999</c:v>
                </c:pt>
                <c:pt idx="804">
                  <c:v>-604.36300000000006</c:v>
                </c:pt>
                <c:pt idx="805">
                  <c:v>-605.11</c:v>
                </c:pt>
                <c:pt idx="806">
                  <c:v>-606.60400000000004</c:v>
                </c:pt>
                <c:pt idx="807">
                  <c:v>-607.351</c:v>
                </c:pt>
                <c:pt idx="808">
                  <c:v>-608.84500000000003</c:v>
                </c:pt>
                <c:pt idx="809">
                  <c:v>-609.59199999999998</c:v>
                </c:pt>
                <c:pt idx="810">
                  <c:v>-610.33900000000006</c:v>
                </c:pt>
                <c:pt idx="811">
                  <c:v>-611.83299999999997</c:v>
                </c:pt>
                <c:pt idx="812">
                  <c:v>-612.58000000000004</c:v>
                </c:pt>
                <c:pt idx="813">
                  <c:v>-614.07399999999996</c:v>
                </c:pt>
                <c:pt idx="814">
                  <c:v>-614.82100000000003</c:v>
                </c:pt>
                <c:pt idx="815">
                  <c:v>-616.31600000000003</c:v>
                </c:pt>
                <c:pt idx="816">
                  <c:v>-617.06299999999999</c:v>
                </c:pt>
                <c:pt idx="817">
                  <c:v>-618.55700000000002</c:v>
                </c:pt>
                <c:pt idx="818">
                  <c:v>-619.30399999999997</c:v>
                </c:pt>
                <c:pt idx="819">
                  <c:v>-620.798</c:v>
                </c:pt>
                <c:pt idx="820">
                  <c:v>-621.54499999999996</c:v>
                </c:pt>
                <c:pt idx="821">
                  <c:v>-622.29200000000003</c:v>
                </c:pt>
                <c:pt idx="822">
                  <c:v>-623.78599999999994</c:v>
                </c:pt>
                <c:pt idx="823">
                  <c:v>-624.53300000000002</c:v>
                </c:pt>
                <c:pt idx="824">
                  <c:v>-626.02700000000004</c:v>
                </c:pt>
                <c:pt idx="825">
                  <c:v>-627.52099999999996</c:v>
                </c:pt>
                <c:pt idx="826">
                  <c:v>-628.26800000000003</c:v>
                </c:pt>
                <c:pt idx="827">
                  <c:v>-629.76199999999994</c:v>
                </c:pt>
                <c:pt idx="828">
                  <c:v>-630.50900000000001</c:v>
                </c:pt>
                <c:pt idx="829">
                  <c:v>-632.00400000000002</c:v>
                </c:pt>
                <c:pt idx="830">
                  <c:v>-632.75099999999998</c:v>
                </c:pt>
                <c:pt idx="831">
                  <c:v>-634.245</c:v>
                </c:pt>
                <c:pt idx="832">
                  <c:v>-634.99199999999996</c:v>
                </c:pt>
                <c:pt idx="833">
                  <c:v>-636.48599999999999</c:v>
                </c:pt>
                <c:pt idx="834">
                  <c:v>-637.23299999999995</c:v>
                </c:pt>
                <c:pt idx="835">
                  <c:v>-638.72699999999998</c:v>
                </c:pt>
                <c:pt idx="836">
                  <c:v>-640.221</c:v>
                </c:pt>
                <c:pt idx="837">
                  <c:v>-640.96799999999996</c:v>
                </c:pt>
                <c:pt idx="838">
                  <c:v>-642.46199999999999</c:v>
                </c:pt>
                <c:pt idx="839">
                  <c:v>-643.20899999999995</c:v>
                </c:pt>
                <c:pt idx="840">
                  <c:v>-644.70299999999997</c:v>
                </c:pt>
                <c:pt idx="841">
                  <c:v>-645.45000000000005</c:v>
                </c:pt>
                <c:pt idx="842">
                  <c:v>-646.94500000000005</c:v>
                </c:pt>
                <c:pt idx="843">
                  <c:v>-647.69200000000001</c:v>
                </c:pt>
                <c:pt idx="844">
                  <c:v>-649.18600000000004</c:v>
                </c:pt>
                <c:pt idx="845">
                  <c:v>-649.93299999999999</c:v>
                </c:pt>
                <c:pt idx="846">
                  <c:v>-651.42700000000002</c:v>
                </c:pt>
                <c:pt idx="847">
                  <c:v>-652.17399999999998</c:v>
                </c:pt>
                <c:pt idx="848">
                  <c:v>-653.66800000000001</c:v>
                </c:pt>
                <c:pt idx="849">
                  <c:v>-655.16200000000003</c:v>
                </c:pt>
                <c:pt idx="850">
                  <c:v>-655.90899999999999</c:v>
                </c:pt>
                <c:pt idx="851">
                  <c:v>-657.40300000000002</c:v>
                </c:pt>
                <c:pt idx="852">
                  <c:v>-658.15</c:v>
                </c:pt>
                <c:pt idx="853">
                  <c:v>-659.64400000000001</c:v>
                </c:pt>
                <c:pt idx="854">
                  <c:v>-660.39099999999996</c:v>
                </c:pt>
                <c:pt idx="855">
                  <c:v>-661.88599999999997</c:v>
                </c:pt>
                <c:pt idx="856">
                  <c:v>-662.63300000000004</c:v>
                </c:pt>
                <c:pt idx="857">
                  <c:v>-664.12699999999995</c:v>
                </c:pt>
                <c:pt idx="858">
                  <c:v>-664.87400000000002</c:v>
                </c:pt>
                <c:pt idx="859">
                  <c:v>-666.36800000000005</c:v>
                </c:pt>
                <c:pt idx="860">
                  <c:v>-667.11500000000001</c:v>
                </c:pt>
                <c:pt idx="861">
                  <c:v>-668.60900000000004</c:v>
                </c:pt>
                <c:pt idx="862">
                  <c:v>-669.35599999999999</c:v>
                </c:pt>
                <c:pt idx="863">
                  <c:v>-670.10299999999995</c:v>
                </c:pt>
                <c:pt idx="864">
                  <c:v>-671.59699999999998</c:v>
                </c:pt>
                <c:pt idx="865">
                  <c:v>-673.09100000000001</c:v>
                </c:pt>
                <c:pt idx="866">
                  <c:v>-673.83799999999997</c:v>
                </c:pt>
                <c:pt idx="867">
                  <c:v>-674.58500000000004</c:v>
                </c:pt>
                <c:pt idx="868">
                  <c:v>-676.07899999999995</c:v>
                </c:pt>
                <c:pt idx="869">
                  <c:v>-676.827</c:v>
                </c:pt>
                <c:pt idx="870">
                  <c:v>-678.32100000000003</c:v>
                </c:pt>
                <c:pt idx="871">
                  <c:v>-679.06799999999998</c:v>
                </c:pt>
                <c:pt idx="872">
                  <c:v>-680.56200000000001</c:v>
                </c:pt>
                <c:pt idx="873">
                  <c:v>-681.30899999999997</c:v>
                </c:pt>
                <c:pt idx="874">
                  <c:v>-682.05600000000004</c:v>
                </c:pt>
                <c:pt idx="875">
                  <c:v>-683.55</c:v>
                </c:pt>
                <c:pt idx="876">
                  <c:v>-684.29700000000003</c:v>
                </c:pt>
                <c:pt idx="877">
                  <c:v>-685.79100000000005</c:v>
                </c:pt>
                <c:pt idx="878">
                  <c:v>-686.53800000000001</c:v>
                </c:pt>
                <c:pt idx="879">
                  <c:v>-688.03200000000004</c:v>
                </c:pt>
                <c:pt idx="880">
                  <c:v>-689.52599999999995</c:v>
                </c:pt>
                <c:pt idx="881">
                  <c:v>-690.27300000000002</c:v>
                </c:pt>
                <c:pt idx="882">
                  <c:v>-691.02</c:v>
                </c:pt>
                <c:pt idx="883">
                  <c:v>-692.51499999999999</c:v>
                </c:pt>
                <c:pt idx="884">
                  <c:v>-694.00900000000001</c:v>
                </c:pt>
                <c:pt idx="885">
                  <c:v>-694.75599999999997</c:v>
                </c:pt>
                <c:pt idx="886">
                  <c:v>-696.25</c:v>
                </c:pt>
                <c:pt idx="887">
                  <c:v>-696.99699999999996</c:v>
                </c:pt>
                <c:pt idx="888">
                  <c:v>-698.49099999999999</c:v>
                </c:pt>
                <c:pt idx="889">
                  <c:v>-699.23800000000006</c:v>
                </c:pt>
                <c:pt idx="890">
                  <c:v>-699.98500000000001</c:v>
                </c:pt>
                <c:pt idx="891">
                  <c:v>-701.47900000000004</c:v>
                </c:pt>
                <c:pt idx="892">
                  <c:v>-702.97299999999996</c:v>
                </c:pt>
                <c:pt idx="893">
                  <c:v>-703.72</c:v>
                </c:pt>
                <c:pt idx="894">
                  <c:v>-705.21400000000006</c:v>
                </c:pt>
                <c:pt idx="895">
                  <c:v>-705.96100000000001</c:v>
                </c:pt>
                <c:pt idx="896">
                  <c:v>-707.45600000000002</c:v>
                </c:pt>
                <c:pt idx="897">
                  <c:v>-708.20299999999997</c:v>
                </c:pt>
                <c:pt idx="898">
                  <c:v>-708.95</c:v>
                </c:pt>
                <c:pt idx="899">
                  <c:v>-710.44399999999996</c:v>
                </c:pt>
                <c:pt idx="900">
                  <c:v>-711.19100000000003</c:v>
                </c:pt>
                <c:pt idx="901">
                  <c:v>-712.68499999999995</c:v>
                </c:pt>
                <c:pt idx="902">
                  <c:v>-713.43200000000002</c:v>
                </c:pt>
                <c:pt idx="903">
                  <c:v>-714.17899999999997</c:v>
                </c:pt>
                <c:pt idx="904">
                  <c:v>-715.673</c:v>
                </c:pt>
                <c:pt idx="905">
                  <c:v>-716.42</c:v>
                </c:pt>
                <c:pt idx="906">
                  <c:v>-717.91399999999999</c:v>
                </c:pt>
                <c:pt idx="907">
                  <c:v>-718.66099999999994</c:v>
                </c:pt>
                <c:pt idx="908">
                  <c:v>-719.40800000000002</c:v>
                </c:pt>
                <c:pt idx="909">
                  <c:v>-720.90200000000004</c:v>
                </c:pt>
                <c:pt idx="910">
                  <c:v>-721.649</c:v>
                </c:pt>
                <c:pt idx="911">
                  <c:v>-723.14400000000001</c:v>
                </c:pt>
                <c:pt idx="912">
                  <c:v>-723.89099999999996</c:v>
                </c:pt>
                <c:pt idx="913">
                  <c:v>-725.38499999999999</c:v>
                </c:pt>
                <c:pt idx="914">
                  <c:v>-726.13199999999995</c:v>
                </c:pt>
                <c:pt idx="915">
                  <c:v>-726.87900000000002</c:v>
                </c:pt>
                <c:pt idx="916">
                  <c:v>-728.37300000000005</c:v>
                </c:pt>
                <c:pt idx="917">
                  <c:v>-729.12</c:v>
                </c:pt>
                <c:pt idx="918">
                  <c:v>-730.61400000000003</c:v>
                </c:pt>
                <c:pt idx="919">
                  <c:v>-731.36099999999999</c:v>
                </c:pt>
                <c:pt idx="920">
                  <c:v>-732.10799999999995</c:v>
                </c:pt>
                <c:pt idx="921">
                  <c:v>-733.60199999999998</c:v>
                </c:pt>
                <c:pt idx="922">
                  <c:v>-734.34900000000005</c:v>
                </c:pt>
                <c:pt idx="923">
                  <c:v>-735.84299999999996</c:v>
                </c:pt>
                <c:pt idx="924">
                  <c:v>-736.59</c:v>
                </c:pt>
                <c:pt idx="925">
                  <c:v>-738.08500000000004</c:v>
                </c:pt>
                <c:pt idx="926">
                  <c:v>-738.83199999999999</c:v>
                </c:pt>
                <c:pt idx="927">
                  <c:v>-740.32600000000002</c:v>
                </c:pt>
                <c:pt idx="928">
                  <c:v>-741.07299999999998</c:v>
                </c:pt>
                <c:pt idx="929">
                  <c:v>-742.56700000000001</c:v>
                </c:pt>
                <c:pt idx="930">
                  <c:v>-743.31399999999996</c:v>
                </c:pt>
                <c:pt idx="931">
                  <c:v>-744.80799999999999</c:v>
                </c:pt>
                <c:pt idx="932">
                  <c:v>-745.55499999999995</c:v>
                </c:pt>
                <c:pt idx="933">
                  <c:v>-747.04899999999998</c:v>
                </c:pt>
                <c:pt idx="934">
                  <c:v>-747.79600000000005</c:v>
                </c:pt>
                <c:pt idx="935">
                  <c:v>-749.29</c:v>
                </c:pt>
                <c:pt idx="936">
                  <c:v>-750.03700000000003</c:v>
                </c:pt>
                <c:pt idx="937">
                  <c:v>-751.53099999999995</c:v>
                </c:pt>
                <c:pt idx="938">
                  <c:v>-752.27800000000002</c:v>
                </c:pt>
                <c:pt idx="939">
                  <c:v>-753.77300000000002</c:v>
                </c:pt>
                <c:pt idx="940">
                  <c:v>-754.52</c:v>
                </c:pt>
                <c:pt idx="941">
                  <c:v>-755.26700000000005</c:v>
                </c:pt>
                <c:pt idx="942">
                  <c:v>-756.76099999999997</c:v>
                </c:pt>
                <c:pt idx="943">
                  <c:v>-757.50800000000004</c:v>
                </c:pt>
                <c:pt idx="944">
                  <c:v>-759.00199999999995</c:v>
                </c:pt>
                <c:pt idx="945">
                  <c:v>-759.74900000000002</c:v>
                </c:pt>
                <c:pt idx="946">
                  <c:v>-761.24300000000005</c:v>
                </c:pt>
                <c:pt idx="947">
                  <c:v>-761.99</c:v>
                </c:pt>
                <c:pt idx="948">
                  <c:v>-763.48400000000004</c:v>
                </c:pt>
                <c:pt idx="949">
                  <c:v>-764.23099999999999</c:v>
                </c:pt>
                <c:pt idx="950">
                  <c:v>-765.72500000000002</c:v>
                </c:pt>
                <c:pt idx="951">
                  <c:v>-766.47199999999998</c:v>
                </c:pt>
                <c:pt idx="952">
                  <c:v>-767.21900000000005</c:v>
                </c:pt>
                <c:pt idx="953">
                  <c:v>-768.71400000000006</c:v>
                </c:pt>
                <c:pt idx="954">
                  <c:v>-769.46100000000001</c:v>
                </c:pt>
                <c:pt idx="955">
                  <c:v>-770.95500000000004</c:v>
                </c:pt>
                <c:pt idx="956">
                  <c:v>-771.702</c:v>
                </c:pt>
                <c:pt idx="957">
                  <c:v>-772.44899999999996</c:v>
                </c:pt>
                <c:pt idx="958">
                  <c:v>-773.94299999999998</c:v>
                </c:pt>
                <c:pt idx="959">
                  <c:v>-774.69</c:v>
                </c:pt>
                <c:pt idx="960">
                  <c:v>-775.43700000000001</c:v>
                </c:pt>
                <c:pt idx="961">
                  <c:v>-776.18399999999997</c:v>
                </c:pt>
                <c:pt idx="962">
                  <c:v>-777.678</c:v>
                </c:pt>
                <c:pt idx="963">
                  <c:v>-778.42499999999995</c:v>
                </c:pt>
                <c:pt idx="964">
                  <c:v>-779.17200000000003</c:v>
                </c:pt>
                <c:pt idx="965">
                  <c:v>-780.66600000000005</c:v>
                </c:pt>
                <c:pt idx="966">
                  <c:v>-781.41300000000001</c:v>
                </c:pt>
                <c:pt idx="967">
                  <c:v>-782.16</c:v>
                </c:pt>
                <c:pt idx="968">
                  <c:v>-783.65499999999997</c:v>
                </c:pt>
                <c:pt idx="969">
                  <c:v>-784.40200000000004</c:v>
                </c:pt>
                <c:pt idx="970">
                  <c:v>-785.149</c:v>
                </c:pt>
                <c:pt idx="971">
                  <c:v>-786.64300000000003</c:v>
                </c:pt>
                <c:pt idx="972">
                  <c:v>-787.39</c:v>
                </c:pt>
                <c:pt idx="973">
                  <c:v>-788.13699999999994</c:v>
                </c:pt>
                <c:pt idx="974">
                  <c:v>-788.88400000000001</c:v>
                </c:pt>
                <c:pt idx="975">
                  <c:v>-789.63099999999997</c:v>
                </c:pt>
                <c:pt idx="976">
                  <c:v>-791.125</c:v>
                </c:pt>
                <c:pt idx="977">
                  <c:v>-791.87199999999996</c:v>
                </c:pt>
                <c:pt idx="978">
                  <c:v>-792.61900000000003</c:v>
                </c:pt>
                <c:pt idx="979">
                  <c:v>-793.36599999999999</c:v>
                </c:pt>
                <c:pt idx="980">
                  <c:v>-794.86</c:v>
                </c:pt>
                <c:pt idx="981">
                  <c:v>-795.60699999999997</c:v>
                </c:pt>
                <c:pt idx="982">
                  <c:v>-796.35400000000004</c:v>
                </c:pt>
                <c:pt idx="983">
                  <c:v>-797.84799999999996</c:v>
                </c:pt>
                <c:pt idx="984">
                  <c:v>-798.596</c:v>
                </c:pt>
                <c:pt idx="985">
                  <c:v>-799.34299999999996</c:v>
                </c:pt>
                <c:pt idx="986">
                  <c:v>-800.83699999999999</c:v>
                </c:pt>
                <c:pt idx="987">
                  <c:v>-801.58399999999995</c:v>
                </c:pt>
                <c:pt idx="988">
                  <c:v>-802.33100000000002</c:v>
                </c:pt>
                <c:pt idx="989">
                  <c:v>-803.82500000000005</c:v>
                </c:pt>
                <c:pt idx="990">
                  <c:v>-804.572</c:v>
                </c:pt>
                <c:pt idx="991">
                  <c:v>-805.31899999999996</c:v>
                </c:pt>
                <c:pt idx="992">
                  <c:v>-806.06600000000003</c:v>
                </c:pt>
                <c:pt idx="993">
                  <c:v>-807.56</c:v>
                </c:pt>
                <c:pt idx="994">
                  <c:v>-808.30700000000002</c:v>
                </c:pt>
                <c:pt idx="995">
                  <c:v>-809.05399999999997</c:v>
                </c:pt>
                <c:pt idx="996">
                  <c:v>-809.80100000000004</c:v>
                </c:pt>
                <c:pt idx="997">
                  <c:v>-810.548</c:v>
                </c:pt>
                <c:pt idx="998">
                  <c:v>-812.04200000000003</c:v>
                </c:pt>
                <c:pt idx="999">
                  <c:v>-812.78899999999999</c:v>
                </c:pt>
                <c:pt idx="1000">
                  <c:v>-813.53700000000003</c:v>
                </c:pt>
                <c:pt idx="1001">
                  <c:v>-815.03099999999995</c:v>
                </c:pt>
                <c:pt idx="1002">
                  <c:v>-815.77800000000002</c:v>
                </c:pt>
                <c:pt idx="1003">
                  <c:v>-816.52499999999998</c:v>
                </c:pt>
                <c:pt idx="1004">
                  <c:v>-818.01900000000001</c:v>
                </c:pt>
                <c:pt idx="1005">
                  <c:v>-818.76599999999996</c:v>
                </c:pt>
                <c:pt idx="1006">
                  <c:v>-819.51300000000003</c:v>
                </c:pt>
                <c:pt idx="1007">
                  <c:v>-821.00699999999995</c:v>
                </c:pt>
                <c:pt idx="1008">
                  <c:v>-821.75400000000002</c:v>
                </c:pt>
                <c:pt idx="1009">
                  <c:v>-822.50099999999998</c:v>
                </c:pt>
                <c:pt idx="1010">
                  <c:v>-823.995</c:v>
                </c:pt>
                <c:pt idx="1011">
                  <c:v>-824.74199999999996</c:v>
                </c:pt>
                <c:pt idx="1012">
                  <c:v>-825.48900000000003</c:v>
                </c:pt>
                <c:pt idx="1013">
                  <c:v>-826.98299999999995</c:v>
                </c:pt>
                <c:pt idx="1014">
                  <c:v>-827.73</c:v>
                </c:pt>
                <c:pt idx="1015">
                  <c:v>-829.22500000000002</c:v>
                </c:pt>
                <c:pt idx="1016">
                  <c:v>-829.97199999999998</c:v>
                </c:pt>
                <c:pt idx="1017">
                  <c:v>-831.46600000000001</c:v>
                </c:pt>
                <c:pt idx="1018">
                  <c:v>-832.21299999999997</c:v>
                </c:pt>
                <c:pt idx="1019">
                  <c:v>-833.70699999999999</c:v>
                </c:pt>
                <c:pt idx="1020">
                  <c:v>-835.20100000000002</c:v>
                </c:pt>
                <c:pt idx="1021">
                  <c:v>-835.94799999999998</c:v>
                </c:pt>
                <c:pt idx="1022">
                  <c:v>-837.44200000000001</c:v>
                </c:pt>
                <c:pt idx="1023">
                  <c:v>-838.93600000000004</c:v>
                </c:pt>
                <c:pt idx="1024">
                  <c:v>-840.43</c:v>
                </c:pt>
                <c:pt idx="1025">
                  <c:v>-841.92399999999998</c:v>
                </c:pt>
                <c:pt idx="1026">
                  <c:v>-843.41800000000001</c:v>
                </c:pt>
                <c:pt idx="1027">
                  <c:v>-844.16600000000005</c:v>
                </c:pt>
                <c:pt idx="1028">
                  <c:v>-845.66</c:v>
                </c:pt>
                <c:pt idx="1029">
                  <c:v>-847.154</c:v>
                </c:pt>
                <c:pt idx="1030">
                  <c:v>-848.64800000000002</c:v>
                </c:pt>
                <c:pt idx="1031">
                  <c:v>-850.14200000000005</c:v>
                </c:pt>
                <c:pt idx="1032">
                  <c:v>-851.63599999999997</c:v>
                </c:pt>
                <c:pt idx="1033">
                  <c:v>-852.38300000000004</c:v>
                </c:pt>
                <c:pt idx="1034">
                  <c:v>-853.87699999999995</c:v>
                </c:pt>
                <c:pt idx="1035">
                  <c:v>-855.37099999999998</c:v>
                </c:pt>
                <c:pt idx="1036">
                  <c:v>-856.86500000000001</c:v>
                </c:pt>
                <c:pt idx="1037">
                  <c:v>-857.61199999999997</c:v>
                </c:pt>
                <c:pt idx="1038">
                  <c:v>-859.10699999999997</c:v>
                </c:pt>
                <c:pt idx="1039">
                  <c:v>-860.601</c:v>
                </c:pt>
                <c:pt idx="1040">
                  <c:v>-861.34799999999996</c:v>
                </c:pt>
                <c:pt idx="1041">
                  <c:v>-862.84199999999998</c:v>
                </c:pt>
                <c:pt idx="1042">
                  <c:v>-863.58900000000006</c:v>
                </c:pt>
                <c:pt idx="1043">
                  <c:v>-864.33600000000001</c:v>
                </c:pt>
                <c:pt idx="1044">
                  <c:v>-865.83</c:v>
                </c:pt>
                <c:pt idx="1045">
                  <c:v>-866.577</c:v>
                </c:pt>
                <c:pt idx="1046">
                  <c:v>-867.32399999999996</c:v>
                </c:pt>
                <c:pt idx="1047">
                  <c:v>-868.81799999999998</c:v>
                </c:pt>
                <c:pt idx="1048">
                  <c:v>-869.56500000000005</c:v>
                </c:pt>
                <c:pt idx="1049">
                  <c:v>-870.31200000000001</c:v>
                </c:pt>
                <c:pt idx="1050">
                  <c:v>-871.05899999999997</c:v>
                </c:pt>
                <c:pt idx="1051">
                  <c:v>-871.80600000000004</c:v>
                </c:pt>
                <c:pt idx="1052">
                  <c:v>-873.3</c:v>
                </c:pt>
                <c:pt idx="1053">
                  <c:v>-874.048</c:v>
                </c:pt>
                <c:pt idx="1054">
                  <c:v>-874.79499999999996</c:v>
                </c:pt>
                <c:pt idx="1055">
                  <c:v>-875.54200000000003</c:v>
                </c:pt>
                <c:pt idx="1056">
                  <c:v>-877.03599999999994</c:v>
                </c:pt>
                <c:pt idx="1057">
                  <c:v>-877.78300000000002</c:v>
                </c:pt>
                <c:pt idx="1058">
                  <c:v>-878.53</c:v>
                </c:pt>
                <c:pt idx="1059">
                  <c:v>-879.27700000000004</c:v>
                </c:pt>
                <c:pt idx="1060">
                  <c:v>-880.024</c:v>
                </c:pt>
                <c:pt idx="1061">
                  <c:v>-881.51800000000003</c:v>
                </c:pt>
                <c:pt idx="1062">
                  <c:v>-882.26499999999999</c:v>
                </c:pt>
                <c:pt idx="1063">
                  <c:v>-883.01199999999994</c:v>
                </c:pt>
                <c:pt idx="1064">
                  <c:v>-883.75900000000001</c:v>
                </c:pt>
                <c:pt idx="1065">
                  <c:v>-885.25300000000004</c:v>
                </c:pt>
                <c:pt idx="1066">
                  <c:v>-886</c:v>
                </c:pt>
                <c:pt idx="1067">
                  <c:v>-886.74699999999996</c:v>
                </c:pt>
                <c:pt idx="1068">
                  <c:v>-888.24099999999999</c:v>
                </c:pt>
                <c:pt idx="1069">
                  <c:v>-888.98800000000006</c:v>
                </c:pt>
                <c:pt idx="1070">
                  <c:v>-889.73599999999999</c:v>
                </c:pt>
                <c:pt idx="1071">
                  <c:v>-890.48299999999995</c:v>
                </c:pt>
                <c:pt idx="1072">
                  <c:v>-891.97699999999998</c:v>
                </c:pt>
                <c:pt idx="1073">
                  <c:v>-892.72400000000005</c:v>
                </c:pt>
                <c:pt idx="1074">
                  <c:v>-893.471</c:v>
                </c:pt>
                <c:pt idx="1075">
                  <c:v>-894.21799999999996</c:v>
                </c:pt>
                <c:pt idx="1076">
                  <c:v>-895.71199999999999</c:v>
                </c:pt>
                <c:pt idx="1077">
                  <c:v>-896.45899999999995</c:v>
                </c:pt>
                <c:pt idx="1078">
                  <c:v>-897.20600000000002</c:v>
                </c:pt>
                <c:pt idx="1079">
                  <c:v>-897.95299999999997</c:v>
                </c:pt>
                <c:pt idx="1080">
                  <c:v>-899.447</c:v>
                </c:pt>
                <c:pt idx="1081">
                  <c:v>-900.19399999999996</c:v>
                </c:pt>
                <c:pt idx="1082">
                  <c:v>-900.94100000000003</c:v>
                </c:pt>
                <c:pt idx="1083">
                  <c:v>-901.68799999999999</c:v>
                </c:pt>
                <c:pt idx="1084">
                  <c:v>-903.18200000000002</c:v>
                </c:pt>
                <c:pt idx="1085">
                  <c:v>-903.92899999999997</c:v>
                </c:pt>
                <c:pt idx="1086">
                  <c:v>-904.67700000000002</c:v>
                </c:pt>
                <c:pt idx="1087">
                  <c:v>-906.17100000000005</c:v>
                </c:pt>
                <c:pt idx="1088">
                  <c:v>-906.91800000000001</c:v>
                </c:pt>
                <c:pt idx="1089">
                  <c:v>-907.66499999999996</c:v>
                </c:pt>
                <c:pt idx="1090">
                  <c:v>-909.15899999999999</c:v>
                </c:pt>
                <c:pt idx="1091">
                  <c:v>-909.90599999999995</c:v>
                </c:pt>
                <c:pt idx="1092">
                  <c:v>-910.65300000000002</c:v>
                </c:pt>
                <c:pt idx="1093">
                  <c:v>-911.4</c:v>
                </c:pt>
                <c:pt idx="1094">
                  <c:v>-912.89400000000001</c:v>
                </c:pt>
                <c:pt idx="1095">
                  <c:v>-913.64099999999996</c:v>
                </c:pt>
                <c:pt idx="1096">
                  <c:v>-914.38800000000003</c:v>
                </c:pt>
                <c:pt idx="1097">
                  <c:v>-915.88199999999995</c:v>
                </c:pt>
                <c:pt idx="1098">
                  <c:v>-916.62900000000002</c:v>
                </c:pt>
                <c:pt idx="1099">
                  <c:v>-917.37599999999998</c:v>
                </c:pt>
                <c:pt idx="1100">
                  <c:v>-918.87</c:v>
                </c:pt>
                <c:pt idx="1101">
                  <c:v>-919.61800000000005</c:v>
                </c:pt>
                <c:pt idx="1102">
                  <c:v>-920.36500000000001</c:v>
                </c:pt>
                <c:pt idx="1103">
                  <c:v>-921.11199999999997</c:v>
                </c:pt>
                <c:pt idx="1104">
                  <c:v>-922.60599999999999</c:v>
                </c:pt>
                <c:pt idx="1105">
                  <c:v>-923.35299999999995</c:v>
                </c:pt>
                <c:pt idx="1106">
                  <c:v>-924.1</c:v>
                </c:pt>
                <c:pt idx="1107">
                  <c:v>-924.84699999999998</c:v>
                </c:pt>
                <c:pt idx="1108">
                  <c:v>-926.34100000000001</c:v>
                </c:pt>
                <c:pt idx="1109">
                  <c:v>-927.08799999999997</c:v>
                </c:pt>
                <c:pt idx="1110">
                  <c:v>-927.83500000000004</c:v>
                </c:pt>
                <c:pt idx="1111">
                  <c:v>-929.32899999999995</c:v>
                </c:pt>
                <c:pt idx="1112">
                  <c:v>-930.07600000000002</c:v>
                </c:pt>
                <c:pt idx="1113">
                  <c:v>-930.82299999999998</c:v>
                </c:pt>
                <c:pt idx="1114">
                  <c:v>-932.31700000000001</c:v>
                </c:pt>
                <c:pt idx="1115">
                  <c:v>-933.06399999999996</c:v>
                </c:pt>
                <c:pt idx="1116">
                  <c:v>-933.81100000000004</c:v>
                </c:pt>
                <c:pt idx="1117">
                  <c:v>-934.55799999999999</c:v>
                </c:pt>
                <c:pt idx="1118">
                  <c:v>-936.053</c:v>
                </c:pt>
                <c:pt idx="1119">
                  <c:v>-936.8</c:v>
                </c:pt>
                <c:pt idx="1120">
                  <c:v>-937.54700000000003</c:v>
                </c:pt>
                <c:pt idx="1121">
                  <c:v>-938.29399999999998</c:v>
                </c:pt>
                <c:pt idx="1122">
                  <c:v>-939.78800000000001</c:v>
                </c:pt>
                <c:pt idx="1123">
                  <c:v>-940.53499999999997</c:v>
                </c:pt>
                <c:pt idx="1124">
                  <c:v>-941.28200000000004</c:v>
                </c:pt>
                <c:pt idx="1125">
                  <c:v>-942.77599999999995</c:v>
                </c:pt>
                <c:pt idx="1126">
                  <c:v>-943.52300000000002</c:v>
                </c:pt>
                <c:pt idx="1127">
                  <c:v>-944.27</c:v>
                </c:pt>
                <c:pt idx="1128">
                  <c:v>-945.76400000000001</c:v>
                </c:pt>
                <c:pt idx="1129">
                  <c:v>-946.51099999999997</c:v>
                </c:pt>
                <c:pt idx="1130">
                  <c:v>-947.25800000000004</c:v>
                </c:pt>
                <c:pt idx="1131">
                  <c:v>-948.005</c:v>
                </c:pt>
                <c:pt idx="1132">
                  <c:v>-949.49900000000002</c:v>
                </c:pt>
                <c:pt idx="1133">
                  <c:v>-950.24699999999996</c:v>
                </c:pt>
                <c:pt idx="1134">
                  <c:v>-950.99400000000003</c:v>
                </c:pt>
                <c:pt idx="1135">
                  <c:v>-952.48800000000006</c:v>
                </c:pt>
                <c:pt idx="1136">
                  <c:v>-953.23500000000001</c:v>
                </c:pt>
                <c:pt idx="1137">
                  <c:v>-953.98199999999997</c:v>
                </c:pt>
                <c:pt idx="1138">
                  <c:v>-954.72900000000004</c:v>
                </c:pt>
                <c:pt idx="1139">
                  <c:v>-955.476</c:v>
                </c:pt>
                <c:pt idx="1140">
                  <c:v>-956.97</c:v>
                </c:pt>
                <c:pt idx="1141">
                  <c:v>-957.71699999999998</c:v>
                </c:pt>
                <c:pt idx="1142">
                  <c:v>-958.46400000000006</c:v>
                </c:pt>
                <c:pt idx="1143">
                  <c:v>-959.21100000000001</c:v>
                </c:pt>
                <c:pt idx="1144">
                  <c:v>-960.70500000000004</c:v>
                </c:pt>
                <c:pt idx="1145">
                  <c:v>-961.452</c:v>
                </c:pt>
                <c:pt idx="1146">
                  <c:v>-962.19899999999996</c:v>
                </c:pt>
                <c:pt idx="1147">
                  <c:v>-962.94600000000003</c:v>
                </c:pt>
                <c:pt idx="1148">
                  <c:v>-963.69299999999998</c:v>
                </c:pt>
                <c:pt idx="1149">
                  <c:v>-965.18799999999999</c:v>
                </c:pt>
                <c:pt idx="1150">
                  <c:v>-965.93499999999995</c:v>
                </c:pt>
                <c:pt idx="1151">
                  <c:v>-966.68200000000002</c:v>
                </c:pt>
                <c:pt idx="1152">
                  <c:v>-968.17600000000004</c:v>
                </c:pt>
                <c:pt idx="1153">
                  <c:v>-968.923</c:v>
                </c:pt>
                <c:pt idx="1154">
                  <c:v>-969.67</c:v>
                </c:pt>
                <c:pt idx="1155">
                  <c:v>-970.41700000000003</c:v>
                </c:pt>
                <c:pt idx="1156">
                  <c:v>-971.16399999999999</c:v>
                </c:pt>
                <c:pt idx="1157">
                  <c:v>-972.65800000000002</c:v>
                </c:pt>
                <c:pt idx="1158">
                  <c:v>-973.40499999999997</c:v>
                </c:pt>
                <c:pt idx="1159">
                  <c:v>-974.15200000000004</c:v>
                </c:pt>
                <c:pt idx="1160">
                  <c:v>-974.899</c:v>
                </c:pt>
                <c:pt idx="1161">
                  <c:v>-976.39300000000003</c:v>
                </c:pt>
                <c:pt idx="1162">
                  <c:v>-977.14</c:v>
                </c:pt>
                <c:pt idx="1163">
                  <c:v>-977.88699999999994</c:v>
                </c:pt>
                <c:pt idx="1164">
                  <c:v>-978.63400000000001</c:v>
                </c:pt>
                <c:pt idx="1165">
                  <c:v>-980.12800000000004</c:v>
                </c:pt>
                <c:pt idx="1166">
                  <c:v>-980.87599999999998</c:v>
                </c:pt>
                <c:pt idx="1167">
                  <c:v>-981.62300000000005</c:v>
                </c:pt>
                <c:pt idx="1168">
                  <c:v>-983.11699999999996</c:v>
                </c:pt>
                <c:pt idx="1169">
                  <c:v>-983.86400000000003</c:v>
                </c:pt>
                <c:pt idx="1170">
                  <c:v>-984.61099999999999</c:v>
                </c:pt>
                <c:pt idx="1171">
                  <c:v>-986.10500000000002</c:v>
                </c:pt>
                <c:pt idx="1172">
                  <c:v>-986.85199999999998</c:v>
                </c:pt>
                <c:pt idx="1173">
                  <c:v>-987.59900000000005</c:v>
                </c:pt>
                <c:pt idx="1174">
                  <c:v>-989.09299999999996</c:v>
                </c:pt>
                <c:pt idx="1175">
                  <c:v>-989.84</c:v>
                </c:pt>
                <c:pt idx="1176">
                  <c:v>-990.58699999999999</c:v>
                </c:pt>
                <c:pt idx="1177">
                  <c:v>-991.33399999999995</c:v>
                </c:pt>
                <c:pt idx="1178">
                  <c:v>-992.82799999999997</c:v>
                </c:pt>
                <c:pt idx="1179">
                  <c:v>-993.57500000000005</c:v>
                </c:pt>
                <c:pt idx="1180">
                  <c:v>-994.322</c:v>
                </c:pt>
                <c:pt idx="1181">
                  <c:v>-995.81700000000001</c:v>
                </c:pt>
                <c:pt idx="1182">
                  <c:v>-996.56399999999996</c:v>
                </c:pt>
                <c:pt idx="1183">
                  <c:v>-997.31100000000004</c:v>
                </c:pt>
                <c:pt idx="1184">
                  <c:v>-998.05799999999999</c:v>
                </c:pt>
                <c:pt idx="1185">
                  <c:v>-998.80499999999995</c:v>
                </c:pt>
                <c:pt idx="1186">
                  <c:v>-1000.3</c:v>
                </c:pt>
                <c:pt idx="1187">
                  <c:v>-1001.05</c:v>
                </c:pt>
                <c:pt idx="1188">
                  <c:v>-1001.79</c:v>
                </c:pt>
                <c:pt idx="1189">
                  <c:v>-1002.54</c:v>
                </c:pt>
                <c:pt idx="1190">
                  <c:v>-1003.29</c:v>
                </c:pt>
                <c:pt idx="1191">
                  <c:v>-1004.78</c:v>
                </c:pt>
                <c:pt idx="1192">
                  <c:v>-1005.53</c:v>
                </c:pt>
                <c:pt idx="1193">
                  <c:v>-1006.28</c:v>
                </c:pt>
                <c:pt idx="1194">
                  <c:v>-1007.02</c:v>
                </c:pt>
                <c:pt idx="1195">
                  <c:v>-1007.77</c:v>
                </c:pt>
                <c:pt idx="1196">
                  <c:v>-1008.52</c:v>
                </c:pt>
                <c:pt idx="1197">
                  <c:v>-1010.01</c:v>
                </c:pt>
                <c:pt idx="1198">
                  <c:v>-1010.76</c:v>
                </c:pt>
                <c:pt idx="1199">
                  <c:v>-1011.5</c:v>
                </c:pt>
                <c:pt idx="1200">
                  <c:v>-1012.25</c:v>
                </c:pt>
                <c:pt idx="1201">
                  <c:v>-1013</c:v>
                </c:pt>
                <c:pt idx="1202">
                  <c:v>-1014.49</c:v>
                </c:pt>
                <c:pt idx="1203">
                  <c:v>-1015.24</c:v>
                </c:pt>
                <c:pt idx="1204">
                  <c:v>-1015.99</c:v>
                </c:pt>
                <c:pt idx="1205">
                  <c:v>-1016.73</c:v>
                </c:pt>
                <c:pt idx="1206">
                  <c:v>-1018.23</c:v>
                </c:pt>
                <c:pt idx="1207">
                  <c:v>-1018.98</c:v>
                </c:pt>
                <c:pt idx="1208">
                  <c:v>-1019.72</c:v>
                </c:pt>
                <c:pt idx="1209">
                  <c:v>-1020.47</c:v>
                </c:pt>
                <c:pt idx="1210">
                  <c:v>-1021.96</c:v>
                </c:pt>
                <c:pt idx="1211">
                  <c:v>-1022.71</c:v>
                </c:pt>
                <c:pt idx="1212">
                  <c:v>-1023.46</c:v>
                </c:pt>
                <c:pt idx="1213">
                  <c:v>-1024.95</c:v>
                </c:pt>
                <c:pt idx="1214">
                  <c:v>-1025.7</c:v>
                </c:pt>
                <c:pt idx="1215">
                  <c:v>-1026.45</c:v>
                </c:pt>
                <c:pt idx="1216">
                  <c:v>-1027.19</c:v>
                </c:pt>
                <c:pt idx="1217">
                  <c:v>-1027.94</c:v>
                </c:pt>
                <c:pt idx="1218">
                  <c:v>-1029.43</c:v>
                </c:pt>
                <c:pt idx="1219">
                  <c:v>-1030.18</c:v>
                </c:pt>
                <c:pt idx="1220">
                  <c:v>-1030.93</c:v>
                </c:pt>
                <c:pt idx="1221">
                  <c:v>-1031.67</c:v>
                </c:pt>
                <c:pt idx="1222">
                  <c:v>-1032.42</c:v>
                </c:pt>
                <c:pt idx="1223">
                  <c:v>-1033.92</c:v>
                </c:pt>
                <c:pt idx="1224">
                  <c:v>-1034.6600000000001</c:v>
                </c:pt>
                <c:pt idx="1225">
                  <c:v>-1035.4100000000001</c:v>
                </c:pt>
                <c:pt idx="1226">
                  <c:v>-1036.1600000000001</c:v>
                </c:pt>
                <c:pt idx="1227">
                  <c:v>-1036.9000000000001</c:v>
                </c:pt>
                <c:pt idx="1228">
                  <c:v>-1037.6500000000001</c:v>
                </c:pt>
                <c:pt idx="1229">
                  <c:v>-1039.1500000000001</c:v>
                </c:pt>
                <c:pt idx="1230">
                  <c:v>-1039.8900000000001</c:v>
                </c:pt>
                <c:pt idx="1231">
                  <c:v>-1040.6400000000001</c:v>
                </c:pt>
                <c:pt idx="1232">
                  <c:v>-1041.3900000000001</c:v>
                </c:pt>
                <c:pt idx="1233">
                  <c:v>-1042.1300000000001</c:v>
                </c:pt>
                <c:pt idx="1234">
                  <c:v>-1042.8800000000001</c:v>
                </c:pt>
                <c:pt idx="1235">
                  <c:v>-1043.6300000000001</c:v>
                </c:pt>
                <c:pt idx="1236">
                  <c:v>-1044.3699999999999</c:v>
                </c:pt>
                <c:pt idx="1237">
                  <c:v>-1045.1199999999999</c:v>
                </c:pt>
                <c:pt idx="1238">
                  <c:v>-1045.8699999999999</c:v>
                </c:pt>
                <c:pt idx="1239">
                  <c:v>-1046.6199999999999</c:v>
                </c:pt>
                <c:pt idx="1240">
                  <c:v>-1047.3599999999999</c:v>
                </c:pt>
                <c:pt idx="1241">
                  <c:v>-1048.1099999999999</c:v>
                </c:pt>
                <c:pt idx="1242">
                  <c:v>-1048.8599999999999</c:v>
                </c:pt>
                <c:pt idx="1243">
                  <c:v>-1049.5999999999999</c:v>
                </c:pt>
                <c:pt idx="1244">
                  <c:v>-1050.3499999999999</c:v>
                </c:pt>
                <c:pt idx="1245">
                  <c:v>-1051.0999999999999</c:v>
                </c:pt>
                <c:pt idx="1246">
                  <c:v>-1051.8499999999999</c:v>
                </c:pt>
                <c:pt idx="1247">
                  <c:v>-1052.5899999999999</c:v>
                </c:pt>
                <c:pt idx="1248">
                  <c:v>-1053.3399999999999</c:v>
                </c:pt>
                <c:pt idx="1249">
                  <c:v>-1054.0899999999999</c:v>
                </c:pt>
                <c:pt idx="1250">
                  <c:v>-1054.83</c:v>
                </c:pt>
                <c:pt idx="1251">
                  <c:v>-1055.58</c:v>
                </c:pt>
                <c:pt idx="1252">
                  <c:v>-1056.33</c:v>
                </c:pt>
                <c:pt idx="1253">
                  <c:v>-1057.07</c:v>
                </c:pt>
                <c:pt idx="1254">
                  <c:v>-1057.82</c:v>
                </c:pt>
                <c:pt idx="1255">
                  <c:v>-1059.32</c:v>
                </c:pt>
                <c:pt idx="1256">
                  <c:v>-1060.06</c:v>
                </c:pt>
                <c:pt idx="1257">
                  <c:v>-1060.81</c:v>
                </c:pt>
                <c:pt idx="1258">
                  <c:v>-1061.56</c:v>
                </c:pt>
                <c:pt idx="1259">
                  <c:v>-1062.3</c:v>
                </c:pt>
                <c:pt idx="1260">
                  <c:v>-1063.05</c:v>
                </c:pt>
                <c:pt idx="1261">
                  <c:v>-1064.55</c:v>
                </c:pt>
                <c:pt idx="1262">
                  <c:v>-1065.29</c:v>
                </c:pt>
                <c:pt idx="1263">
                  <c:v>-1066.04</c:v>
                </c:pt>
                <c:pt idx="1264">
                  <c:v>-1066.79</c:v>
                </c:pt>
                <c:pt idx="1265">
                  <c:v>-1067.53</c:v>
                </c:pt>
                <c:pt idx="1266">
                  <c:v>-1069.03</c:v>
                </c:pt>
                <c:pt idx="1267">
                  <c:v>-1069.77</c:v>
                </c:pt>
                <c:pt idx="1268">
                  <c:v>-1070.52</c:v>
                </c:pt>
                <c:pt idx="1269">
                  <c:v>-1071.27</c:v>
                </c:pt>
                <c:pt idx="1270">
                  <c:v>-1072.02</c:v>
                </c:pt>
                <c:pt idx="1271">
                  <c:v>-1073.51</c:v>
                </c:pt>
                <c:pt idx="1272">
                  <c:v>-1074.26</c:v>
                </c:pt>
                <c:pt idx="1273">
                  <c:v>-1075</c:v>
                </c:pt>
                <c:pt idx="1274">
                  <c:v>-1075.75</c:v>
                </c:pt>
                <c:pt idx="1275">
                  <c:v>-1076.5</c:v>
                </c:pt>
                <c:pt idx="1276">
                  <c:v>-1077.99</c:v>
                </c:pt>
                <c:pt idx="1277">
                  <c:v>-1078.74</c:v>
                </c:pt>
                <c:pt idx="1278">
                  <c:v>-1079.49</c:v>
                </c:pt>
                <c:pt idx="1279">
                  <c:v>-1080.23</c:v>
                </c:pt>
                <c:pt idx="1280">
                  <c:v>-1080.98</c:v>
                </c:pt>
                <c:pt idx="1281">
                  <c:v>-1082.47</c:v>
                </c:pt>
                <c:pt idx="1282">
                  <c:v>-1083.22</c:v>
                </c:pt>
                <c:pt idx="1283">
                  <c:v>-1083.97</c:v>
                </c:pt>
                <c:pt idx="1284">
                  <c:v>-1084.72</c:v>
                </c:pt>
                <c:pt idx="1285">
                  <c:v>-1085.46</c:v>
                </c:pt>
                <c:pt idx="1286">
                  <c:v>-1086.96</c:v>
                </c:pt>
                <c:pt idx="1287">
                  <c:v>-1087.7</c:v>
                </c:pt>
                <c:pt idx="1288">
                  <c:v>-1088.45</c:v>
                </c:pt>
                <c:pt idx="1289">
                  <c:v>-1089.94</c:v>
                </c:pt>
                <c:pt idx="1290">
                  <c:v>-1090.69</c:v>
                </c:pt>
                <c:pt idx="1291">
                  <c:v>-1091.44</c:v>
                </c:pt>
                <c:pt idx="1292">
                  <c:v>-1092.19</c:v>
                </c:pt>
                <c:pt idx="1293">
                  <c:v>-1092.93</c:v>
                </c:pt>
                <c:pt idx="1294">
                  <c:v>-1094.43</c:v>
                </c:pt>
                <c:pt idx="1295">
                  <c:v>-1095.17</c:v>
                </c:pt>
                <c:pt idx="1296">
                  <c:v>-1095.92</c:v>
                </c:pt>
                <c:pt idx="1297">
                  <c:v>-1096.67</c:v>
                </c:pt>
                <c:pt idx="1298">
                  <c:v>-1097.42</c:v>
                </c:pt>
                <c:pt idx="1299">
                  <c:v>-1098.1600000000001</c:v>
                </c:pt>
                <c:pt idx="1300">
                  <c:v>-1099.6600000000001</c:v>
                </c:pt>
                <c:pt idx="1301">
                  <c:v>-1100.4000000000001</c:v>
                </c:pt>
                <c:pt idx="1302">
                  <c:v>-1101.1500000000001</c:v>
                </c:pt>
                <c:pt idx="1303">
                  <c:v>-1101.9000000000001</c:v>
                </c:pt>
                <c:pt idx="1304">
                  <c:v>-1102.6400000000001</c:v>
                </c:pt>
                <c:pt idx="1305">
                  <c:v>-1103.3900000000001</c:v>
                </c:pt>
                <c:pt idx="1306">
                  <c:v>-1104.1400000000001</c:v>
                </c:pt>
                <c:pt idx="1307">
                  <c:v>-1104.8900000000001</c:v>
                </c:pt>
                <c:pt idx="1308">
                  <c:v>-1105.6300000000001</c:v>
                </c:pt>
                <c:pt idx="1309">
                  <c:v>-1106.3800000000001</c:v>
                </c:pt>
                <c:pt idx="1310">
                  <c:v>-1107.8699999999999</c:v>
                </c:pt>
                <c:pt idx="1311">
                  <c:v>-1108.6199999999999</c:v>
                </c:pt>
                <c:pt idx="1312">
                  <c:v>-1109.3699999999999</c:v>
                </c:pt>
                <c:pt idx="1313">
                  <c:v>-1110.1199999999999</c:v>
                </c:pt>
                <c:pt idx="1314">
                  <c:v>-1110.8599999999999</c:v>
                </c:pt>
                <c:pt idx="1315">
                  <c:v>-1111.6099999999999</c:v>
                </c:pt>
                <c:pt idx="1316">
                  <c:v>-1112.3599999999999</c:v>
                </c:pt>
                <c:pt idx="1317">
                  <c:v>-1113.0999999999999</c:v>
                </c:pt>
                <c:pt idx="1318">
                  <c:v>-1114.5999999999999</c:v>
                </c:pt>
                <c:pt idx="1319">
                  <c:v>-1115.3399999999999</c:v>
                </c:pt>
                <c:pt idx="1320">
                  <c:v>-1116.0899999999999</c:v>
                </c:pt>
                <c:pt idx="1321">
                  <c:v>-1116.8399999999999</c:v>
                </c:pt>
                <c:pt idx="1322">
                  <c:v>-1117.5899999999999</c:v>
                </c:pt>
                <c:pt idx="1323">
                  <c:v>-1118.33</c:v>
                </c:pt>
                <c:pt idx="1324">
                  <c:v>-1119.08</c:v>
                </c:pt>
                <c:pt idx="1325">
                  <c:v>-1120.57</c:v>
                </c:pt>
                <c:pt idx="1326">
                  <c:v>-1121.32</c:v>
                </c:pt>
                <c:pt idx="1327">
                  <c:v>-1122.07</c:v>
                </c:pt>
                <c:pt idx="1328">
                  <c:v>-1122.81</c:v>
                </c:pt>
                <c:pt idx="1329">
                  <c:v>-1123.56</c:v>
                </c:pt>
                <c:pt idx="1330">
                  <c:v>-1125.06</c:v>
                </c:pt>
                <c:pt idx="1331">
                  <c:v>-1125.8</c:v>
                </c:pt>
                <c:pt idx="1332">
                  <c:v>-1126.55</c:v>
                </c:pt>
                <c:pt idx="1333">
                  <c:v>-1127.3</c:v>
                </c:pt>
                <c:pt idx="1334">
                  <c:v>-1128.04</c:v>
                </c:pt>
                <c:pt idx="1335">
                  <c:v>-1129.54</c:v>
                </c:pt>
                <c:pt idx="1336">
                  <c:v>-1130.29</c:v>
                </c:pt>
                <c:pt idx="1337">
                  <c:v>-1131.03</c:v>
                </c:pt>
                <c:pt idx="1338">
                  <c:v>-1131.78</c:v>
                </c:pt>
                <c:pt idx="1339">
                  <c:v>-1132.53</c:v>
                </c:pt>
                <c:pt idx="1340">
                  <c:v>-1134.02</c:v>
                </c:pt>
                <c:pt idx="1341">
                  <c:v>-1134.77</c:v>
                </c:pt>
                <c:pt idx="1342">
                  <c:v>-1135.51</c:v>
                </c:pt>
                <c:pt idx="1343">
                  <c:v>-1136.26</c:v>
                </c:pt>
                <c:pt idx="1344">
                  <c:v>-1137.76</c:v>
                </c:pt>
                <c:pt idx="1345">
                  <c:v>-1138.5</c:v>
                </c:pt>
                <c:pt idx="1346">
                  <c:v>-1139.25</c:v>
                </c:pt>
                <c:pt idx="1347">
                  <c:v>-1140</c:v>
                </c:pt>
                <c:pt idx="1348">
                  <c:v>-1141.49</c:v>
                </c:pt>
                <c:pt idx="1349">
                  <c:v>-1142.24</c:v>
                </c:pt>
                <c:pt idx="1350">
                  <c:v>-1142.99</c:v>
                </c:pt>
                <c:pt idx="1351">
                  <c:v>-1143.73</c:v>
                </c:pt>
                <c:pt idx="1352">
                  <c:v>-1144.48</c:v>
                </c:pt>
                <c:pt idx="1353">
                  <c:v>-1145.97</c:v>
                </c:pt>
                <c:pt idx="1354">
                  <c:v>-1146.72</c:v>
                </c:pt>
                <c:pt idx="1355">
                  <c:v>-1147.47</c:v>
                </c:pt>
                <c:pt idx="1356">
                  <c:v>-1148.21</c:v>
                </c:pt>
                <c:pt idx="1357">
                  <c:v>-1148.96</c:v>
                </c:pt>
                <c:pt idx="1358">
                  <c:v>-1149.71</c:v>
                </c:pt>
                <c:pt idx="1359">
                  <c:v>-1150.46</c:v>
                </c:pt>
                <c:pt idx="1360">
                  <c:v>-1151.95</c:v>
                </c:pt>
                <c:pt idx="1361">
                  <c:v>-1152.7</c:v>
                </c:pt>
                <c:pt idx="1362">
                  <c:v>-1153.44</c:v>
                </c:pt>
                <c:pt idx="1363">
                  <c:v>-1154.19</c:v>
                </c:pt>
                <c:pt idx="1364">
                  <c:v>-1154.94</c:v>
                </c:pt>
                <c:pt idx="1365">
                  <c:v>-1155.69</c:v>
                </c:pt>
                <c:pt idx="1366">
                  <c:v>-1157.18</c:v>
                </c:pt>
                <c:pt idx="1367">
                  <c:v>-1157.93</c:v>
                </c:pt>
                <c:pt idx="1368">
                  <c:v>-1158.67</c:v>
                </c:pt>
                <c:pt idx="1369">
                  <c:v>-1159.42</c:v>
                </c:pt>
                <c:pt idx="1370">
                  <c:v>-1160.9100000000001</c:v>
                </c:pt>
                <c:pt idx="1371">
                  <c:v>-1161.6600000000001</c:v>
                </c:pt>
                <c:pt idx="1372">
                  <c:v>-1162.4100000000001</c:v>
                </c:pt>
                <c:pt idx="1373">
                  <c:v>-1163.9000000000001</c:v>
                </c:pt>
                <c:pt idx="1374">
                  <c:v>-1164.6500000000001</c:v>
                </c:pt>
                <c:pt idx="1375">
                  <c:v>-1165.4000000000001</c:v>
                </c:pt>
                <c:pt idx="1376">
                  <c:v>-1166.8900000000001</c:v>
                </c:pt>
                <c:pt idx="1377">
                  <c:v>-1167.6400000000001</c:v>
                </c:pt>
                <c:pt idx="1378">
                  <c:v>-1168.3800000000001</c:v>
                </c:pt>
                <c:pt idx="1379">
                  <c:v>-1169.8800000000001</c:v>
                </c:pt>
                <c:pt idx="1380">
                  <c:v>-1170.6300000000001</c:v>
                </c:pt>
                <c:pt idx="1381">
                  <c:v>-1172.1199999999999</c:v>
                </c:pt>
                <c:pt idx="1382">
                  <c:v>-1172.8699999999999</c:v>
                </c:pt>
                <c:pt idx="1383">
                  <c:v>-1174.3599999999999</c:v>
                </c:pt>
                <c:pt idx="1384">
                  <c:v>-1175.1099999999999</c:v>
                </c:pt>
                <c:pt idx="1385">
                  <c:v>-1176.5999999999999</c:v>
                </c:pt>
                <c:pt idx="1386">
                  <c:v>-1177.3499999999999</c:v>
                </c:pt>
                <c:pt idx="1387">
                  <c:v>-1178.0999999999999</c:v>
                </c:pt>
                <c:pt idx="1388">
                  <c:v>-1179.5899999999999</c:v>
                </c:pt>
                <c:pt idx="1389">
                  <c:v>-1180.3399999999999</c:v>
                </c:pt>
                <c:pt idx="1390">
                  <c:v>-1181.83</c:v>
                </c:pt>
                <c:pt idx="1391">
                  <c:v>-1182.58</c:v>
                </c:pt>
                <c:pt idx="1392">
                  <c:v>-1183.33</c:v>
                </c:pt>
                <c:pt idx="1393">
                  <c:v>-1184.82</c:v>
                </c:pt>
                <c:pt idx="1394">
                  <c:v>-1185.57</c:v>
                </c:pt>
                <c:pt idx="1395">
                  <c:v>-1186.31</c:v>
                </c:pt>
                <c:pt idx="1396">
                  <c:v>-1187.81</c:v>
                </c:pt>
                <c:pt idx="1397">
                  <c:v>-1188.56</c:v>
                </c:pt>
                <c:pt idx="1398">
                  <c:v>-1189.3</c:v>
                </c:pt>
                <c:pt idx="1399">
                  <c:v>-1190.05</c:v>
                </c:pt>
                <c:pt idx="1400">
                  <c:v>-1190.8</c:v>
                </c:pt>
                <c:pt idx="1401">
                  <c:v>-1192.29</c:v>
                </c:pt>
                <c:pt idx="1402">
                  <c:v>-1193.04</c:v>
                </c:pt>
                <c:pt idx="1403">
                  <c:v>-1193.78</c:v>
                </c:pt>
                <c:pt idx="1404">
                  <c:v>-1194.53</c:v>
                </c:pt>
                <c:pt idx="1405">
                  <c:v>-1196.03</c:v>
                </c:pt>
                <c:pt idx="1406">
                  <c:v>-1196.77</c:v>
                </c:pt>
                <c:pt idx="1407">
                  <c:v>-1197.52</c:v>
                </c:pt>
                <c:pt idx="1408">
                  <c:v>-1198.27</c:v>
                </c:pt>
                <c:pt idx="1409">
                  <c:v>-1199.01</c:v>
                </c:pt>
                <c:pt idx="1410">
                  <c:v>-1200.51</c:v>
                </c:pt>
                <c:pt idx="1411">
                  <c:v>-1201.26</c:v>
                </c:pt>
                <c:pt idx="1412">
                  <c:v>-1202</c:v>
                </c:pt>
                <c:pt idx="1413">
                  <c:v>-1202.75</c:v>
                </c:pt>
                <c:pt idx="1414">
                  <c:v>-1204.24</c:v>
                </c:pt>
                <c:pt idx="1415">
                  <c:v>-1204.99</c:v>
                </c:pt>
                <c:pt idx="1416">
                  <c:v>-1205.74</c:v>
                </c:pt>
                <c:pt idx="1417">
                  <c:v>-1206.48</c:v>
                </c:pt>
                <c:pt idx="1418">
                  <c:v>-1207.98</c:v>
                </c:pt>
                <c:pt idx="1419">
                  <c:v>-1208.73</c:v>
                </c:pt>
                <c:pt idx="1420">
                  <c:v>-1209.47</c:v>
                </c:pt>
                <c:pt idx="1421">
                  <c:v>-1210.97</c:v>
                </c:pt>
                <c:pt idx="1422">
                  <c:v>-1211.71</c:v>
                </c:pt>
                <c:pt idx="1423">
                  <c:v>-1212.46</c:v>
                </c:pt>
                <c:pt idx="1424">
                  <c:v>-1213.95</c:v>
                </c:pt>
                <c:pt idx="1425">
                  <c:v>-1214.7</c:v>
                </c:pt>
                <c:pt idx="1426">
                  <c:v>-1216.2</c:v>
                </c:pt>
                <c:pt idx="1427">
                  <c:v>-1216.94</c:v>
                </c:pt>
                <c:pt idx="1428">
                  <c:v>-1217.69</c:v>
                </c:pt>
                <c:pt idx="1429">
                  <c:v>-1219.18</c:v>
                </c:pt>
                <c:pt idx="1430">
                  <c:v>-1219.93</c:v>
                </c:pt>
                <c:pt idx="1431">
                  <c:v>-1220.68</c:v>
                </c:pt>
                <c:pt idx="1432">
                  <c:v>-1222.17</c:v>
                </c:pt>
                <c:pt idx="1433">
                  <c:v>-1222.92</c:v>
                </c:pt>
                <c:pt idx="1434">
                  <c:v>-1223.67</c:v>
                </c:pt>
                <c:pt idx="1435">
                  <c:v>-1225.1600000000001</c:v>
                </c:pt>
                <c:pt idx="1436">
                  <c:v>-1225.9100000000001</c:v>
                </c:pt>
                <c:pt idx="1437">
                  <c:v>-1226.6500000000001</c:v>
                </c:pt>
                <c:pt idx="1438">
                  <c:v>-1227.4000000000001</c:v>
                </c:pt>
                <c:pt idx="1439">
                  <c:v>-1228.9000000000001</c:v>
                </c:pt>
                <c:pt idx="1440">
                  <c:v>-1229.6400000000001</c:v>
                </c:pt>
                <c:pt idx="1441">
                  <c:v>-1230.3900000000001</c:v>
                </c:pt>
                <c:pt idx="1442">
                  <c:v>-1231.8800000000001</c:v>
                </c:pt>
                <c:pt idx="1443">
                  <c:v>-1232.6300000000001</c:v>
                </c:pt>
                <c:pt idx="1444">
                  <c:v>-1233.3800000000001</c:v>
                </c:pt>
                <c:pt idx="1445">
                  <c:v>-1234.8699999999999</c:v>
                </c:pt>
                <c:pt idx="1446">
                  <c:v>-1235.6199999999999</c:v>
                </c:pt>
                <c:pt idx="1447">
                  <c:v>-1237.1099999999999</c:v>
                </c:pt>
                <c:pt idx="1448">
                  <c:v>-1237.8599999999999</c:v>
                </c:pt>
                <c:pt idx="1449">
                  <c:v>-1238.6099999999999</c:v>
                </c:pt>
                <c:pt idx="1450">
                  <c:v>-1240.0999999999999</c:v>
                </c:pt>
                <c:pt idx="1451">
                  <c:v>-1240.8499999999999</c:v>
                </c:pt>
                <c:pt idx="1452">
                  <c:v>-1241.5999999999999</c:v>
                </c:pt>
                <c:pt idx="1453">
                  <c:v>-1242.3399999999999</c:v>
                </c:pt>
                <c:pt idx="1454">
                  <c:v>-1243.8399999999999</c:v>
                </c:pt>
                <c:pt idx="1455">
                  <c:v>-1244.58</c:v>
                </c:pt>
                <c:pt idx="1456">
                  <c:v>-1246.08</c:v>
                </c:pt>
                <c:pt idx="1457">
                  <c:v>-1246.83</c:v>
                </c:pt>
                <c:pt idx="1458">
                  <c:v>-1247.57</c:v>
                </c:pt>
                <c:pt idx="1459">
                  <c:v>-1249.07</c:v>
                </c:pt>
                <c:pt idx="1460">
                  <c:v>-1249.81</c:v>
                </c:pt>
                <c:pt idx="1461">
                  <c:v>-1250.56</c:v>
                </c:pt>
                <c:pt idx="1462">
                  <c:v>-1252.05</c:v>
                </c:pt>
                <c:pt idx="1463">
                  <c:v>-1252.8</c:v>
                </c:pt>
                <c:pt idx="1464">
                  <c:v>-1253.55</c:v>
                </c:pt>
                <c:pt idx="1465">
                  <c:v>-1255.04</c:v>
                </c:pt>
                <c:pt idx="1466">
                  <c:v>-1255.79</c:v>
                </c:pt>
                <c:pt idx="1467">
                  <c:v>-1256.54</c:v>
                </c:pt>
                <c:pt idx="1468">
                  <c:v>-1258.03</c:v>
                </c:pt>
                <c:pt idx="1469">
                  <c:v>-1258.78</c:v>
                </c:pt>
                <c:pt idx="1470">
                  <c:v>-1259.52</c:v>
                </c:pt>
                <c:pt idx="1471">
                  <c:v>-1261.02</c:v>
                </c:pt>
                <c:pt idx="1472">
                  <c:v>-1261.77</c:v>
                </c:pt>
                <c:pt idx="1473">
                  <c:v>-1262.51</c:v>
                </c:pt>
                <c:pt idx="1474">
                  <c:v>-1264.01</c:v>
                </c:pt>
                <c:pt idx="1475">
                  <c:v>-1264.75</c:v>
                </c:pt>
                <c:pt idx="1476">
                  <c:v>-1265.5</c:v>
                </c:pt>
                <c:pt idx="1477">
                  <c:v>-1267</c:v>
                </c:pt>
                <c:pt idx="1478">
                  <c:v>-1267.74</c:v>
                </c:pt>
                <c:pt idx="1479">
                  <c:v>-1268.49</c:v>
                </c:pt>
                <c:pt idx="1480">
                  <c:v>-1269.98</c:v>
                </c:pt>
                <c:pt idx="1481">
                  <c:v>-1270.73</c:v>
                </c:pt>
                <c:pt idx="1482">
                  <c:v>-1272.22</c:v>
                </c:pt>
                <c:pt idx="1483">
                  <c:v>-1272.97</c:v>
                </c:pt>
                <c:pt idx="1484">
                  <c:v>-1273.72</c:v>
                </c:pt>
                <c:pt idx="1485">
                  <c:v>-1275.21</c:v>
                </c:pt>
                <c:pt idx="1486">
                  <c:v>-1275.96</c:v>
                </c:pt>
                <c:pt idx="1487">
                  <c:v>-1276.71</c:v>
                </c:pt>
                <c:pt idx="1488">
                  <c:v>-1278.2</c:v>
                </c:pt>
                <c:pt idx="1489">
                  <c:v>-1278.95</c:v>
                </c:pt>
                <c:pt idx="1490">
                  <c:v>-1279.7</c:v>
                </c:pt>
                <c:pt idx="1491">
                  <c:v>-1281.19</c:v>
                </c:pt>
                <c:pt idx="1492">
                  <c:v>-1281.94</c:v>
                </c:pt>
                <c:pt idx="1493">
                  <c:v>-1282.68</c:v>
                </c:pt>
                <c:pt idx="1494">
                  <c:v>-1284.18</c:v>
                </c:pt>
                <c:pt idx="1495">
                  <c:v>-1284.92</c:v>
                </c:pt>
                <c:pt idx="1496">
                  <c:v>-1285.67</c:v>
                </c:pt>
                <c:pt idx="1497">
                  <c:v>-1287.17</c:v>
                </c:pt>
                <c:pt idx="1498">
                  <c:v>-1287.9100000000001</c:v>
                </c:pt>
                <c:pt idx="1499">
                  <c:v>-1288.6600000000001</c:v>
                </c:pt>
                <c:pt idx="1500">
                  <c:v>-1290.1500000000001</c:v>
                </c:pt>
                <c:pt idx="1501">
                  <c:v>-1290.9000000000001</c:v>
                </c:pt>
                <c:pt idx="1502">
                  <c:v>-1291.6500000000001</c:v>
                </c:pt>
                <c:pt idx="1503">
                  <c:v>-1293.1400000000001</c:v>
                </c:pt>
                <c:pt idx="1504">
                  <c:v>-1293.8900000000001</c:v>
                </c:pt>
                <c:pt idx="1505">
                  <c:v>-1294.6400000000001</c:v>
                </c:pt>
                <c:pt idx="1506">
                  <c:v>-1296.1300000000001</c:v>
                </c:pt>
                <c:pt idx="1507">
                  <c:v>-1296.8800000000001</c:v>
                </c:pt>
                <c:pt idx="1508">
                  <c:v>-1297.6199999999999</c:v>
                </c:pt>
                <c:pt idx="1509">
                  <c:v>-1299.1199999999999</c:v>
                </c:pt>
                <c:pt idx="1510">
                  <c:v>-1299.8699999999999</c:v>
                </c:pt>
                <c:pt idx="1511">
                  <c:v>-1300.6099999999999</c:v>
                </c:pt>
                <c:pt idx="1512">
                  <c:v>-1302.1099999999999</c:v>
                </c:pt>
                <c:pt idx="1513">
                  <c:v>-1302.8499999999999</c:v>
                </c:pt>
                <c:pt idx="1514">
                  <c:v>-1304.3499999999999</c:v>
                </c:pt>
                <c:pt idx="1515">
                  <c:v>-1305.0899999999999</c:v>
                </c:pt>
                <c:pt idx="1516">
                  <c:v>-1306.5899999999999</c:v>
                </c:pt>
                <c:pt idx="1517">
                  <c:v>-1307.3399999999999</c:v>
                </c:pt>
                <c:pt idx="1518">
                  <c:v>-1308.08</c:v>
                </c:pt>
                <c:pt idx="1519">
                  <c:v>-1309.58</c:v>
                </c:pt>
                <c:pt idx="1520">
                  <c:v>-1310.32</c:v>
                </c:pt>
                <c:pt idx="1521">
                  <c:v>-1311.82</c:v>
                </c:pt>
                <c:pt idx="1522">
                  <c:v>-1312.57</c:v>
                </c:pt>
                <c:pt idx="1523">
                  <c:v>-1314.06</c:v>
                </c:pt>
                <c:pt idx="1524">
                  <c:v>-1314.81</c:v>
                </c:pt>
                <c:pt idx="1525">
                  <c:v>-1315.55</c:v>
                </c:pt>
                <c:pt idx="1526">
                  <c:v>-1317.05</c:v>
                </c:pt>
                <c:pt idx="1527">
                  <c:v>-1317.79</c:v>
                </c:pt>
                <c:pt idx="1528">
                  <c:v>-1319.29</c:v>
                </c:pt>
                <c:pt idx="1529">
                  <c:v>-1320.04</c:v>
                </c:pt>
                <c:pt idx="1530">
                  <c:v>-1321.53</c:v>
                </c:pt>
                <c:pt idx="1531">
                  <c:v>-1322.28</c:v>
                </c:pt>
                <c:pt idx="1532">
                  <c:v>-1323.02</c:v>
                </c:pt>
                <c:pt idx="1533">
                  <c:v>-1324.52</c:v>
                </c:pt>
                <c:pt idx="1534">
                  <c:v>-1325.27</c:v>
                </c:pt>
                <c:pt idx="1535">
                  <c:v>-1326.76</c:v>
                </c:pt>
                <c:pt idx="1536">
                  <c:v>-1327.51</c:v>
                </c:pt>
                <c:pt idx="1537">
                  <c:v>-1329</c:v>
                </c:pt>
                <c:pt idx="1538">
                  <c:v>-1329.75</c:v>
                </c:pt>
                <c:pt idx="1539">
                  <c:v>-1331.24</c:v>
                </c:pt>
                <c:pt idx="1540">
                  <c:v>-1331.99</c:v>
                </c:pt>
                <c:pt idx="1541">
                  <c:v>-1332.74</c:v>
                </c:pt>
                <c:pt idx="1542">
                  <c:v>-1334.23</c:v>
                </c:pt>
                <c:pt idx="1543">
                  <c:v>-1334.98</c:v>
                </c:pt>
                <c:pt idx="1544">
                  <c:v>-1336.47</c:v>
                </c:pt>
                <c:pt idx="1545">
                  <c:v>-1337.22</c:v>
                </c:pt>
                <c:pt idx="1546">
                  <c:v>-1337.97</c:v>
                </c:pt>
                <c:pt idx="1547">
                  <c:v>-1339.46</c:v>
                </c:pt>
                <c:pt idx="1548">
                  <c:v>-1340.21</c:v>
                </c:pt>
                <c:pt idx="1549">
                  <c:v>-1341.7</c:v>
                </c:pt>
                <c:pt idx="1550">
                  <c:v>-1342.45</c:v>
                </c:pt>
                <c:pt idx="1551">
                  <c:v>-1343.19</c:v>
                </c:pt>
                <c:pt idx="1552">
                  <c:v>-1344.69</c:v>
                </c:pt>
                <c:pt idx="1553">
                  <c:v>-1345.44</c:v>
                </c:pt>
                <c:pt idx="1554">
                  <c:v>-1346.93</c:v>
                </c:pt>
                <c:pt idx="1555">
                  <c:v>-1347.68</c:v>
                </c:pt>
                <c:pt idx="1556">
                  <c:v>-1348.42</c:v>
                </c:pt>
                <c:pt idx="1557">
                  <c:v>-1349.92</c:v>
                </c:pt>
                <c:pt idx="1558">
                  <c:v>-1350.66</c:v>
                </c:pt>
                <c:pt idx="1559">
                  <c:v>-1351.41</c:v>
                </c:pt>
                <c:pt idx="1560">
                  <c:v>-1352.91</c:v>
                </c:pt>
                <c:pt idx="1561">
                  <c:v>-1353.65</c:v>
                </c:pt>
                <c:pt idx="1562">
                  <c:v>-1355.15</c:v>
                </c:pt>
                <c:pt idx="1563">
                  <c:v>-1355.89</c:v>
                </c:pt>
                <c:pt idx="1564">
                  <c:v>-1356.64</c:v>
                </c:pt>
                <c:pt idx="1565">
                  <c:v>-1358.14</c:v>
                </c:pt>
                <c:pt idx="1566">
                  <c:v>-1358.88</c:v>
                </c:pt>
                <c:pt idx="1567">
                  <c:v>-1360.38</c:v>
                </c:pt>
                <c:pt idx="1568">
                  <c:v>-1361.12</c:v>
                </c:pt>
                <c:pt idx="1569">
                  <c:v>-1361.87</c:v>
                </c:pt>
                <c:pt idx="1570">
                  <c:v>-1363.36</c:v>
                </c:pt>
                <c:pt idx="1571">
                  <c:v>-1364.11</c:v>
                </c:pt>
                <c:pt idx="1572">
                  <c:v>-1365.61</c:v>
                </c:pt>
                <c:pt idx="1573">
                  <c:v>-1366.35</c:v>
                </c:pt>
                <c:pt idx="1574">
                  <c:v>-1367.1</c:v>
                </c:pt>
                <c:pt idx="1575">
                  <c:v>-1368.59</c:v>
                </c:pt>
                <c:pt idx="1576">
                  <c:v>-1369.34</c:v>
                </c:pt>
                <c:pt idx="1577">
                  <c:v>-1370.09</c:v>
                </c:pt>
                <c:pt idx="1578">
                  <c:v>-1371.58</c:v>
                </c:pt>
                <c:pt idx="1579">
                  <c:v>-1372.33</c:v>
                </c:pt>
                <c:pt idx="1580">
                  <c:v>-1373.08</c:v>
                </c:pt>
                <c:pt idx="1581">
                  <c:v>-1374.57</c:v>
                </c:pt>
                <c:pt idx="1582">
                  <c:v>-1375.32</c:v>
                </c:pt>
                <c:pt idx="1583">
                  <c:v>-1376.06</c:v>
                </c:pt>
                <c:pt idx="1584">
                  <c:v>-1377.56</c:v>
                </c:pt>
                <c:pt idx="1585">
                  <c:v>-1378.31</c:v>
                </c:pt>
                <c:pt idx="1586">
                  <c:v>-1379.05</c:v>
                </c:pt>
                <c:pt idx="1587">
                  <c:v>-1380.55</c:v>
                </c:pt>
                <c:pt idx="1588">
                  <c:v>-1381.29</c:v>
                </c:pt>
                <c:pt idx="1589">
                  <c:v>-1382.04</c:v>
                </c:pt>
                <c:pt idx="1590">
                  <c:v>-1382.79</c:v>
                </c:pt>
                <c:pt idx="1591">
                  <c:v>-1384.28</c:v>
                </c:pt>
                <c:pt idx="1592">
                  <c:v>-1385.03</c:v>
                </c:pt>
                <c:pt idx="1593">
                  <c:v>-1385.78</c:v>
                </c:pt>
                <c:pt idx="1594">
                  <c:v>-1386.52</c:v>
                </c:pt>
                <c:pt idx="1595">
                  <c:v>-1388.02</c:v>
                </c:pt>
                <c:pt idx="1596">
                  <c:v>-1388.76</c:v>
                </c:pt>
                <c:pt idx="1597">
                  <c:v>-1389.51</c:v>
                </c:pt>
                <c:pt idx="1598">
                  <c:v>-1390.26</c:v>
                </c:pt>
                <c:pt idx="1599">
                  <c:v>-1391.01</c:v>
                </c:pt>
                <c:pt idx="1600">
                  <c:v>-1392.5</c:v>
                </c:pt>
                <c:pt idx="1601">
                  <c:v>-1393.25</c:v>
                </c:pt>
                <c:pt idx="1602">
                  <c:v>-1393.99</c:v>
                </c:pt>
                <c:pt idx="1603">
                  <c:v>-1394.74</c:v>
                </c:pt>
                <c:pt idx="1604">
                  <c:v>-1396.23</c:v>
                </c:pt>
                <c:pt idx="1605">
                  <c:v>-1396.98</c:v>
                </c:pt>
                <c:pt idx="1606">
                  <c:v>-1397.73</c:v>
                </c:pt>
                <c:pt idx="1607">
                  <c:v>-1398.48</c:v>
                </c:pt>
                <c:pt idx="1608">
                  <c:v>-1399.97</c:v>
                </c:pt>
                <c:pt idx="1609">
                  <c:v>-1400.72</c:v>
                </c:pt>
                <c:pt idx="1610">
                  <c:v>-1401.46</c:v>
                </c:pt>
                <c:pt idx="1611">
                  <c:v>-1402.96</c:v>
                </c:pt>
                <c:pt idx="1612">
                  <c:v>-1403.71</c:v>
                </c:pt>
                <c:pt idx="1613">
                  <c:v>-1404.45</c:v>
                </c:pt>
                <c:pt idx="1614">
                  <c:v>-1405.95</c:v>
                </c:pt>
                <c:pt idx="1615">
                  <c:v>-1406.69</c:v>
                </c:pt>
                <c:pt idx="1616">
                  <c:v>-1407.44</c:v>
                </c:pt>
                <c:pt idx="1617">
                  <c:v>-1408.93</c:v>
                </c:pt>
                <c:pt idx="1618">
                  <c:v>-1409.68</c:v>
                </c:pt>
                <c:pt idx="1619">
                  <c:v>-1411.18</c:v>
                </c:pt>
                <c:pt idx="1620">
                  <c:v>-1411.92</c:v>
                </c:pt>
                <c:pt idx="1621">
                  <c:v>-1413.42</c:v>
                </c:pt>
                <c:pt idx="1622">
                  <c:v>-1414.16</c:v>
                </c:pt>
                <c:pt idx="1623">
                  <c:v>-1414.91</c:v>
                </c:pt>
                <c:pt idx="1624">
                  <c:v>-1416.41</c:v>
                </c:pt>
                <c:pt idx="1625">
                  <c:v>-1417.15</c:v>
                </c:pt>
                <c:pt idx="1626">
                  <c:v>-1418.65</c:v>
                </c:pt>
                <c:pt idx="1627">
                  <c:v>-1419.39</c:v>
                </c:pt>
                <c:pt idx="1628">
                  <c:v>-1420.89</c:v>
                </c:pt>
                <c:pt idx="1629">
                  <c:v>-1421.63</c:v>
                </c:pt>
                <c:pt idx="1630">
                  <c:v>-1422.38</c:v>
                </c:pt>
                <c:pt idx="1631">
                  <c:v>-1423.88</c:v>
                </c:pt>
                <c:pt idx="1632">
                  <c:v>-1424.62</c:v>
                </c:pt>
                <c:pt idx="1633">
                  <c:v>-1425.37</c:v>
                </c:pt>
                <c:pt idx="1634">
                  <c:v>-1426.12</c:v>
                </c:pt>
                <c:pt idx="1635">
                  <c:v>-1427.61</c:v>
                </c:pt>
                <c:pt idx="1636">
                  <c:v>-1428.36</c:v>
                </c:pt>
                <c:pt idx="1637">
                  <c:v>-1429.85</c:v>
                </c:pt>
                <c:pt idx="1638">
                  <c:v>-1430.6</c:v>
                </c:pt>
                <c:pt idx="1639">
                  <c:v>-1431.35</c:v>
                </c:pt>
                <c:pt idx="1640">
                  <c:v>-1432.84</c:v>
                </c:pt>
                <c:pt idx="1641">
                  <c:v>-1433.59</c:v>
                </c:pt>
                <c:pt idx="1642">
                  <c:v>-1435.08</c:v>
                </c:pt>
                <c:pt idx="1643">
                  <c:v>-1435.83</c:v>
                </c:pt>
                <c:pt idx="1644">
                  <c:v>-1436.58</c:v>
                </c:pt>
                <c:pt idx="1645">
                  <c:v>-1438.07</c:v>
                </c:pt>
                <c:pt idx="1646">
                  <c:v>-1438.82</c:v>
                </c:pt>
                <c:pt idx="1647">
                  <c:v>-1440.31</c:v>
                </c:pt>
                <c:pt idx="1648">
                  <c:v>-1441.06</c:v>
                </c:pt>
                <c:pt idx="1649">
                  <c:v>-1441.8</c:v>
                </c:pt>
                <c:pt idx="1650">
                  <c:v>-1443.3</c:v>
                </c:pt>
                <c:pt idx="1651">
                  <c:v>-1444.05</c:v>
                </c:pt>
                <c:pt idx="1652">
                  <c:v>-1444.79</c:v>
                </c:pt>
                <c:pt idx="1653">
                  <c:v>-1446.29</c:v>
                </c:pt>
                <c:pt idx="1654">
                  <c:v>-1447.03</c:v>
                </c:pt>
                <c:pt idx="1655">
                  <c:v>-1447.78</c:v>
                </c:pt>
                <c:pt idx="1656">
                  <c:v>-1449.28</c:v>
                </c:pt>
                <c:pt idx="1657">
                  <c:v>-1450.02</c:v>
                </c:pt>
                <c:pt idx="1658">
                  <c:v>-1451.52</c:v>
                </c:pt>
                <c:pt idx="1659">
                  <c:v>-1452.26</c:v>
                </c:pt>
                <c:pt idx="1660">
                  <c:v>-1453.76</c:v>
                </c:pt>
                <c:pt idx="1661">
                  <c:v>-1454.5</c:v>
                </c:pt>
                <c:pt idx="1662">
                  <c:v>-1455.25</c:v>
                </c:pt>
                <c:pt idx="1663">
                  <c:v>-1456.75</c:v>
                </c:pt>
                <c:pt idx="1664">
                  <c:v>-1457.49</c:v>
                </c:pt>
                <c:pt idx="1665">
                  <c:v>-1458.99</c:v>
                </c:pt>
                <c:pt idx="1666">
                  <c:v>-1459.73</c:v>
                </c:pt>
                <c:pt idx="1667">
                  <c:v>-1460.48</c:v>
                </c:pt>
                <c:pt idx="1668">
                  <c:v>-1461.98</c:v>
                </c:pt>
                <c:pt idx="1669">
                  <c:v>-1462.72</c:v>
                </c:pt>
                <c:pt idx="1670">
                  <c:v>-1464.22</c:v>
                </c:pt>
                <c:pt idx="1671">
                  <c:v>-1464.96</c:v>
                </c:pt>
                <c:pt idx="1672">
                  <c:v>-1466.46</c:v>
                </c:pt>
                <c:pt idx="1673">
                  <c:v>-1467.2</c:v>
                </c:pt>
                <c:pt idx="1674">
                  <c:v>-1467.95</c:v>
                </c:pt>
                <c:pt idx="1675">
                  <c:v>-1469.45</c:v>
                </c:pt>
                <c:pt idx="1676">
                  <c:v>-1470.94</c:v>
                </c:pt>
                <c:pt idx="1677">
                  <c:v>-1471.69</c:v>
                </c:pt>
                <c:pt idx="1678">
                  <c:v>-1473.18</c:v>
                </c:pt>
                <c:pt idx="1679">
                  <c:v>-1474.68</c:v>
                </c:pt>
                <c:pt idx="1680">
                  <c:v>-1475.42</c:v>
                </c:pt>
                <c:pt idx="1681">
                  <c:v>-1476.92</c:v>
                </c:pt>
                <c:pt idx="1682">
                  <c:v>-1478.41</c:v>
                </c:pt>
                <c:pt idx="1683">
                  <c:v>-1479.16</c:v>
                </c:pt>
                <c:pt idx="1684">
                  <c:v>-1480.65</c:v>
                </c:pt>
                <c:pt idx="1685">
                  <c:v>-1481.4</c:v>
                </c:pt>
                <c:pt idx="1686">
                  <c:v>-1482.89</c:v>
                </c:pt>
                <c:pt idx="1687">
                  <c:v>-1484.39</c:v>
                </c:pt>
                <c:pt idx="1688">
                  <c:v>-1485.13</c:v>
                </c:pt>
                <c:pt idx="1689">
                  <c:v>-1486.63</c:v>
                </c:pt>
                <c:pt idx="1690">
                  <c:v>-1487.37</c:v>
                </c:pt>
                <c:pt idx="1691">
                  <c:v>-1488.87</c:v>
                </c:pt>
                <c:pt idx="1692">
                  <c:v>-1490.36</c:v>
                </c:pt>
                <c:pt idx="1693">
                  <c:v>-1491.11</c:v>
                </c:pt>
                <c:pt idx="1694">
                  <c:v>-1492.6</c:v>
                </c:pt>
                <c:pt idx="1695">
                  <c:v>-1493.35</c:v>
                </c:pt>
                <c:pt idx="1696">
                  <c:v>-1494.85</c:v>
                </c:pt>
                <c:pt idx="1697">
                  <c:v>-1495.59</c:v>
                </c:pt>
                <c:pt idx="1698">
                  <c:v>-1497.09</c:v>
                </c:pt>
                <c:pt idx="1699">
                  <c:v>-1497.83</c:v>
                </c:pt>
                <c:pt idx="1700">
                  <c:v>-1499.33</c:v>
                </c:pt>
                <c:pt idx="1701">
                  <c:v>-1500.07</c:v>
                </c:pt>
                <c:pt idx="1702">
                  <c:v>-1500.82</c:v>
                </c:pt>
                <c:pt idx="1703">
                  <c:v>-1502.32</c:v>
                </c:pt>
                <c:pt idx="1704">
                  <c:v>-1503.06</c:v>
                </c:pt>
                <c:pt idx="1705">
                  <c:v>-1504.56</c:v>
                </c:pt>
                <c:pt idx="1706">
                  <c:v>-1505.3</c:v>
                </c:pt>
                <c:pt idx="1707">
                  <c:v>-1506.05</c:v>
                </c:pt>
                <c:pt idx="1708">
                  <c:v>-1507.55</c:v>
                </c:pt>
                <c:pt idx="1709">
                  <c:v>-1508.29</c:v>
                </c:pt>
                <c:pt idx="1710">
                  <c:v>-1509.79</c:v>
                </c:pt>
                <c:pt idx="1711">
                  <c:v>-1510.53</c:v>
                </c:pt>
                <c:pt idx="1712">
                  <c:v>-1512.03</c:v>
                </c:pt>
                <c:pt idx="1713">
                  <c:v>-1512.77</c:v>
                </c:pt>
                <c:pt idx="1714">
                  <c:v>-1513.52</c:v>
                </c:pt>
                <c:pt idx="1715">
                  <c:v>-1515.02</c:v>
                </c:pt>
                <c:pt idx="1716">
                  <c:v>-1515.76</c:v>
                </c:pt>
                <c:pt idx="1717">
                  <c:v>-1517.26</c:v>
                </c:pt>
                <c:pt idx="1718">
                  <c:v>-1518</c:v>
                </c:pt>
                <c:pt idx="1719">
                  <c:v>-1518.75</c:v>
                </c:pt>
                <c:pt idx="1720">
                  <c:v>-1520.25</c:v>
                </c:pt>
                <c:pt idx="1721">
                  <c:v>-1520.99</c:v>
                </c:pt>
                <c:pt idx="1722">
                  <c:v>-1522.49</c:v>
                </c:pt>
                <c:pt idx="1723">
                  <c:v>-1523.23</c:v>
                </c:pt>
                <c:pt idx="1724">
                  <c:v>-1523.98</c:v>
                </c:pt>
                <c:pt idx="1725">
                  <c:v>-1525.47</c:v>
                </c:pt>
                <c:pt idx="1726">
                  <c:v>-1526.22</c:v>
                </c:pt>
                <c:pt idx="1727">
                  <c:v>-1527.72</c:v>
                </c:pt>
                <c:pt idx="1728">
                  <c:v>-1528.46</c:v>
                </c:pt>
                <c:pt idx="1729">
                  <c:v>-1529.21</c:v>
                </c:pt>
                <c:pt idx="1730">
                  <c:v>-1530.7</c:v>
                </c:pt>
                <c:pt idx="1731">
                  <c:v>-1531.45</c:v>
                </c:pt>
                <c:pt idx="1732">
                  <c:v>-1532.94</c:v>
                </c:pt>
                <c:pt idx="1733">
                  <c:v>-1533.69</c:v>
                </c:pt>
                <c:pt idx="1734">
                  <c:v>-1535.19</c:v>
                </c:pt>
                <c:pt idx="1735">
                  <c:v>-1535.93</c:v>
                </c:pt>
                <c:pt idx="1736">
                  <c:v>-1537.43</c:v>
                </c:pt>
                <c:pt idx="1737">
                  <c:v>-1538.17</c:v>
                </c:pt>
                <c:pt idx="1738">
                  <c:v>-1539.67</c:v>
                </c:pt>
                <c:pt idx="1739">
                  <c:v>-1540.42</c:v>
                </c:pt>
                <c:pt idx="1740">
                  <c:v>-1541.91</c:v>
                </c:pt>
                <c:pt idx="1741">
                  <c:v>-1542.66</c:v>
                </c:pt>
                <c:pt idx="1742">
                  <c:v>-1544.15</c:v>
                </c:pt>
                <c:pt idx="1743">
                  <c:v>-1544.9</c:v>
                </c:pt>
                <c:pt idx="1744">
                  <c:v>-1545.64</c:v>
                </c:pt>
                <c:pt idx="1745">
                  <c:v>-1547.14</c:v>
                </c:pt>
                <c:pt idx="1746">
                  <c:v>-1547.89</c:v>
                </c:pt>
                <c:pt idx="1747">
                  <c:v>-1549.38</c:v>
                </c:pt>
                <c:pt idx="1748">
                  <c:v>-1550.13</c:v>
                </c:pt>
                <c:pt idx="1749">
                  <c:v>-1551.62</c:v>
                </c:pt>
                <c:pt idx="1750">
                  <c:v>-1552.37</c:v>
                </c:pt>
                <c:pt idx="1751">
                  <c:v>-1553.12</c:v>
                </c:pt>
                <c:pt idx="1752">
                  <c:v>-1554.61</c:v>
                </c:pt>
                <c:pt idx="1753">
                  <c:v>-1555.36</c:v>
                </c:pt>
                <c:pt idx="1754">
                  <c:v>-1556.85</c:v>
                </c:pt>
                <c:pt idx="1755">
                  <c:v>-1557.6</c:v>
                </c:pt>
                <c:pt idx="1756">
                  <c:v>-1558.34</c:v>
                </c:pt>
                <c:pt idx="1757">
                  <c:v>-1559.84</c:v>
                </c:pt>
                <c:pt idx="1758">
                  <c:v>-1560.59</c:v>
                </c:pt>
                <c:pt idx="1759">
                  <c:v>-1561.33</c:v>
                </c:pt>
                <c:pt idx="1760">
                  <c:v>-1562.83</c:v>
                </c:pt>
                <c:pt idx="1761">
                  <c:v>-1563.57</c:v>
                </c:pt>
                <c:pt idx="1762">
                  <c:v>-1564.32</c:v>
                </c:pt>
                <c:pt idx="1763">
                  <c:v>-1565.82</c:v>
                </c:pt>
                <c:pt idx="1764">
                  <c:v>-1566.56</c:v>
                </c:pt>
                <c:pt idx="1765">
                  <c:v>-1568.06</c:v>
                </c:pt>
                <c:pt idx="1766">
                  <c:v>-1568.8</c:v>
                </c:pt>
                <c:pt idx="1767">
                  <c:v>-1569.55</c:v>
                </c:pt>
                <c:pt idx="1768">
                  <c:v>-1571.04</c:v>
                </c:pt>
                <c:pt idx="1769">
                  <c:v>-1571.79</c:v>
                </c:pt>
                <c:pt idx="1770">
                  <c:v>-1573.29</c:v>
                </c:pt>
                <c:pt idx="1771">
                  <c:v>-1574.03</c:v>
                </c:pt>
                <c:pt idx="1772">
                  <c:v>-1575.53</c:v>
                </c:pt>
                <c:pt idx="1773">
                  <c:v>-1576.27</c:v>
                </c:pt>
                <c:pt idx="1774">
                  <c:v>-1577.02</c:v>
                </c:pt>
                <c:pt idx="1775">
                  <c:v>-1578.51</c:v>
                </c:pt>
                <c:pt idx="1776">
                  <c:v>-1579.26</c:v>
                </c:pt>
                <c:pt idx="1777">
                  <c:v>-1580.76</c:v>
                </c:pt>
                <c:pt idx="1778">
                  <c:v>-1581.5</c:v>
                </c:pt>
                <c:pt idx="1779">
                  <c:v>-1583</c:v>
                </c:pt>
                <c:pt idx="1780">
                  <c:v>-1583.74</c:v>
                </c:pt>
                <c:pt idx="1781">
                  <c:v>-1584.49</c:v>
                </c:pt>
                <c:pt idx="1782">
                  <c:v>-1585.99</c:v>
                </c:pt>
                <c:pt idx="1783">
                  <c:v>-1586.73</c:v>
                </c:pt>
                <c:pt idx="1784">
                  <c:v>-1588.23</c:v>
                </c:pt>
                <c:pt idx="1785">
                  <c:v>-1588.97</c:v>
                </c:pt>
                <c:pt idx="1786">
                  <c:v>-1590.47</c:v>
                </c:pt>
                <c:pt idx="1787">
                  <c:v>-1591.21</c:v>
                </c:pt>
                <c:pt idx="1788">
                  <c:v>-1592.71</c:v>
                </c:pt>
                <c:pt idx="1789">
                  <c:v>-1593.46</c:v>
                </c:pt>
                <c:pt idx="1790">
                  <c:v>-1594.95</c:v>
                </c:pt>
                <c:pt idx="1791">
                  <c:v>-1595.7</c:v>
                </c:pt>
                <c:pt idx="1792">
                  <c:v>-1597.19</c:v>
                </c:pt>
                <c:pt idx="1793">
                  <c:v>-1597.94</c:v>
                </c:pt>
                <c:pt idx="1794">
                  <c:v>-1599.43</c:v>
                </c:pt>
                <c:pt idx="1795">
                  <c:v>-1600.18</c:v>
                </c:pt>
                <c:pt idx="1796">
                  <c:v>-1601.67</c:v>
                </c:pt>
                <c:pt idx="1797">
                  <c:v>-1602.42</c:v>
                </c:pt>
                <c:pt idx="1798">
                  <c:v>-1603.91</c:v>
                </c:pt>
                <c:pt idx="1799">
                  <c:v>-1604.66</c:v>
                </c:pt>
                <c:pt idx="1800">
                  <c:v>-1606.16</c:v>
                </c:pt>
                <c:pt idx="1801">
                  <c:v>-1606.9</c:v>
                </c:pt>
                <c:pt idx="1802">
                  <c:v>-1608.4</c:v>
                </c:pt>
                <c:pt idx="1803">
                  <c:v>-1609.14</c:v>
                </c:pt>
                <c:pt idx="1804">
                  <c:v>-1610.64</c:v>
                </c:pt>
                <c:pt idx="1805">
                  <c:v>-1612.13</c:v>
                </c:pt>
                <c:pt idx="1806">
                  <c:v>-1612.88</c:v>
                </c:pt>
                <c:pt idx="1807">
                  <c:v>-1614.37</c:v>
                </c:pt>
                <c:pt idx="1808">
                  <c:v>-1615.12</c:v>
                </c:pt>
                <c:pt idx="1809">
                  <c:v>-1616.61</c:v>
                </c:pt>
                <c:pt idx="1810">
                  <c:v>-1617.36</c:v>
                </c:pt>
                <c:pt idx="1811">
                  <c:v>-1618.86</c:v>
                </c:pt>
                <c:pt idx="1812">
                  <c:v>-1620.35</c:v>
                </c:pt>
                <c:pt idx="1813">
                  <c:v>-1621.1</c:v>
                </c:pt>
                <c:pt idx="1814">
                  <c:v>-1622.59</c:v>
                </c:pt>
                <c:pt idx="1815">
                  <c:v>-1623.34</c:v>
                </c:pt>
                <c:pt idx="1816">
                  <c:v>-1624.83</c:v>
                </c:pt>
                <c:pt idx="1817">
                  <c:v>-1626.33</c:v>
                </c:pt>
                <c:pt idx="1818">
                  <c:v>-1627.07</c:v>
                </c:pt>
                <c:pt idx="1819">
                  <c:v>-1628.57</c:v>
                </c:pt>
                <c:pt idx="1820">
                  <c:v>-1629.31</c:v>
                </c:pt>
                <c:pt idx="1821">
                  <c:v>-1630.81</c:v>
                </c:pt>
                <c:pt idx="1822">
                  <c:v>-1632.3</c:v>
                </c:pt>
                <c:pt idx="1823">
                  <c:v>-1633.8</c:v>
                </c:pt>
                <c:pt idx="1824">
                  <c:v>-1635.29</c:v>
                </c:pt>
                <c:pt idx="1825">
                  <c:v>-1636.04</c:v>
                </c:pt>
                <c:pt idx="1826">
                  <c:v>-1637.53</c:v>
                </c:pt>
                <c:pt idx="1827">
                  <c:v>-1639.03</c:v>
                </c:pt>
                <c:pt idx="1828">
                  <c:v>-1640.52</c:v>
                </c:pt>
                <c:pt idx="1829">
                  <c:v>-1642.01</c:v>
                </c:pt>
                <c:pt idx="1830">
                  <c:v>-1642.76</c:v>
                </c:pt>
                <c:pt idx="1831">
                  <c:v>-1644.26</c:v>
                </c:pt>
                <c:pt idx="1832">
                  <c:v>-1645.75</c:v>
                </c:pt>
                <c:pt idx="1833">
                  <c:v>-1647.24</c:v>
                </c:pt>
                <c:pt idx="1834">
                  <c:v>-1647.99</c:v>
                </c:pt>
                <c:pt idx="1835">
                  <c:v>-1649.48</c:v>
                </c:pt>
                <c:pt idx="1836">
                  <c:v>-1650.98</c:v>
                </c:pt>
                <c:pt idx="1837">
                  <c:v>-1651.73</c:v>
                </c:pt>
                <c:pt idx="1838">
                  <c:v>-1653.22</c:v>
                </c:pt>
                <c:pt idx="1839">
                  <c:v>-1654.71</c:v>
                </c:pt>
                <c:pt idx="1840">
                  <c:v>-1655.46</c:v>
                </c:pt>
                <c:pt idx="1841">
                  <c:v>-1656.96</c:v>
                </c:pt>
                <c:pt idx="1842">
                  <c:v>-1658.45</c:v>
                </c:pt>
                <c:pt idx="1843">
                  <c:v>-1659.2</c:v>
                </c:pt>
                <c:pt idx="1844">
                  <c:v>-1660.69</c:v>
                </c:pt>
                <c:pt idx="1845">
                  <c:v>-1661.44</c:v>
                </c:pt>
                <c:pt idx="1846">
                  <c:v>-1662.93</c:v>
                </c:pt>
                <c:pt idx="1847">
                  <c:v>-1664.43</c:v>
                </c:pt>
                <c:pt idx="1848">
                  <c:v>-1665.17</c:v>
                </c:pt>
                <c:pt idx="1849">
                  <c:v>-1666.67</c:v>
                </c:pt>
                <c:pt idx="1850">
                  <c:v>-1668.16</c:v>
                </c:pt>
                <c:pt idx="1851">
                  <c:v>-1668.91</c:v>
                </c:pt>
                <c:pt idx="1852">
                  <c:v>-1670.4</c:v>
                </c:pt>
                <c:pt idx="1853">
                  <c:v>-1671.9</c:v>
                </c:pt>
                <c:pt idx="1854">
                  <c:v>-1672.64</c:v>
                </c:pt>
                <c:pt idx="1855">
                  <c:v>-1674.14</c:v>
                </c:pt>
                <c:pt idx="1856">
                  <c:v>-1674.88</c:v>
                </c:pt>
                <c:pt idx="1857">
                  <c:v>-1676.38</c:v>
                </c:pt>
                <c:pt idx="1858">
                  <c:v>-1677.87</c:v>
                </c:pt>
                <c:pt idx="1859">
                  <c:v>-1678.62</c:v>
                </c:pt>
                <c:pt idx="1860">
                  <c:v>-1680.11</c:v>
                </c:pt>
                <c:pt idx="1861">
                  <c:v>-1680.86</c:v>
                </c:pt>
                <c:pt idx="1862">
                  <c:v>-1682.35</c:v>
                </c:pt>
                <c:pt idx="1863">
                  <c:v>-1683.1</c:v>
                </c:pt>
                <c:pt idx="1864">
                  <c:v>-1684.6</c:v>
                </c:pt>
                <c:pt idx="1865">
                  <c:v>-1685.34</c:v>
                </c:pt>
                <c:pt idx="1866">
                  <c:v>-1686.84</c:v>
                </c:pt>
                <c:pt idx="1867">
                  <c:v>-1687.58</c:v>
                </c:pt>
                <c:pt idx="1868">
                  <c:v>-1689.08</c:v>
                </c:pt>
                <c:pt idx="1869">
                  <c:v>-1689.83</c:v>
                </c:pt>
                <c:pt idx="1870">
                  <c:v>-1691.32</c:v>
                </c:pt>
                <c:pt idx="1871">
                  <c:v>-1692.07</c:v>
                </c:pt>
                <c:pt idx="1872">
                  <c:v>-1693.56</c:v>
                </c:pt>
                <c:pt idx="1873">
                  <c:v>-1694.31</c:v>
                </c:pt>
                <c:pt idx="1874">
                  <c:v>-1695.8</c:v>
                </c:pt>
                <c:pt idx="1875">
                  <c:v>-1696.55</c:v>
                </c:pt>
                <c:pt idx="1876">
                  <c:v>-1698.04</c:v>
                </c:pt>
                <c:pt idx="1877">
                  <c:v>-1698.79</c:v>
                </c:pt>
                <c:pt idx="1878">
                  <c:v>-1700.28</c:v>
                </c:pt>
                <c:pt idx="1879">
                  <c:v>-1701.78</c:v>
                </c:pt>
                <c:pt idx="1880">
                  <c:v>-1702.53</c:v>
                </c:pt>
                <c:pt idx="1881">
                  <c:v>-1704.02</c:v>
                </c:pt>
                <c:pt idx="1882">
                  <c:v>-1705.51</c:v>
                </c:pt>
                <c:pt idx="1883">
                  <c:v>-1706.26</c:v>
                </c:pt>
                <c:pt idx="1884">
                  <c:v>-1707.75</c:v>
                </c:pt>
                <c:pt idx="1885">
                  <c:v>-1709.25</c:v>
                </c:pt>
                <c:pt idx="1886">
                  <c:v>-1710</c:v>
                </c:pt>
                <c:pt idx="1887">
                  <c:v>-1711.49</c:v>
                </c:pt>
                <c:pt idx="1888">
                  <c:v>-1712.98</c:v>
                </c:pt>
                <c:pt idx="1889">
                  <c:v>-1713.73</c:v>
                </c:pt>
                <c:pt idx="1890">
                  <c:v>-1715.22</c:v>
                </c:pt>
                <c:pt idx="1891">
                  <c:v>-1716.72</c:v>
                </c:pt>
                <c:pt idx="1892">
                  <c:v>-1717.47</c:v>
                </c:pt>
                <c:pt idx="1893">
                  <c:v>-1718.96</c:v>
                </c:pt>
                <c:pt idx="1894">
                  <c:v>-1719.71</c:v>
                </c:pt>
                <c:pt idx="1895">
                  <c:v>-1721.2</c:v>
                </c:pt>
                <c:pt idx="1896">
                  <c:v>-1722.7</c:v>
                </c:pt>
                <c:pt idx="1897">
                  <c:v>-1723.44</c:v>
                </c:pt>
                <c:pt idx="1898">
                  <c:v>-1724.94</c:v>
                </c:pt>
                <c:pt idx="1899">
                  <c:v>-1726.43</c:v>
                </c:pt>
                <c:pt idx="1900">
                  <c:v>-1727.18</c:v>
                </c:pt>
                <c:pt idx="1901">
                  <c:v>-1728.67</c:v>
                </c:pt>
                <c:pt idx="1902">
                  <c:v>-1729.42</c:v>
                </c:pt>
                <c:pt idx="1903">
                  <c:v>-1730.91</c:v>
                </c:pt>
                <c:pt idx="1904">
                  <c:v>-1731.66</c:v>
                </c:pt>
                <c:pt idx="1905">
                  <c:v>-1732.41</c:v>
                </c:pt>
                <c:pt idx="1906">
                  <c:v>-1733.9</c:v>
                </c:pt>
                <c:pt idx="1907">
                  <c:v>-1734.65</c:v>
                </c:pt>
                <c:pt idx="1908">
                  <c:v>-1736.14</c:v>
                </c:pt>
                <c:pt idx="1909">
                  <c:v>-1736.89</c:v>
                </c:pt>
                <c:pt idx="1910">
                  <c:v>-1738.38</c:v>
                </c:pt>
                <c:pt idx="1911">
                  <c:v>-1739.13</c:v>
                </c:pt>
                <c:pt idx="1912">
                  <c:v>-1739.88</c:v>
                </c:pt>
                <c:pt idx="1913">
                  <c:v>-1741.37</c:v>
                </c:pt>
                <c:pt idx="1914">
                  <c:v>-1742.12</c:v>
                </c:pt>
                <c:pt idx="1915">
                  <c:v>-1743.61</c:v>
                </c:pt>
                <c:pt idx="1916">
                  <c:v>-1744.36</c:v>
                </c:pt>
                <c:pt idx="1917">
                  <c:v>-1745.85</c:v>
                </c:pt>
                <c:pt idx="1918">
                  <c:v>-1746.6</c:v>
                </c:pt>
                <c:pt idx="1919">
                  <c:v>-1748.1</c:v>
                </c:pt>
                <c:pt idx="1920">
                  <c:v>-1749.59</c:v>
                </c:pt>
                <c:pt idx="1921">
                  <c:v>-1750.34</c:v>
                </c:pt>
                <c:pt idx="1922">
                  <c:v>-1751.83</c:v>
                </c:pt>
                <c:pt idx="1923">
                  <c:v>-1752.58</c:v>
                </c:pt>
                <c:pt idx="1924">
                  <c:v>-1754.07</c:v>
                </c:pt>
                <c:pt idx="1925">
                  <c:v>-1754.82</c:v>
                </c:pt>
                <c:pt idx="1926">
                  <c:v>-1756.31</c:v>
                </c:pt>
                <c:pt idx="1927">
                  <c:v>-1757.81</c:v>
                </c:pt>
                <c:pt idx="1928">
                  <c:v>-1759.3</c:v>
                </c:pt>
                <c:pt idx="1929">
                  <c:v>-1760.05</c:v>
                </c:pt>
                <c:pt idx="1930">
                  <c:v>-1761.54</c:v>
                </c:pt>
                <c:pt idx="1931">
                  <c:v>-1762.29</c:v>
                </c:pt>
                <c:pt idx="1932">
                  <c:v>-1763.78</c:v>
                </c:pt>
                <c:pt idx="1933">
                  <c:v>-1765.28</c:v>
                </c:pt>
                <c:pt idx="1934">
                  <c:v>-1766.02</c:v>
                </c:pt>
                <c:pt idx="1935">
                  <c:v>-1767.52</c:v>
                </c:pt>
                <c:pt idx="1936">
                  <c:v>-1769.01</c:v>
                </c:pt>
                <c:pt idx="1937">
                  <c:v>-1769.76</c:v>
                </c:pt>
                <c:pt idx="1938">
                  <c:v>-1771.25</c:v>
                </c:pt>
                <c:pt idx="1939">
                  <c:v>-1772.75</c:v>
                </c:pt>
                <c:pt idx="1940">
                  <c:v>-1773.49</c:v>
                </c:pt>
                <c:pt idx="1941">
                  <c:v>-1774.99</c:v>
                </c:pt>
                <c:pt idx="1942">
                  <c:v>-1776.48</c:v>
                </c:pt>
                <c:pt idx="1943">
                  <c:v>-1777.23</c:v>
                </c:pt>
                <c:pt idx="1944">
                  <c:v>-1778.72</c:v>
                </c:pt>
                <c:pt idx="1945">
                  <c:v>-1779.47</c:v>
                </c:pt>
                <c:pt idx="1946">
                  <c:v>-1780.97</c:v>
                </c:pt>
                <c:pt idx="1947">
                  <c:v>-1781.71</c:v>
                </c:pt>
                <c:pt idx="1948">
                  <c:v>-1783.21</c:v>
                </c:pt>
                <c:pt idx="1949">
                  <c:v>-1783.95</c:v>
                </c:pt>
                <c:pt idx="1950">
                  <c:v>-1784.7</c:v>
                </c:pt>
                <c:pt idx="1951">
                  <c:v>-1786.19</c:v>
                </c:pt>
                <c:pt idx="1952">
                  <c:v>-1786.94</c:v>
                </c:pt>
                <c:pt idx="1953">
                  <c:v>-1788.44</c:v>
                </c:pt>
                <c:pt idx="1954">
                  <c:v>-1789.18</c:v>
                </c:pt>
                <c:pt idx="1955">
                  <c:v>-1790.68</c:v>
                </c:pt>
                <c:pt idx="1956">
                  <c:v>-1791.42</c:v>
                </c:pt>
                <c:pt idx="1957">
                  <c:v>-1792.92</c:v>
                </c:pt>
                <c:pt idx="1958">
                  <c:v>-1793.67</c:v>
                </c:pt>
                <c:pt idx="1959">
                  <c:v>-1795.16</c:v>
                </c:pt>
                <c:pt idx="1960">
                  <c:v>-1795.91</c:v>
                </c:pt>
                <c:pt idx="1961">
                  <c:v>-1797.4</c:v>
                </c:pt>
                <c:pt idx="1962">
                  <c:v>-1798.15</c:v>
                </c:pt>
                <c:pt idx="1963">
                  <c:v>-1799.64</c:v>
                </c:pt>
                <c:pt idx="1964">
                  <c:v>-1800.39</c:v>
                </c:pt>
                <c:pt idx="1965">
                  <c:v>-1801.88</c:v>
                </c:pt>
                <c:pt idx="1966">
                  <c:v>-1803.38</c:v>
                </c:pt>
                <c:pt idx="1967">
                  <c:v>-1804.12</c:v>
                </c:pt>
                <c:pt idx="1968">
                  <c:v>-1805.62</c:v>
                </c:pt>
                <c:pt idx="1969">
                  <c:v>-1806.36</c:v>
                </c:pt>
                <c:pt idx="1970">
                  <c:v>-1807.86</c:v>
                </c:pt>
                <c:pt idx="1971">
                  <c:v>-1808.61</c:v>
                </c:pt>
                <c:pt idx="1972">
                  <c:v>-1810.1</c:v>
                </c:pt>
                <c:pt idx="1973">
                  <c:v>-1811.59</c:v>
                </c:pt>
                <c:pt idx="1974">
                  <c:v>-1812.34</c:v>
                </c:pt>
                <c:pt idx="1975">
                  <c:v>-1813.84</c:v>
                </c:pt>
                <c:pt idx="1976">
                  <c:v>-1815.33</c:v>
                </c:pt>
                <c:pt idx="1977">
                  <c:v>-1816.08</c:v>
                </c:pt>
                <c:pt idx="1978">
                  <c:v>-1817.57</c:v>
                </c:pt>
                <c:pt idx="1979">
                  <c:v>-1819.06</c:v>
                </c:pt>
                <c:pt idx="1980">
                  <c:v>-1819.81</c:v>
                </c:pt>
                <c:pt idx="1981">
                  <c:v>-1821.31</c:v>
                </c:pt>
                <c:pt idx="1982">
                  <c:v>-1822.8</c:v>
                </c:pt>
                <c:pt idx="1983">
                  <c:v>-1823.55</c:v>
                </c:pt>
                <c:pt idx="1984">
                  <c:v>-1825.04</c:v>
                </c:pt>
                <c:pt idx="1985">
                  <c:v>-1826.54</c:v>
                </c:pt>
                <c:pt idx="1986">
                  <c:v>-1827.28</c:v>
                </c:pt>
                <c:pt idx="1987">
                  <c:v>-1828.78</c:v>
                </c:pt>
                <c:pt idx="1988">
                  <c:v>-1830.27</c:v>
                </c:pt>
                <c:pt idx="1989">
                  <c:v>-1831.02</c:v>
                </c:pt>
                <c:pt idx="1990">
                  <c:v>-1835.5</c:v>
                </c:pt>
                <c:pt idx="1991">
                  <c:v>-1836.99</c:v>
                </c:pt>
                <c:pt idx="1992">
                  <c:v>-1837.74</c:v>
                </c:pt>
                <c:pt idx="1993">
                  <c:v>-1839.24</c:v>
                </c:pt>
                <c:pt idx="1994">
                  <c:v>-1840.73</c:v>
                </c:pt>
                <c:pt idx="1995">
                  <c:v>-1842.22</c:v>
                </c:pt>
                <c:pt idx="1996">
                  <c:v>-1842.97</c:v>
                </c:pt>
                <c:pt idx="1997">
                  <c:v>-1844.46</c:v>
                </c:pt>
                <c:pt idx="1998">
                  <c:v>-1845.96</c:v>
                </c:pt>
                <c:pt idx="1999">
                  <c:v>-1846.71</c:v>
                </c:pt>
                <c:pt idx="2000">
                  <c:v>-1848.2</c:v>
                </c:pt>
                <c:pt idx="2001">
                  <c:v>-1849.69</c:v>
                </c:pt>
                <c:pt idx="2002">
                  <c:v>-1851.19</c:v>
                </c:pt>
                <c:pt idx="2003">
                  <c:v>-1852.68</c:v>
                </c:pt>
                <c:pt idx="2004">
                  <c:v>-1853.43</c:v>
                </c:pt>
                <c:pt idx="2005">
                  <c:v>-1854.92</c:v>
                </c:pt>
                <c:pt idx="2006">
                  <c:v>-1855.67</c:v>
                </c:pt>
                <c:pt idx="2007">
                  <c:v>-1856.42</c:v>
                </c:pt>
                <c:pt idx="2008">
                  <c:v>-1857.91</c:v>
                </c:pt>
                <c:pt idx="2009">
                  <c:v>-1858.66</c:v>
                </c:pt>
                <c:pt idx="2010">
                  <c:v>-1859.41</c:v>
                </c:pt>
                <c:pt idx="2011">
                  <c:v>-1860.15</c:v>
                </c:pt>
                <c:pt idx="2012">
                  <c:v>-1860.9</c:v>
                </c:pt>
                <c:pt idx="2013">
                  <c:v>-1861.65</c:v>
                </c:pt>
                <c:pt idx="2014">
                  <c:v>-1862.39</c:v>
                </c:pt>
                <c:pt idx="2015">
                  <c:v>-1863.14</c:v>
                </c:pt>
                <c:pt idx="2016">
                  <c:v>-1863.89</c:v>
                </c:pt>
                <c:pt idx="2017">
                  <c:v>-1863.89</c:v>
                </c:pt>
                <c:pt idx="2018">
                  <c:v>-1864.63</c:v>
                </c:pt>
                <c:pt idx="2019">
                  <c:v>-1865.38</c:v>
                </c:pt>
                <c:pt idx="2020">
                  <c:v>-1866.13</c:v>
                </c:pt>
                <c:pt idx="2021">
                  <c:v>-1866.88</c:v>
                </c:pt>
                <c:pt idx="2022">
                  <c:v>-1867.62</c:v>
                </c:pt>
                <c:pt idx="2023">
                  <c:v>-1868.37</c:v>
                </c:pt>
                <c:pt idx="2024">
                  <c:v>-1869.12</c:v>
                </c:pt>
                <c:pt idx="2025">
                  <c:v>-1869.86</c:v>
                </c:pt>
                <c:pt idx="2026">
                  <c:v>-1869.86</c:v>
                </c:pt>
                <c:pt idx="2027">
                  <c:v>-1870.61</c:v>
                </c:pt>
                <c:pt idx="2028">
                  <c:v>-1871.36</c:v>
                </c:pt>
                <c:pt idx="2029">
                  <c:v>-1872.11</c:v>
                </c:pt>
                <c:pt idx="2030">
                  <c:v>-1872.85</c:v>
                </c:pt>
                <c:pt idx="2031">
                  <c:v>-1873.6</c:v>
                </c:pt>
                <c:pt idx="2032">
                  <c:v>-1874.35</c:v>
                </c:pt>
                <c:pt idx="2033">
                  <c:v>-1874.35</c:v>
                </c:pt>
                <c:pt idx="2034">
                  <c:v>-1875.09</c:v>
                </c:pt>
                <c:pt idx="2035">
                  <c:v>-1875.84</c:v>
                </c:pt>
                <c:pt idx="2036">
                  <c:v>-1876.59</c:v>
                </c:pt>
                <c:pt idx="2037">
                  <c:v>-1877.33</c:v>
                </c:pt>
                <c:pt idx="2038">
                  <c:v>-1877.33</c:v>
                </c:pt>
                <c:pt idx="2039">
                  <c:v>-1878.08</c:v>
                </c:pt>
                <c:pt idx="2040">
                  <c:v>-1878.83</c:v>
                </c:pt>
                <c:pt idx="2041">
                  <c:v>-1879.58</c:v>
                </c:pt>
                <c:pt idx="2042">
                  <c:v>-1880.32</c:v>
                </c:pt>
                <c:pt idx="2043">
                  <c:v>-1881.07</c:v>
                </c:pt>
                <c:pt idx="2044">
                  <c:v>-1881.82</c:v>
                </c:pt>
                <c:pt idx="2045">
                  <c:v>-1882.56</c:v>
                </c:pt>
                <c:pt idx="2046">
                  <c:v>-1883.31</c:v>
                </c:pt>
                <c:pt idx="2047">
                  <c:v>-1884.06</c:v>
                </c:pt>
                <c:pt idx="2048">
                  <c:v>-1884.81</c:v>
                </c:pt>
                <c:pt idx="2049">
                  <c:v>-1885.55</c:v>
                </c:pt>
                <c:pt idx="2050">
                  <c:v>-1886.3</c:v>
                </c:pt>
                <c:pt idx="2051">
                  <c:v>-1887.05</c:v>
                </c:pt>
                <c:pt idx="2052">
                  <c:v>-1887.79</c:v>
                </c:pt>
                <c:pt idx="2053">
                  <c:v>-1888.54</c:v>
                </c:pt>
                <c:pt idx="2054">
                  <c:v>-1889.29</c:v>
                </c:pt>
                <c:pt idx="2055">
                  <c:v>-1890.03</c:v>
                </c:pt>
                <c:pt idx="2056">
                  <c:v>-1890.78</c:v>
                </c:pt>
                <c:pt idx="2057">
                  <c:v>-1890.78</c:v>
                </c:pt>
                <c:pt idx="2058">
                  <c:v>-1891.53</c:v>
                </c:pt>
                <c:pt idx="2059">
                  <c:v>-1892.28</c:v>
                </c:pt>
                <c:pt idx="2060">
                  <c:v>-1893.02</c:v>
                </c:pt>
                <c:pt idx="2061">
                  <c:v>-1893.77</c:v>
                </c:pt>
                <c:pt idx="2062">
                  <c:v>-1893.77</c:v>
                </c:pt>
                <c:pt idx="2063">
                  <c:v>-1894.52</c:v>
                </c:pt>
                <c:pt idx="2064">
                  <c:v>-1895.26</c:v>
                </c:pt>
                <c:pt idx="2065">
                  <c:v>-1896.01</c:v>
                </c:pt>
                <c:pt idx="2066">
                  <c:v>-1896.76</c:v>
                </c:pt>
                <c:pt idx="2067">
                  <c:v>-1897.5</c:v>
                </c:pt>
                <c:pt idx="2068">
                  <c:v>-1897.5</c:v>
                </c:pt>
                <c:pt idx="2069">
                  <c:v>-1898.25</c:v>
                </c:pt>
                <c:pt idx="2070">
                  <c:v>-1899</c:v>
                </c:pt>
                <c:pt idx="2071">
                  <c:v>-1899.75</c:v>
                </c:pt>
                <c:pt idx="2072">
                  <c:v>-1900.49</c:v>
                </c:pt>
                <c:pt idx="2073">
                  <c:v>-1901.24</c:v>
                </c:pt>
                <c:pt idx="2074">
                  <c:v>-1901.99</c:v>
                </c:pt>
                <c:pt idx="2075">
                  <c:v>-1901.99</c:v>
                </c:pt>
                <c:pt idx="2076">
                  <c:v>-1902.73</c:v>
                </c:pt>
                <c:pt idx="2077">
                  <c:v>-1903.48</c:v>
                </c:pt>
                <c:pt idx="2078">
                  <c:v>-1904.23</c:v>
                </c:pt>
                <c:pt idx="2079">
                  <c:v>-1904.98</c:v>
                </c:pt>
                <c:pt idx="2080">
                  <c:v>-1905.72</c:v>
                </c:pt>
                <c:pt idx="2081">
                  <c:v>-1906.47</c:v>
                </c:pt>
                <c:pt idx="2082">
                  <c:v>-1907.22</c:v>
                </c:pt>
                <c:pt idx="2083">
                  <c:v>-1907.96</c:v>
                </c:pt>
                <c:pt idx="2084">
                  <c:v>-1908.71</c:v>
                </c:pt>
                <c:pt idx="2085">
                  <c:v>-1909.46</c:v>
                </c:pt>
                <c:pt idx="2086">
                  <c:v>-1910.2</c:v>
                </c:pt>
                <c:pt idx="2087">
                  <c:v>-1910.95</c:v>
                </c:pt>
                <c:pt idx="2088">
                  <c:v>-1910.95</c:v>
                </c:pt>
                <c:pt idx="2089">
                  <c:v>-1911.7</c:v>
                </c:pt>
                <c:pt idx="2090">
                  <c:v>-1912.45</c:v>
                </c:pt>
                <c:pt idx="2091">
                  <c:v>-1913.19</c:v>
                </c:pt>
                <c:pt idx="2092">
                  <c:v>-1913.94</c:v>
                </c:pt>
                <c:pt idx="2093">
                  <c:v>-1914.69</c:v>
                </c:pt>
                <c:pt idx="2094">
                  <c:v>-1915.43</c:v>
                </c:pt>
                <c:pt idx="2095">
                  <c:v>-1915.43</c:v>
                </c:pt>
                <c:pt idx="2096">
                  <c:v>-1916.18</c:v>
                </c:pt>
                <c:pt idx="2097">
                  <c:v>-1916.93</c:v>
                </c:pt>
                <c:pt idx="2098">
                  <c:v>-1916.93</c:v>
                </c:pt>
                <c:pt idx="2099">
                  <c:v>-1917.68</c:v>
                </c:pt>
                <c:pt idx="2100">
                  <c:v>-1917.68</c:v>
                </c:pt>
                <c:pt idx="2101">
                  <c:v>-1918.42</c:v>
                </c:pt>
                <c:pt idx="2102">
                  <c:v>-1919.17</c:v>
                </c:pt>
                <c:pt idx="2103">
                  <c:v>-1919.17</c:v>
                </c:pt>
                <c:pt idx="2104">
                  <c:v>-1919.92</c:v>
                </c:pt>
                <c:pt idx="2105">
                  <c:v>-1920.66</c:v>
                </c:pt>
                <c:pt idx="2106">
                  <c:v>-1920.66</c:v>
                </c:pt>
                <c:pt idx="2107">
                  <c:v>-1921.41</c:v>
                </c:pt>
                <c:pt idx="2108">
                  <c:v>-1922.16</c:v>
                </c:pt>
                <c:pt idx="2109">
                  <c:v>-1922.16</c:v>
                </c:pt>
                <c:pt idx="2110">
                  <c:v>-1922.9</c:v>
                </c:pt>
                <c:pt idx="2111">
                  <c:v>-1923.65</c:v>
                </c:pt>
                <c:pt idx="2112">
                  <c:v>-1923.65</c:v>
                </c:pt>
                <c:pt idx="2113">
                  <c:v>-1924.4</c:v>
                </c:pt>
                <c:pt idx="2114">
                  <c:v>-1925.15</c:v>
                </c:pt>
                <c:pt idx="2115">
                  <c:v>-1925.89</c:v>
                </c:pt>
                <c:pt idx="2116">
                  <c:v>-1926.64</c:v>
                </c:pt>
                <c:pt idx="2117">
                  <c:v>-1926.64</c:v>
                </c:pt>
                <c:pt idx="2118">
                  <c:v>-1927.39</c:v>
                </c:pt>
                <c:pt idx="2119">
                  <c:v>-1928.13</c:v>
                </c:pt>
                <c:pt idx="2120">
                  <c:v>-1928.13</c:v>
                </c:pt>
                <c:pt idx="2121">
                  <c:v>-1928.88</c:v>
                </c:pt>
                <c:pt idx="2122">
                  <c:v>-1929.63</c:v>
                </c:pt>
                <c:pt idx="2123">
                  <c:v>-1930.38</c:v>
                </c:pt>
                <c:pt idx="2124">
                  <c:v>-1930.38</c:v>
                </c:pt>
                <c:pt idx="2125">
                  <c:v>-1931.12</c:v>
                </c:pt>
                <c:pt idx="2126">
                  <c:v>-1931.87</c:v>
                </c:pt>
                <c:pt idx="2127">
                  <c:v>-1931.87</c:v>
                </c:pt>
                <c:pt idx="2128">
                  <c:v>-1932.62</c:v>
                </c:pt>
                <c:pt idx="2129">
                  <c:v>-1933.36</c:v>
                </c:pt>
                <c:pt idx="2130">
                  <c:v>-1933.36</c:v>
                </c:pt>
                <c:pt idx="2131">
                  <c:v>-1934.11</c:v>
                </c:pt>
                <c:pt idx="2132">
                  <c:v>-1934.86</c:v>
                </c:pt>
                <c:pt idx="2133">
                  <c:v>-1934.86</c:v>
                </c:pt>
                <c:pt idx="2134">
                  <c:v>-1935.6</c:v>
                </c:pt>
                <c:pt idx="2135">
                  <c:v>-1936.35</c:v>
                </c:pt>
                <c:pt idx="2136">
                  <c:v>-1936.35</c:v>
                </c:pt>
                <c:pt idx="2137">
                  <c:v>-1937.1</c:v>
                </c:pt>
                <c:pt idx="2138">
                  <c:v>-1937.85</c:v>
                </c:pt>
                <c:pt idx="2139">
                  <c:v>-1937.85</c:v>
                </c:pt>
                <c:pt idx="2140">
                  <c:v>-1938.59</c:v>
                </c:pt>
                <c:pt idx="2141">
                  <c:v>-1939.34</c:v>
                </c:pt>
                <c:pt idx="2142">
                  <c:v>-1939.34</c:v>
                </c:pt>
                <c:pt idx="2143">
                  <c:v>-1940.09</c:v>
                </c:pt>
                <c:pt idx="2144">
                  <c:v>-1940.83</c:v>
                </c:pt>
                <c:pt idx="2145">
                  <c:v>-1940.83</c:v>
                </c:pt>
                <c:pt idx="2146">
                  <c:v>-1941.58</c:v>
                </c:pt>
                <c:pt idx="2147">
                  <c:v>-1941.58</c:v>
                </c:pt>
                <c:pt idx="2148">
                  <c:v>-1942.33</c:v>
                </c:pt>
                <c:pt idx="2149">
                  <c:v>-1943.07</c:v>
                </c:pt>
                <c:pt idx="2150">
                  <c:v>-1943.07</c:v>
                </c:pt>
                <c:pt idx="2151">
                  <c:v>-1943.82</c:v>
                </c:pt>
                <c:pt idx="2152">
                  <c:v>-1943.82</c:v>
                </c:pt>
                <c:pt idx="2153">
                  <c:v>-1944.57</c:v>
                </c:pt>
                <c:pt idx="2154">
                  <c:v>-1945.32</c:v>
                </c:pt>
                <c:pt idx="2155">
                  <c:v>-1945.32</c:v>
                </c:pt>
                <c:pt idx="2156">
                  <c:v>-1946.06</c:v>
                </c:pt>
                <c:pt idx="2157">
                  <c:v>-1946.06</c:v>
                </c:pt>
                <c:pt idx="2158">
                  <c:v>-1946.06</c:v>
                </c:pt>
                <c:pt idx="2159">
                  <c:v>-1946.81</c:v>
                </c:pt>
                <c:pt idx="2160">
                  <c:v>-1946.81</c:v>
                </c:pt>
                <c:pt idx="2161">
                  <c:v>-1947.56</c:v>
                </c:pt>
                <c:pt idx="2162">
                  <c:v>-1947.56</c:v>
                </c:pt>
                <c:pt idx="2163">
                  <c:v>-1948.3</c:v>
                </c:pt>
                <c:pt idx="2164">
                  <c:v>-1948.3</c:v>
                </c:pt>
                <c:pt idx="2165">
                  <c:v>-1948.3</c:v>
                </c:pt>
                <c:pt idx="2166">
                  <c:v>-1949.05</c:v>
                </c:pt>
                <c:pt idx="2167">
                  <c:v>-1949.05</c:v>
                </c:pt>
                <c:pt idx="2168">
                  <c:v>-1949.8</c:v>
                </c:pt>
                <c:pt idx="2169">
                  <c:v>-1949.8</c:v>
                </c:pt>
                <c:pt idx="2170">
                  <c:v>-1950.55</c:v>
                </c:pt>
                <c:pt idx="2171">
                  <c:v>-1950.55</c:v>
                </c:pt>
                <c:pt idx="2172">
                  <c:v>-1950.55</c:v>
                </c:pt>
                <c:pt idx="2173">
                  <c:v>-1951.29</c:v>
                </c:pt>
                <c:pt idx="2174">
                  <c:v>-1951.29</c:v>
                </c:pt>
                <c:pt idx="2175">
                  <c:v>-1952.04</c:v>
                </c:pt>
                <c:pt idx="2176">
                  <c:v>-1952.04</c:v>
                </c:pt>
                <c:pt idx="2177">
                  <c:v>-1952.04</c:v>
                </c:pt>
                <c:pt idx="2178">
                  <c:v>-1952.04</c:v>
                </c:pt>
                <c:pt idx="2179">
                  <c:v>-1952.79</c:v>
                </c:pt>
                <c:pt idx="2180">
                  <c:v>-1952.79</c:v>
                </c:pt>
                <c:pt idx="2181">
                  <c:v>-1952.79</c:v>
                </c:pt>
                <c:pt idx="2182">
                  <c:v>-1952.79</c:v>
                </c:pt>
                <c:pt idx="2183">
                  <c:v>-1952.79</c:v>
                </c:pt>
                <c:pt idx="2184">
                  <c:v>-1952.79</c:v>
                </c:pt>
                <c:pt idx="2185">
                  <c:v>-1953.53</c:v>
                </c:pt>
                <c:pt idx="2186">
                  <c:v>-1953.53</c:v>
                </c:pt>
                <c:pt idx="2187">
                  <c:v>-1953.53</c:v>
                </c:pt>
                <c:pt idx="2188">
                  <c:v>-1953.53</c:v>
                </c:pt>
                <c:pt idx="2189">
                  <c:v>-1953.53</c:v>
                </c:pt>
                <c:pt idx="2190">
                  <c:v>-1954.28</c:v>
                </c:pt>
                <c:pt idx="2191">
                  <c:v>-1954.28</c:v>
                </c:pt>
                <c:pt idx="2192">
                  <c:v>-1954.28</c:v>
                </c:pt>
                <c:pt idx="2193">
                  <c:v>-1954.28</c:v>
                </c:pt>
                <c:pt idx="2194">
                  <c:v>-1954.28</c:v>
                </c:pt>
                <c:pt idx="2195">
                  <c:v>-1954.28</c:v>
                </c:pt>
                <c:pt idx="2196">
                  <c:v>-1955.03</c:v>
                </c:pt>
                <c:pt idx="2197">
                  <c:v>-1955.03</c:v>
                </c:pt>
                <c:pt idx="2198">
                  <c:v>-1955.03</c:v>
                </c:pt>
                <c:pt idx="2199">
                  <c:v>-1955.03</c:v>
                </c:pt>
                <c:pt idx="2200">
                  <c:v>-1955.03</c:v>
                </c:pt>
                <c:pt idx="2201">
                  <c:v>-1955.03</c:v>
                </c:pt>
                <c:pt idx="2202">
                  <c:v>-1955.03</c:v>
                </c:pt>
                <c:pt idx="2203">
                  <c:v>-1955.03</c:v>
                </c:pt>
                <c:pt idx="2204">
                  <c:v>-1955.03</c:v>
                </c:pt>
                <c:pt idx="2205">
                  <c:v>-1955.03</c:v>
                </c:pt>
                <c:pt idx="2206">
                  <c:v>-1955.03</c:v>
                </c:pt>
                <c:pt idx="2207">
                  <c:v>-1955.03</c:v>
                </c:pt>
                <c:pt idx="2208">
                  <c:v>-1955.03</c:v>
                </c:pt>
                <c:pt idx="2209">
                  <c:v>-1955.03</c:v>
                </c:pt>
                <c:pt idx="2210">
                  <c:v>-1955.03</c:v>
                </c:pt>
                <c:pt idx="2211">
                  <c:v>-1955.03</c:v>
                </c:pt>
                <c:pt idx="2212">
                  <c:v>-1955.03</c:v>
                </c:pt>
                <c:pt idx="2213">
                  <c:v>-1955.03</c:v>
                </c:pt>
                <c:pt idx="2214">
                  <c:v>-1955.03</c:v>
                </c:pt>
                <c:pt idx="2215">
                  <c:v>-1955.03</c:v>
                </c:pt>
                <c:pt idx="2216">
                  <c:v>-1955.03</c:v>
                </c:pt>
                <c:pt idx="2217">
                  <c:v>-1955.03</c:v>
                </c:pt>
                <c:pt idx="2218">
                  <c:v>-1955.03</c:v>
                </c:pt>
                <c:pt idx="2219">
                  <c:v>-1955.03</c:v>
                </c:pt>
                <c:pt idx="2220">
                  <c:v>-1955.03</c:v>
                </c:pt>
                <c:pt idx="2221">
                  <c:v>-1955.03</c:v>
                </c:pt>
                <c:pt idx="2222">
                  <c:v>-1955.03</c:v>
                </c:pt>
                <c:pt idx="2223">
                  <c:v>-1955.03</c:v>
                </c:pt>
                <c:pt idx="2224">
                  <c:v>-1955.03</c:v>
                </c:pt>
                <c:pt idx="2225">
                  <c:v>-1955.03</c:v>
                </c:pt>
                <c:pt idx="2226">
                  <c:v>-1955.03</c:v>
                </c:pt>
                <c:pt idx="2227">
                  <c:v>-1955.03</c:v>
                </c:pt>
                <c:pt idx="2228">
                  <c:v>-1955.03</c:v>
                </c:pt>
                <c:pt idx="2229">
                  <c:v>-1955.03</c:v>
                </c:pt>
                <c:pt idx="2230">
                  <c:v>-1955.03</c:v>
                </c:pt>
                <c:pt idx="2231">
                  <c:v>-1955.03</c:v>
                </c:pt>
                <c:pt idx="2232">
                  <c:v>-1955.03</c:v>
                </c:pt>
                <c:pt idx="2233">
                  <c:v>-1955.03</c:v>
                </c:pt>
                <c:pt idx="2234">
                  <c:v>-1955.03</c:v>
                </c:pt>
                <c:pt idx="2235">
                  <c:v>-1955.03</c:v>
                </c:pt>
                <c:pt idx="2236">
                  <c:v>-1955.03</c:v>
                </c:pt>
                <c:pt idx="2237">
                  <c:v>-1955.03</c:v>
                </c:pt>
                <c:pt idx="2238">
                  <c:v>-1955.03</c:v>
                </c:pt>
                <c:pt idx="2239">
                  <c:v>-1955.03</c:v>
                </c:pt>
                <c:pt idx="2240">
                  <c:v>-1955.03</c:v>
                </c:pt>
                <c:pt idx="2241">
                  <c:v>-1955.03</c:v>
                </c:pt>
                <c:pt idx="2242">
                  <c:v>-1955.03</c:v>
                </c:pt>
                <c:pt idx="2243">
                  <c:v>-1955.03</c:v>
                </c:pt>
                <c:pt idx="2244">
                  <c:v>-1955.03</c:v>
                </c:pt>
                <c:pt idx="2245">
                  <c:v>-1955.03</c:v>
                </c:pt>
                <c:pt idx="2246">
                  <c:v>-1955.03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Test1!$K$2</c:f>
              <c:strCache>
                <c:ptCount val="1"/>
                <c:pt idx="0">
                  <c:v>REncRate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Test1!$K$3:$K$2249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-829.91600000000005</c:v>
                </c:pt>
                <c:pt idx="10">
                  <c:v>-847.69100000000003</c:v>
                </c:pt>
                <c:pt idx="11">
                  <c:v>-875.92700000000002</c:v>
                </c:pt>
                <c:pt idx="12">
                  <c:v>-896.19899999999996</c:v>
                </c:pt>
                <c:pt idx="13">
                  <c:v>-876.74099999999999</c:v>
                </c:pt>
                <c:pt idx="14">
                  <c:v>-869.91399999999999</c:v>
                </c:pt>
                <c:pt idx="15">
                  <c:v>-875.67499999999995</c:v>
                </c:pt>
                <c:pt idx="16">
                  <c:v>-916.54</c:v>
                </c:pt>
                <c:pt idx="17">
                  <c:v>-952.71699999999998</c:v>
                </c:pt>
                <c:pt idx="18">
                  <c:v>-935.81500000000005</c:v>
                </c:pt>
                <c:pt idx="19">
                  <c:v>-828.45500000000004</c:v>
                </c:pt>
                <c:pt idx="20">
                  <c:v>-828.45500000000004</c:v>
                </c:pt>
                <c:pt idx="21">
                  <c:v>-737.66200000000003</c:v>
                </c:pt>
                <c:pt idx="22">
                  <c:v>-633.81100000000004</c:v>
                </c:pt>
                <c:pt idx="23">
                  <c:v>-633.81100000000004</c:v>
                </c:pt>
                <c:pt idx="24">
                  <c:v>-534.97299999999996</c:v>
                </c:pt>
                <c:pt idx="25">
                  <c:v>-529.20299999999997</c:v>
                </c:pt>
                <c:pt idx="26">
                  <c:v>-508.94499999999999</c:v>
                </c:pt>
                <c:pt idx="27">
                  <c:v>-508.94499999999999</c:v>
                </c:pt>
                <c:pt idx="28">
                  <c:v>-471.28</c:v>
                </c:pt>
                <c:pt idx="29">
                  <c:v>-471.28</c:v>
                </c:pt>
                <c:pt idx="30">
                  <c:v>-471.28</c:v>
                </c:pt>
                <c:pt idx="31">
                  <c:v>-471.28</c:v>
                </c:pt>
                <c:pt idx="32">
                  <c:v>-350.983</c:v>
                </c:pt>
                <c:pt idx="33">
                  <c:v>-350.983</c:v>
                </c:pt>
                <c:pt idx="34">
                  <c:v>-350.983</c:v>
                </c:pt>
                <c:pt idx="35">
                  <c:v>-283.952</c:v>
                </c:pt>
                <c:pt idx="36">
                  <c:v>-283.952</c:v>
                </c:pt>
                <c:pt idx="37">
                  <c:v>-283.952</c:v>
                </c:pt>
                <c:pt idx="38">
                  <c:v>-283.952</c:v>
                </c:pt>
                <c:pt idx="39">
                  <c:v>-283.952</c:v>
                </c:pt>
                <c:pt idx="40">
                  <c:v>-219.25899999999999</c:v>
                </c:pt>
                <c:pt idx="41">
                  <c:v>-219.25899999999999</c:v>
                </c:pt>
                <c:pt idx="42">
                  <c:v>-219.25899999999999</c:v>
                </c:pt>
                <c:pt idx="43">
                  <c:v>-206.42500000000001</c:v>
                </c:pt>
                <c:pt idx="44">
                  <c:v>-206.42500000000001</c:v>
                </c:pt>
                <c:pt idx="45">
                  <c:v>-206.42500000000001</c:v>
                </c:pt>
                <c:pt idx="46">
                  <c:v>-216.26900000000001</c:v>
                </c:pt>
                <c:pt idx="47">
                  <c:v>-216.26900000000001</c:v>
                </c:pt>
                <c:pt idx="48">
                  <c:v>-216.26900000000001</c:v>
                </c:pt>
                <c:pt idx="49">
                  <c:v>-227.21799999999999</c:v>
                </c:pt>
                <c:pt idx="50">
                  <c:v>-227.21799999999999</c:v>
                </c:pt>
                <c:pt idx="51">
                  <c:v>-275.738</c:v>
                </c:pt>
                <c:pt idx="52">
                  <c:v>-275.738</c:v>
                </c:pt>
                <c:pt idx="53">
                  <c:v>-291.36500000000001</c:v>
                </c:pt>
                <c:pt idx="54">
                  <c:v>-291.36500000000001</c:v>
                </c:pt>
                <c:pt idx="55">
                  <c:v>-291.36500000000001</c:v>
                </c:pt>
                <c:pt idx="56">
                  <c:v>-313.2</c:v>
                </c:pt>
                <c:pt idx="57">
                  <c:v>-313.2</c:v>
                </c:pt>
                <c:pt idx="58">
                  <c:v>-321.74200000000002</c:v>
                </c:pt>
                <c:pt idx="59">
                  <c:v>-321.74200000000002</c:v>
                </c:pt>
                <c:pt idx="60">
                  <c:v>-327.38200000000001</c:v>
                </c:pt>
                <c:pt idx="61">
                  <c:v>-327.38200000000001</c:v>
                </c:pt>
                <c:pt idx="62">
                  <c:v>-330.90800000000002</c:v>
                </c:pt>
                <c:pt idx="63">
                  <c:v>-330.90800000000002</c:v>
                </c:pt>
                <c:pt idx="64">
                  <c:v>-345.25299999999999</c:v>
                </c:pt>
                <c:pt idx="65">
                  <c:v>-345.25299999999999</c:v>
                </c:pt>
                <c:pt idx="66">
                  <c:v>-355.34199999999998</c:v>
                </c:pt>
                <c:pt idx="67">
                  <c:v>-355.34199999999998</c:v>
                </c:pt>
                <c:pt idx="68">
                  <c:v>-354.97300000000001</c:v>
                </c:pt>
                <c:pt idx="69">
                  <c:v>-354.97300000000001</c:v>
                </c:pt>
                <c:pt idx="70">
                  <c:v>-352.75799999999998</c:v>
                </c:pt>
                <c:pt idx="71">
                  <c:v>-352.75799999999998</c:v>
                </c:pt>
                <c:pt idx="72">
                  <c:v>-352.75799999999998</c:v>
                </c:pt>
                <c:pt idx="73">
                  <c:v>-343.67</c:v>
                </c:pt>
                <c:pt idx="74">
                  <c:v>-343.67</c:v>
                </c:pt>
                <c:pt idx="75">
                  <c:v>-338.80500000000001</c:v>
                </c:pt>
                <c:pt idx="76">
                  <c:v>-338.80500000000001</c:v>
                </c:pt>
                <c:pt idx="77">
                  <c:v>-338.83</c:v>
                </c:pt>
                <c:pt idx="78">
                  <c:v>-338.83</c:v>
                </c:pt>
                <c:pt idx="79">
                  <c:v>-346.52</c:v>
                </c:pt>
                <c:pt idx="80">
                  <c:v>-346.52</c:v>
                </c:pt>
                <c:pt idx="81">
                  <c:v>-351.125</c:v>
                </c:pt>
                <c:pt idx="82">
                  <c:v>-351.125</c:v>
                </c:pt>
                <c:pt idx="83">
                  <c:v>-346.38900000000001</c:v>
                </c:pt>
                <c:pt idx="84">
                  <c:v>-346.38900000000001</c:v>
                </c:pt>
                <c:pt idx="85">
                  <c:v>-346.38900000000001</c:v>
                </c:pt>
                <c:pt idx="86">
                  <c:v>-334.01100000000002</c:v>
                </c:pt>
                <c:pt idx="87">
                  <c:v>-334.01100000000002</c:v>
                </c:pt>
                <c:pt idx="88">
                  <c:v>-323.11599999999999</c:v>
                </c:pt>
                <c:pt idx="89">
                  <c:v>-323.11599999999999</c:v>
                </c:pt>
                <c:pt idx="90">
                  <c:v>-319.875</c:v>
                </c:pt>
                <c:pt idx="91">
                  <c:v>-319.875</c:v>
                </c:pt>
                <c:pt idx="92">
                  <c:v>-325.42500000000001</c:v>
                </c:pt>
                <c:pt idx="93">
                  <c:v>-325.42500000000001</c:v>
                </c:pt>
                <c:pt idx="94">
                  <c:v>-325.42500000000001</c:v>
                </c:pt>
                <c:pt idx="95">
                  <c:v>-338.58300000000003</c:v>
                </c:pt>
                <c:pt idx="96">
                  <c:v>-338.58300000000003</c:v>
                </c:pt>
                <c:pt idx="97">
                  <c:v>-351.68700000000001</c:v>
                </c:pt>
                <c:pt idx="98">
                  <c:v>-351.68700000000001</c:v>
                </c:pt>
                <c:pt idx="99">
                  <c:v>-361.36900000000003</c:v>
                </c:pt>
                <c:pt idx="100">
                  <c:v>-361.36900000000003</c:v>
                </c:pt>
                <c:pt idx="101">
                  <c:v>-362.03199999999998</c:v>
                </c:pt>
                <c:pt idx="102">
                  <c:v>-362.03199999999998</c:v>
                </c:pt>
                <c:pt idx="103">
                  <c:v>-362.68</c:v>
                </c:pt>
                <c:pt idx="104">
                  <c:v>-362.68</c:v>
                </c:pt>
                <c:pt idx="105">
                  <c:v>-368.22</c:v>
                </c:pt>
                <c:pt idx="106">
                  <c:v>-380.41500000000002</c:v>
                </c:pt>
                <c:pt idx="107">
                  <c:v>-380.41500000000002</c:v>
                </c:pt>
                <c:pt idx="108">
                  <c:v>-395.57799999999997</c:v>
                </c:pt>
                <c:pt idx="109">
                  <c:v>-395.57799999999997</c:v>
                </c:pt>
                <c:pt idx="110">
                  <c:v>-409.08100000000002</c:v>
                </c:pt>
                <c:pt idx="111">
                  <c:v>-409.08100000000002</c:v>
                </c:pt>
                <c:pt idx="112">
                  <c:v>-413.666</c:v>
                </c:pt>
                <c:pt idx="113">
                  <c:v>-422.16</c:v>
                </c:pt>
                <c:pt idx="114">
                  <c:v>-422.16</c:v>
                </c:pt>
                <c:pt idx="115">
                  <c:v>-430.82400000000001</c:v>
                </c:pt>
                <c:pt idx="116">
                  <c:v>-430.82400000000001</c:v>
                </c:pt>
                <c:pt idx="117">
                  <c:v>-438.38</c:v>
                </c:pt>
                <c:pt idx="118">
                  <c:v>-436.16300000000001</c:v>
                </c:pt>
                <c:pt idx="119">
                  <c:v>-436.16300000000001</c:v>
                </c:pt>
                <c:pt idx="120">
                  <c:v>-421.69200000000001</c:v>
                </c:pt>
                <c:pt idx="121">
                  <c:v>-421.69200000000001</c:v>
                </c:pt>
                <c:pt idx="122">
                  <c:v>-407.95</c:v>
                </c:pt>
                <c:pt idx="123">
                  <c:v>-407.95</c:v>
                </c:pt>
                <c:pt idx="124">
                  <c:v>-399.45699999999999</c:v>
                </c:pt>
                <c:pt idx="125">
                  <c:v>-399.45699999999999</c:v>
                </c:pt>
                <c:pt idx="126">
                  <c:v>-393.85199999999998</c:v>
                </c:pt>
                <c:pt idx="127">
                  <c:v>-393.85199999999998</c:v>
                </c:pt>
                <c:pt idx="128">
                  <c:v>-384.11900000000003</c:v>
                </c:pt>
                <c:pt idx="129">
                  <c:v>-384.11900000000003</c:v>
                </c:pt>
                <c:pt idx="130">
                  <c:v>-371.49299999999999</c:v>
                </c:pt>
                <c:pt idx="131">
                  <c:v>-371.49299999999999</c:v>
                </c:pt>
                <c:pt idx="132">
                  <c:v>-365.33600000000001</c:v>
                </c:pt>
                <c:pt idx="133">
                  <c:v>-365.33600000000001</c:v>
                </c:pt>
                <c:pt idx="134">
                  <c:v>-373.58800000000002</c:v>
                </c:pt>
                <c:pt idx="135">
                  <c:v>-373.58800000000002</c:v>
                </c:pt>
                <c:pt idx="136">
                  <c:v>-390.33800000000002</c:v>
                </c:pt>
                <c:pt idx="137">
                  <c:v>-390.33800000000002</c:v>
                </c:pt>
                <c:pt idx="138">
                  <c:v>-403.93299999999999</c:v>
                </c:pt>
                <c:pt idx="139">
                  <c:v>-403.93299999999999</c:v>
                </c:pt>
                <c:pt idx="140">
                  <c:v>-399.654</c:v>
                </c:pt>
                <c:pt idx="141">
                  <c:v>-399.654</c:v>
                </c:pt>
                <c:pt idx="142">
                  <c:v>-388.721</c:v>
                </c:pt>
                <c:pt idx="143">
                  <c:v>-385.62099999999998</c:v>
                </c:pt>
                <c:pt idx="144">
                  <c:v>-385.62099999999998</c:v>
                </c:pt>
                <c:pt idx="145">
                  <c:v>-388.81200000000001</c:v>
                </c:pt>
                <c:pt idx="146">
                  <c:v>-388.81200000000001</c:v>
                </c:pt>
                <c:pt idx="147">
                  <c:v>-405.39400000000001</c:v>
                </c:pt>
                <c:pt idx="148">
                  <c:v>-405.39400000000001</c:v>
                </c:pt>
                <c:pt idx="149">
                  <c:v>-418.80500000000001</c:v>
                </c:pt>
                <c:pt idx="150">
                  <c:v>-424.399</c:v>
                </c:pt>
                <c:pt idx="151">
                  <c:v>-424.399</c:v>
                </c:pt>
                <c:pt idx="152">
                  <c:v>-428.28899999999999</c:v>
                </c:pt>
                <c:pt idx="153">
                  <c:v>-428.28899999999999</c:v>
                </c:pt>
                <c:pt idx="154">
                  <c:v>-433.09699999999998</c:v>
                </c:pt>
                <c:pt idx="155">
                  <c:v>-440.5</c:v>
                </c:pt>
                <c:pt idx="156">
                  <c:v>-440.5</c:v>
                </c:pt>
                <c:pt idx="157">
                  <c:v>-459.733</c:v>
                </c:pt>
                <c:pt idx="158">
                  <c:v>-478.74700000000001</c:v>
                </c:pt>
                <c:pt idx="159">
                  <c:v>-478.74700000000001</c:v>
                </c:pt>
                <c:pt idx="160">
                  <c:v>-487.25200000000001</c:v>
                </c:pt>
                <c:pt idx="161">
                  <c:v>-486.96199999999999</c:v>
                </c:pt>
                <c:pt idx="162">
                  <c:v>-486.96199999999999</c:v>
                </c:pt>
                <c:pt idx="163">
                  <c:v>-471.76299999999998</c:v>
                </c:pt>
                <c:pt idx="164">
                  <c:v>-471.76299999999998</c:v>
                </c:pt>
                <c:pt idx="165">
                  <c:v>-458.69200000000001</c:v>
                </c:pt>
                <c:pt idx="166">
                  <c:v>-458.14</c:v>
                </c:pt>
                <c:pt idx="167">
                  <c:v>-458.14</c:v>
                </c:pt>
                <c:pt idx="168">
                  <c:v>-464.26499999999999</c:v>
                </c:pt>
                <c:pt idx="169">
                  <c:v>-473.12299999999999</c:v>
                </c:pt>
                <c:pt idx="170">
                  <c:v>-473.12299999999999</c:v>
                </c:pt>
                <c:pt idx="171">
                  <c:v>-478.98099999999999</c:v>
                </c:pt>
                <c:pt idx="172">
                  <c:v>-478.98099999999999</c:v>
                </c:pt>
                <c:pt idx="173">
                  <c:v>-468.113</c:v>
                </c:pt>
                <c:pt idx="174">
                  <c:v>-468.113</c:v>
                </c:pt>
                <c:pt idx="175">
                  <c:v>-448.35500000000002</c:v>
                </c:pt>
                <c:pt idx="176">
                  <c:v>-439.58</c:v>
                </c:pt>
                <c:pt idx="177">
                  <c:v>-439.58</c:v>
                </c:pt>
                <c:pt idx="178">
                  <c:v>-439.07900000000001</c:v>
                </c:pt>
                <c:pt idx="179">
                  <c:v>-448.27800000000002</c:v>
                </c:pt>
                <c:pt idx="180">
                  <c:v>-448.27800000000002</c:v>
                </c:pt>
                <c:pt idx="181">
                  <c:v>-465.80700000000002</c:v>
                </c:pt>
                <c:pt idx="182">
                  <c:v>-465.80700000000002</c:v>
                </c:pt>
                <c:pt idx="183">
                  <c:v>-477.863</c:v>
                </c:pt>
                <c:pt idx="184">
                  <c:v>-483.40199999999999</c:v>
                </c:pt>
                <c:pt idx="185">
                  <c:v>-493.029</c:v>
                </c:pt>
                <c:pt idx="186">
                  <c:v>-493.029</c:v>
                </c:pt>
                <c:pt idx="187">
                  <c:v>-507.60500000000002</c:v>
                </c:pt>
                <c:pt idx="188">
                  <c:v>-522.18399999999997</c:v>
                </c:pt>
                <c:pt idx="189">
                  <c:v>-522.18399999999997</c:v>
                </c:pt>
                <c:pt idx="190">
                  <c:v>-531.58900000000006</c:v>
                </c:pt>
                <c:pt idx="191">
                  <c:v>-528.49599999999998</c:v>
                </c:pt>
                <c:pt idx="192">
                  <c:v>-528.49599999999998</c:v>
                </c:pt>
                <c:pt idx="193">
                  <c:v>-520.73699999999997</c:v>
                </c:pt>
                <c:pt idx="194">
                  <c:v>-519.29399999999998</c:v>
                </c:pt>
                <c:pt idx="195">
                  <c:v>-525.79</c:v>
                </c:pt>
                <c:pt idx="196">
                  <c:v>-525.79</c:v>
                </c:pt>
                <c:pt idx="197">
                  <c:v>-537.76</c:v>
                </c:pt>
                <c:pt idx="198">
                  <c:v>-544.18899999999996</c:v>
                </c:pt>
                <c:pt idx="199">
                  <c:v>-539.46400000000006</c:v>
                </c:pt>
                <c:pt idx="200">
                  <c:v>-539.46400000000006</c:v>
                </c:pt>
                <c:pt idx="201">
                  <c:v>-528.14599999999996</c:v>
                </c:pt>
                <c:pt idx="202">
                  <c:v>-513.524</c:v>
                </c:pt>
                <c:pt idx="203">
                  <c:v>-513.524</c:v>
                </c:pt>
                <c:pt idx="204">
                  <c:v>-507.71300000000002</c:v>
                </c:pt>
                <c:pt idx="205">
                  <c:v>-507.71300000000002</c:v>
                </c:pt>
                <c:pt idx="206">
                  <c:v>-496.27100000000002</c:v>
                </c:pt>
                <c:pt idx="207">
                  <c:v>-485.17200000000003</c:v>
                </c:pt>
                <c:pt idx="208">
                  <c:v>-485.17200000000003</c:v>
                </c:pt>
                <c:pt idx="209">
                  <c:v>-474.05700000000002</c:v>
                </c:pt>
                <c:pt idx="210">
                  <c:v>-458.30500000000001</c:v>
                </c:pt>
                <c:pt idx="211">
                  <c:v>-458.30500000000001</c:v>
                </c:pt>
                <c:pt idx="212">
                  <c:v>-461.505</c:v>
                </c:pt>
                <c:pt idx="213">
                  <c:v>-470.91199999999998</c:v>
                </c:pt>
                <c:pt idx="214">
                  <c:v>-470.91199999999998</c:v>
                </c:pt>
                <c:pt idx="215">
                  <c:v>-480.32900000000001</c:v>
                </c:pt>
                <c:pt idx="216">
                  <c:v>-480.32900000000001</c:v>
                </c:pt>
                <c:pt idx="217">
                  <c:v>-486.83600000000001</c:v>
                </c:pt>
                <c:pt idx="218">
                  <c:v>-476.84100000000001</c:v>
                </c:pt>
                <c:pt idx="219">
                  <c:v>-476.84100000000001</c:v>
                </c:pt>
                <c:pt idx="220">
                  <c:v>-467.11399999999998</c:v>
                </c:pt>
                <c:pt idx="221">
                  <c:v>-470.59699999999998</c:v>
                </c:pt>
                <c:pt idx="222">
                  <c:v>-470.59699999999998</c:v>
                </c:pt>
                <c:pt idx="223">
                  <c:v>-484.13799999999998</c:v>
                </c:pt>
                <c:pt idx="224">
                  <c:v>-502.79700000000003</c:v>
                </c:pt>
                <c:pt idx="225">
                  <c:v>-502.79700000000003</c:v>
                </c:pt>
                <c:pt idx="226">
                  <c:v>-513.15800000000002</c:v>
                </c:pt>
                <c:pt idx="227">
                  <c:v>-515.91800000000001</c:v>
                </c:pt>
                <c:pt idx="228">
                  <c:v>-512.19100000000003</c:v>
                </c:pt>
                <c:pt idx="229">
                  <c:v>-512.19100000000003</c:v>
                </c:pt>
                <c:pt idx="230">
                  <c:v>-522.59500000000003</c:v>
                </c:pt>
                <c:pt idx="231">
                  <c:v>-543.279</c:v>
                </c:pt>
                <c:pt idx="232">
                  <c:v>-562.96600000000001</c:v>
                </c:pt>
                <c:pt idx="233">
                  <c:v>-562.96600000000001</c:v>
                </c:pt>
                <c:pt idx="234">
                  <c:v>-573.29700000000003</c:v>
                </c:pt>
                <c:pt idx="235">
                  <c:v>-568.71500000000003</c:v>
                </c:pt>
                <c:pt idx="236">
                  <c:v>-557.702</c:v>
                </c:pt>
                <c:pt idx="237">
                  <c:v>-557.702</c:v>
                </c:pt>
                <c:pt idx="238">
                  <c:v>-555.91300000000001</c:v>
                </c:pt>
                <c:pt idx="239">
                  <c:v>-567.505</c:v>
                </c:pt>
                <c:pt idx="240">
                  <c:v>-580.97699999999998</c:v>
                </c:pt>
                <c:pt idx="241">
                  <c:v>-580.97699999999998</c:v>
                </c:pt>
                <c:pt idx="242">
                  <c:v>-586.91099999999994</c:v>
                </c:pt>
                <c:pt idx="243">
                  <c:v>-581.93299999999999</c:v>
                </c:pt>
                <c:pt idx="244">
                  <c:v>-572.85799999999995</c:v>
                </c:pt>
                <c:pt idx="245">
                  <c:v>-572.85799999999995</c:v>
                </c:pt>
                <c:pt idx="246">
                  <c:v>-560.03800000000001</c:v>
                </c:pt>
                <c:pt idx="247">
                  <c:v>-558.01499999999999</c:v>
                </c:pt>
                <c:pt idx="248">
                  <c:v>-548.96799999999996</c:v>
                </c:pt>
                <c:pt idx="249">
                  <c:v>-548.96799999999996</c:v>
                </c:pt>
                <c:pt idx="250">
                  <c:v>-525.07399999999996</c:v>
                </c:pt>
                <c:pt idx="251">
                  <c:v>-514.072</c:v>
                </c:pt>
                <c:pt idx="252">
                  <c:v>-514.072</c:v>
                </c:pt>
                <c:pt idx="253">
                  <c:v>-511.50200000000001</c:v>
                </c:pt>
                <c:pt idx="254">
                  <c:v>-519.57299999999998</c:v>
                </c:pt>
                <c:pt idx="255">
                  <c:v>-542.73099999999999</c:v>
                </c:pt>
                <c:pt idx="256">
                  <c:v>-542.73099999999999</c:v>
                </c:pt>
                <c:pt idx="257">
                  <c:v>-552.26499999999999</c:v>
                </c:pt>
                <c:pt idx="258">
                  <c:v>-547.12300000000005</c:v>
                </c:pt>
                <c:pt idx="259">
                  <c:v>-547.12300000000005</c:v>
                </c:pt>
                <c:pt idx="260">
                  <c:v>-548.66499999999996</c:v>
                </c:pt>
                <c:pt idx="261">
                  <c:v>-561.26900000000001</c:v>
                </c:pt>
                <c:pt idx="262">
                  <c:v>-581.35599999999999</c:v>
                </c:pt>
                <c:pt idx="263">
                  <c:v>-604.91600000000005</c:v>
                </c:pt>
                <c:pt idx="264">
                  <c:v>-622.53399999999999</c:v>
                </c:pt>
                <c:pt idx="265">
                  <c:v>-610.40899999999999</c:v>
                </c:pt>
                <c:pt idx="266">
                  <c:v>-606.49400000000003</c:v>
                </c:pt>
                <c:pt idx="267">
                  <c:v>-606.49400000000003</c:v>
                </c:pt>
                <c:pt idx="268">
                  <c:v>-618.09199999999998</c:v>
                </c:pt>
                <c:pt idx="269">
                  <c:v>-628.57100000000003</c:v>
                </c:pt>
                <c:pt idx="270">
                  <c:v>-656.58799999999997</c:v>
                </c:pt>
                <c:pt idx="271">
                  <c:v>-678.226</c:v>
                </c:pt>
                <c:pt idx="272">
                  <c:v>-674.28499999999997</c:v>
                </c:pt>
                <c:pt idx="273">
                  <c:v>-663.02</c:v>
                </c:pt>
                <c:pt idx="274">
                  <c:v>-657.62800000000004</c:v>
                </c:pt>
                <c:pt idx="275">
                  <c:v>-651.79</c:v>
                </c:pt>
                <c:pt idx="276">
                  <c:v>-651.79</c:v>
                </c:pt>
                <c:pt idx="277">
                  <c:v>-654.48800000000006</c:v>
                </c:pt>
                <c:pt idx="278">
                  <c:v>-661.96199999999999</c:v>
                </c:pt>
                <c:pt idx="279">
                  <c:v>-655.68</c:v>
                </c:pt>
                <c:pt idx="280">
                  <c:v>-653.56500000000005</c:v>
                </c:pt>
                <c:pt idx="281">
                  <c:v>-645.678</c:v>
                </c:pt>
                <c:pt idx="282">
                  <c:v>-642.91999999999996</c:v>
                </c:pt>
                <c:pt idx="283">
                  <c:v>-645.11300000000006</c:v>
                </c:pt>
                <c:pt idx="284">
                  <c:v>-645.37099999999998</c:v>
                </c:pt>
                <c:pt idx="285">
                  <c:v>-645.37099999999998</c:v>
                </c:pt>
                <c:pt idx="286">
                  <c:v>-642.65099999999995</c:v>
                </c:pt>
                <c:pt idx="287">
                  <c:v>-634.94899999999996</c:v>
                </c:pt>
                <c:pt idx="288">
                  <c:v>-625.89200000000005</c:v>
                </c:pt>
                <c:pt idx="289">
                  <c:v>-610.73299999999995</c:v>
                </c:pt>
                <c:pt idx="290">
                  <c:v>-610.73299999999995</c:v>
                </c:pt>
                <c:pt idx="291">
                  <c:v>-598.56100000000004</c:v>
                </c:pt>
                <c:pt idx="292">
                  <c:v>-595.67399999999998</c:v>
                </c:pt>
                <c:pt idx="293">
                  <c:v>-591.95100000000002</c:v>
                </c:pt>
                <c:pt idx="294">
                  <c:v>-593.45000000000005</c:v>
                </c:pt>
                <c:pt idx="295">
                  <c:v>-593.45000000000005</c:v>
                </c:pt>
                <c:pt idx="296">
                  <c:v>-598.29100000000005</c:v>
                </c:pt>
                <c:pt idx="297">
                  <c:v>-599.35299999999995</c:v>
                </c:pt>
                <c:pt idx="298">
                  <c:v>-608.57500000000005</c:v>
                </c:pt>
                <c:pt idx="299">
                  <c:v>-622.23599999999999</c:v>
                </c:pt>
                <c:pt idx="300">
                  <c:v>-622.80700000000002</c:v>
                </c:pt>
                <c:pt idx="301">
                  <c:v>-622.80700000000002</c:v>
                </c:pt>
                <c:pt idx="302">
                  <c:v>-631.28</c:v>
                </c:pt>
                <c:pt idx="303">
                  <c:v>-644.89</c:v>
                </c:pt>
                <c:pt idx="304">
                  <c:v>-654.40899999999999</c:v>
                </c:pt>
                <c:pt idx="305">
                  <c:v>-681.77</c:v>
                </c:pt>
                <c:pt idx="306">
                  <c:v>-704.19</c:v>
                </c:pt>
                <c:pt idx="307">
                  <c:v>-694.75199999999995</c:v>
                </c:pt>
                <c:pt idx="308">
                  <c:v>-679.13599999999997</c:v>
                </c:pt>
                <c:pt idx="309">
                  <c:v>-679.52200000000005</c:v>
                </c:pt>
                <c:pt idx="310">
                  <c:v>-667.00099999999998</c:v>
                </c:pt>
                <c:pt idx="311">
                  <c:v>-675.19200000000001</c:v>
                </c:pt>
                <c:pt idx="312">
                  <c:v>-687.55799999999999</c:v>
                </c:pt>
                <c:pt idx="313">
                  <c:v>-687.55799999999999</c:v>
                </c:pt>
                <c:pt idx="314">
                  <c:v>-671.32399999999996</c:v>
                </c:pt>
                <c:pt idx="315">
                  <c:v>-677.25800000000004</c:v>
                </c:pt>
                <c:pt idx="316">
                  <c:v>-678.78800000000001</c:v>
                </c:pt>
                <c:pt idx="317">
                  <c:v>-692.00900000000001</c:v>
                </c:pt>
                <c:pt idx="318">
                  <c:v>-710.78200000000004</c:v>
                </c:pt>
                <c:pt idx="319">
                  <c:v>-718.30799999999999</c:v>
                </c:pt>
                <c:pt idx="320">
                  <c:v>-718.09199999999998</c:v>
                </c:pt>
                <c:pt idx="321">
                  <c:v>-713.30100000000004</c:v>
                </c:pt>
                <c:pt idx="322">
                  <c:v>-711.82299999999998</c:v>
                </c:pt>
                <c:pt idx="323">
                  <c:v>-715.94100000000003</c:v>
                </c:pt>
                <c:pt idx="324">
                  <c:v>-727.12599999999998</c:v>
                </c:pt>
                <c:pt idx="325">
                  <c:v>-743.45299999999997</c:v>
                </c:pt>
                <c:pt idx="326">
                  <c:v>-756.27599999999995</c:v>
                </c:pt>
                <c:pt idx="327">
                  <c:v>-770.18399999999997</c:v>
                </c:pt>
                <c:pt idx="328">
                  <c:v>-786.49199999999996</c:v>
                </c:pt>
                <c:pt idx="329">
                  <c:v>-794.56399999999996</c:v>
                </c:pt>
                <c:pt idx="330">
                  <c:v>-797.56500000000005</c:v>
                </c:pt>
                <c:pt idx="331">
                  <c:v>-778.27800000000002</c:v>
                </c:pt>
                <c:pt idx="332">
                  <c:v>-772.303</c:v>
                </c:pt>
                <c:pt idx="333">
                  <c:v>-774.26499999999999</c:v>
                </c:pt>
                <c:pt idx="334">
                  <c:v>-779.05899999999997</c:v>
                </c:pt>
                <c:pt idx="335">
                  <c:v>-791.38699999999994</c:v>
                </c:pt>
                <c:pt idx="336">
                  <c:v>-792.97199999999998</c:v>
                </c:pt>
                <c:pt idx="337">
                  <c:v>-777.13400000000001</c:v>
                </c:pt>
                <c:pt idx="338">
                  <c:v>-767.01099999999997</c:v>
                </c:pt>
                <c:pt idx="339">
                  <c:v>-768.56899999999996</c:v>
                </c:pt>
                <c:pt idx="340">
                  <c:v>-768.77700000000004</c:v>
                </c:pt>
                <c:pt idx="341">
                  <c:v>-768.37099999999998</c:v>
                </c:pt>
                <c:pt idx="342">
                  <c:v>-760.54899999999998</c:v>
                </c:pt>
                <c:pt idx="343">
                  <c:v>-737.38900000000001</c:v>
                </c:pt>
                <c:pt idx="344">
                  <c:v>-722.17</c:v>
                </c:pt>
                <c:pt idx="345">
                  <c:v>-723.66600000000005</c:v>
                </c:pt>
                <c:pt idx="346">
                  <c:v>-738.58299999999997</c:v>
                </c:pt>
                <c:pt idx="347">
                  <c:v>-757.91600000000005</c:v>
                </c:pt>
                <c:pt idx="348">
                  <c:v>-771.625</c:v>
                </c:pt>
                <c:pt idx="349">
                  <c:v>-770.62099999999998</c:v>
                </c:pt>
                <c:pt idx="350">
                  <c:v>-760.22</c:v>
                </c:pt>
                <c:pt idx="351">
                  <c:v>-754.33799999999997</c:v>
                </c:pt>
                <c:pt idx="352">
                  <c:v>-753.95699999999999</c:v>
                </c:pt>
                <c:pt idx="353">
                  <c:v>-756.66800000000001</c:v>
                </c:pt>
                <c:pt idx="354">
                  <c:v>-763.37599999999998</c:v>
                </c:pt>
                <c:pt idx="355">
                  <c:v>-768.11500000000001</c:v>
                </c:pt>
                <c:pt idx="356">
                  <c:v>-771.596</c:v>
                </c:pt>
                <c:pt idx="357">
                  <c:v>-775.68100000000004</c:v>
                </c:pt>
                <c:pt idx="358">
                  <c:v>-779.68899999999996</c:v>
                </c:pt>
                <c:pt idx="359">
                  <c:v>-785.79899999999998</c:v>
                </c:pt>
                <c:pt idx="360">
                  <c:v>-785.16899999999998</c:v>
                </c:pt>
                <c:pt idx="361">
                  <c:v>-781.13599999999997</c:v>
                </c:pt>
                <c:pt idx="362">
                  <c:v>-775.58100000000002</c:v>
                </c:pt>
                <c:pt idx="363">
                  <c:v>-764.07899999999995</c:v>
                </c:pt>
                <c:pt idx="364">
                  <c:v>-760.82</c:v>
                </c:pt>
                <c:pt idx="365">
                  <c:v>-755.08100000000002</c:v>
                </c:pt>
                <c:pt idx="366">
                  <c:v>-748.21799999999996</c:v>
                </c:pt>
                <c:pt idx="367">
                  <c:v>-741.70899999999995</c:v>
                </c:pt>
                <c:pt idx="368">
                  <c:v>-742.53800000000001</c:v>
                </c:pt>
                <c:pt idx="369">
                  <c:v>-745.94</c:v>
                </c:pt>
                <c:pt idx="370">
                  <c:v>-750.58600000000001</c:v>
                </c:pt>
                <c:pt idx="371">
                  <c:v>-757.60799999999995</c:v>
                </c:pt>
                <c:pt idx="372">
                  <c:v>-744.78700000000003</c:v>
                </c:pt>
                <c:pt idx="373">
                  <c:v>-726.28599999999994</c:v>
                </c:pt>
                <c:pt idx="374">
                  <c:v>-723.27200000000005</c:v>
                </c:pt>
                <c:pt idx="375">
                  <c:v>-722.69399999999996</c:v>
                </c:pt>
                <c:pt idx="376">
                  <c:v>-735.14</c:v>
                </c:pt>
                <c:pt idx="377">
                  <c:v>-751.08600000000001</c:v>
                </c:pt>
                <c:pt idx="378">
                  <c:v>-747.30100000000004</c:v>
                </c:pt>
                <c:pt idx="379">
                  <c:v>-730.21799999999996</c:v>
                </c:pt>
                <c:pt idx="380">
                  <c:v>-699.73</c:v>
                </c:pt>
                <c:pt idx="381">
                  <c:v>-700.76400000000001</c:v>
                </c:pt>
                <c:pt idx="382">
                  <c:v>-716.93799999999999</c:v>
                </c:pt>
                <c:pt idx="383">
                  <c:v>-746.48900000000003</c:v>
                </c:pt>
                <c:pt idx="384">
                  <c:v>-786.84400000000005</c:v>
                </c:pt>
                <c:pt idx="385">
                  <c:v>-819.346</c:v>
                </c:pt>
                <c:pt idx="386">
                  <c:v>-830.447</c:v>
                </c:pt>
                <c:pt idx="387">
                  <c:v>-841.80499999999995</c:v>
                </c:pt>
                <c:pt idx="388">
                  <c:v>-837.64</c:v>
                </c:pt>
                <c:pt idx="389">
                  <c:v>-831.32500000000005</c:v>
                </c:pt>
                <c:pt idx="390">
                  <c:v>-824.899</c:v>
                </c:pt>
                <c:pt idx="391">
                  <c:v>-829.16800000000001</c:v>
                </c:pt>
                <c:pt idx="392">
                  <c:v>-835.33299999999997</c:v>
                </c:pt>
                <c:pt idx="393">
                  <c:v>-837.89800000000002</c:v>
                </c:pt>
                <c:pt idx="394">
                  <c:v>-835.85900000000004</c:v>
                </c:pt>
                <c:pt idx="395">
                  <c:v>-842.90899999999999</c:v>
                </c:pt>
                <c:pt idx="396">
                  <c:v>-849.53499999999997</c:v>
                </c:pt>
                <c:pt idx="397">
                  <c:v>-853.73400000000004</c:v>
                </c:pt>
                <c:pt idx="398">
                  <c:v>-856.88</c:v>
                </c:pt>
                <c:pt idx="399">
                  <c:v>-852.77099999999996</c:v>
                </c:pt>
                <c:pt idx="400">
                  <c:v>-847.93200000000002</c:v>
                </c:pt>
                <c:pt idx="401">
                  <c:v>-848.05200000000002</c:v>
                </c:pt>
                <c:pt idx="402">
                  <c:v>-856.99</c:v>
                </c:pt>
                <c:pt idx="403">
                  <c:v>-868.09400000000005</c:v>
                </c:pt>
                <c:pt idx="404">
                  <c:v>-883.03700000000003</c:v>
                </c:pt>
                <c:pt idx="405">
                  <c:v>-895.59500000000003</c:v>
                </c:pt>
                <c:pt idx="406">
                  <c:v>-892.745</c:v>
                </c:pt>
                <c:pt idx="407">
                  <c:v>-894.79</c:v>
                </c:pt>
                <c:pt idx="408">
                  <c:v>-888.524</c:v>
                </c:pt>
                <c:pt idx="409">
                  <c:v>-875.53399999999999</c:v>
                </c:pt>
                <c:pt idx="410">
                  <c:v>-851.18</c:v>
                </c:pt>
                <c:pt idx="411">
                  <c:v>-813.99</c:v>
                </c:pt>
                <c:pt idx="412">
                  <c:v>-795.654</c:v>
                </c:pt>
                <c:pt idx="413">
                  <c:v>-807.15200000000004</c:v>
                </c:pt>
                <c:pt idx="414">
                  <c:v>-829.053</c:v>
                </c:pt>
                <c:pt idx="415">
                  <c:v>-830.95500000000004</c:v>
                </c:pt>
                <c:pt idx="416">
                  <c:v>-818.19100000000003</c:v>
                </c:pt>
                <c:pt idx="417">
                  <c:v>-813.60199999999998</c:v>
                </c:pt>
                <c:pt idx="418">
                  <c:v>-816.55899999999997</c:v>
                </c:pt>
                <c:pt idx="419">
                  <c:v>-811.36</c:v>
                </c:pt>
                <c:pt idx="420">
                  <c:v>-803.64599999999996</c:v>
                </c:pt>
                <c:pt idx="421">
                  <c:v>-799.101</c:v>
                </c:pt>
                <c:pt idx="422">
                  <c:v>-802.976</c:v>
                </c:pt>
                <c:pt idx="423">
                  <c:v>-825.27499999999998</c:v>
                </c:pt>
                <c:pt idx="424">
                  <c:v>-862.74300000000005</c:v>
                </c:pt>
                <c:pt idx="425">
                  <c:v>-866.35699999999997</c:v>
                </c:pt>
                <c:pt idx="426">
                  <c:v>-867.779</c:v>
                </c:pt>
                <c:pt idx="427">
                  <c:v>-856.20500000000004</c:v>
                </c:pt>
                <c:pt idx="428">
                  <c:v>-803.55899999999997</c:v>
                </c:pt>
                <c:pt idx="429">
                  <c:v>-798.673</c:v>
                </c:pt>
                <c:pt idx="430">
                  <c:v>-786.73</c:v>
                </c:pt>
                <c:pt idx="431">
                  <c:v>-784.71500000000003</c:v>
                </c:pt>
                <c:pt idx="432">
                  <c:v>-838.87400000000002</c:v>
                </c:pt>
                <c:pt idx="433">
                  <c:v>-850.95</c:v>
                </c:pt>
                <c:pt idx="434">
                  <c:v>-854.69799999999998</c:v>
                </c:pt>
                <c:pt idx="435">
                  <c:v>-843.02800000000002</c:v>
                </c:pt>
                <c:pt idx="436">
                  <c:v>-842.125</c:v>
                </c:pt>
                <c:pt idx="437">
                  <c:v>-830.43499999999995</c:v>
                </c:pt>
                <c:pt idx="438">
                  <c:v>-826.50800000000004</c:v>
                </c:pt>
                <c:pt idx="439">
                  <c:v>-820.49400000000003</c:v>
                </c:pt>
                <c:pt idx="440">
                  <c:v>-818.07899999999995</c:v>
                </c:pt>
                <c:pt idx="441">
                  <c:v>-817.005</c:v>
                </c:pt>
                <c:pt idx="442">
                  <c:v>-828.74199999999996</c:v>
                </c:pt>
                <c:pt idx="443">
                  <c:v>-839.41600000000005</c:v>
                </c:pt>
                <c:pt idx="444">
                  <c:v>-856.92899999999997</c:v>
                </c:pt>
                <c:pt idx="445">
                  <c:v>-878.40300000000002</c:v>
                </c:pt>
                <c:pt idx="446">
                  <c:v>-883.67700000000002</c:v>
                </c:pt>
                <c:pt idx="447">
                  <c:v>-880.46100000000001</c:v>
                </c:pt>
                <c:pt idx="448">
                  <c:v>-883.06299999999999</c:v>
                </c:pt>
                <c:pt idx="449">
                  <c:v>-895.98400000000004</c:v>
                </c:pt>
                <c:pt idx="450">
                  <c:v>-928.40099999999995</c:v>
                </c:pt>
                <c:pt idx="451">
                  <c:v>-947.56600000000003</c:v>
                </c:pt>
                <c:pt idx="452">
                  <c:v>-945.88599999999997</c:v>
                </c:pt>
                <c:pt idx="453">
                  <c:v>-928.96299999999997</c:v>
                </c:pt>
                <c:pt idx="454">
                  <c:v>-918.08900000000006</c:v>
                </c:pt>
                <c:pt idx="455">
                  <c:v>-900.31700000000001</c:v>
                </c:pt>
                <c:pt idx="456">
                  <c:v>-883.06299999999999</c:v>
                </c:pt>
                <c:pt idx="457">
                  <c:v>-864.16499999999996</c:v>
                </c:pt>
                <c:pt idx="458">
                  <c:v>-867.25</c:v>
                </c:pt>
                <c:pt idx="459">
                  <c:v>-879.024</c:v>
                </c:pt>
                <c:pt idx="460">
                  <c:v>-894.57600000000002</c:v>
                </c:pt>
                <c:pt idx="461">
                  <c:v>-896.32</c:v>
                </c:pt>
                <c:pt idx="462">
                  <c:v>-888.16800000000001</c:v>
                </c:pt>
                <c:pt idx="463">
                  <c:v>-882.33299999999997</c:v>
                </c:pt>
                <c:pt idx="464">
                  <c:v>-873.81799999999998</c:v>
                </c:pt>
                <c:pt idx="465">
                  <c:v>-873.14200000000005</c:v>
                </c:pt>
                <c:pt idx="466">
                  <c:v>-880.86300000000006</c:v>
                </c:pt>
                <c:pt idx="467">
                  <c:v>-895.08500000000004</c:v>
                </c:pt>
                <c:pt idx="468">
                  <c:v>-907.50800000000004</c:v>
                </c:pt>
                <c:pt idx="469">
                  <c:v>-918.69600000000003</c:v>
                </c:pt>
                <c:pt idx="470">
                  <c:v>-939.005</c:v>
                </c:pt>
                <c:pt idx="471">
                  <c:v>-937.28200000000004</c:v>
                </c:pt>
                <c:pt idx="472">
                  <c:v>-915.529</c:v>
                </c:pt>
                <c:pt idx="473">
                  <c:v>-906.98500000000001</c:v>
                </c:pt>
                <c:pt idx="474">
                  <c:v>-902.28800000000001</c:v>
                </c:pt>
                <c:pt idx="475">
                  <c:v>-912.35699999999997</c:v>
                </c:pt>
                <c:pt idx="476">
                  <c:v>-897.55799999999999</c:v>
                </c:pt>
                <c:pt idx="477">
                  <c:v>-866.03099999999995</c:v>
                </c:pt>
                <c:pt idx="478">
                  <c:v>-844.601</c:v>
                </c:pt>
                <c:pt idx="479">
                  <c:v>-851.84799999999996</c:v>
                </c:pt>
                <c:pt idx="480">
                  <c:v>-857.50699999999995</c:v>
                </c:pt>
                <c:pt idx="481">
                  <c:v>-856.15499999999997</c:v>
                </c:pt>
                <c:pt idx="482">
                  <c:v>-864.87800000000004</c:v>
                </c:pt>
                <c:pt idx="483">
                  <c:v>-859.75199999999995</c:v>
                </c:pt>
                <c:pt idx="484">
                  <c:v>-851.82299999999998</c:v>
                </c:pt>
                <c:pt idx="485">
                  <c:v>-835.077</c:v>
                </c:pt>
                <c:pt idx="486">
                  <c:v>-820.92200000000003</c:v>
                </c:pt>
                <c:pt idx="487">
                  <c:v>-838.39200000000005</c:v>
                </c:pt>
                <c:pt idx="488">
                  <c:v>-862.99199999999996</c:v>
                </c:pt>
                <c:pt idx="489">
                  <c:v>-892.91899999999998</c:v>
                </c:pt>
                <c:pt idx="490">
                  <c:v>-895.55399999999997</c:v>
                </c:pt>
                <c:pt idx="491">
                  <c:v>-882.12400000000002</c:v>
                </c:pt>
                <c:pt idx="492">
                  <c:v>-894.08100000000002</c:v>
                </c:pt>
                <c:pt idx="493">
                  <c:v>-904.07600000000002</c:v>
                </c:pt>
                <c:pt idx="494">
                  <c:v>-918.13099999999997</c:v>
                </c:pt>
                <c:pt idx="495">
                  <c:v>-900.98199999999997</c:v>
                </c:pt>
                <c:pt idx="496">
                  <c:v>-889.46299999999997</c:v>
                </c:pt>
                <c:pt idx="497">
                  <c:v>-895.46100000000001</c:v>
                </c:pt>
                <c:pt idx="498">
                  <c:v>-893.64</c:v>
                </c:pt>
                <c:pt idx="499">
                  <c:v>-884.85400000000004</c:v>
                </c:pt>
                <c:pt idx="500">
                  <c:v>-870.57299999999998</c:v>
                </c:pt>
                <c:pt idx="501">
                  <c:v>-861.38800000000003</c:v>
                </c:pt>
                <c:pt idx="502">
                  <c:v>-879.45</c:v>
                </c:pt>
                <c:pt idx="503">
                  <c:v>-888.45799999999997</c:v>
                </c:pt>
                <c:pt idx="504">
                  <c:v>-906.05</c:v>
                </c:pt>
                <c:pt idx="505">
                  <c:v>-919.27499999999998</c:v>
                </c:pt>
                <c:pt idx="506">
                  <c:v>-913.61199999999997</c:v>
                </c:pt>
                <c:pt idx="507">
                  <c:v>-914.88499999999999</c:v>
                </c:pt>
                <c:pt idx="508">
                  <c:v>-921.92700000000002</c:v>
                </c:pt>
                <c:pt idx="509">
                  <c:v>-945.75199999999995</c:v>
                </c:pt>
                <c:pt idx="510">
                  <c:v>-954.95500000000004</c:v>
                </c:pt>
                <c:pt idx="511">
                  <c:v>-962.63</c:v>
                </c:pt>
                <c:pt idx="512">
                  <c:v>-969.73699999999997</c:v>
                </c:pt>
                <c:pt idx="513">
                  <c:v>-968.87300000000005</c:v>
                </c:pt>
                <c:pt idx="514">
                  <c:v>-963.12699999999995</c:v>
                </c:pt>
                <c:pt idx="515">
                  <c:v>-950.45899999999995</c:v>
                </c:pt>
                <c:pt idx="516">
                  <c:v>-906.76400000000001</c:v>
                </c:pt>
                <c:pt idx="517">
                  <c:v>-897.42399999999998</c:v>
                </c:pt>
                <c:pt idx="518">
                  <c:v>-894.62900000000002</c:v>
                </c:pt>
                <c:pt idx="519">
                  <c:v>-909.12300000000005</c:v>
                </c:pt>
                <c:pt idx="520">
                  <c:v>-915.31899999999996</c:v>
                </c:pt>
                <c:pt idx="521">
                  <c:v>-916.90599999999995</c:v>
                </c:pt>
                <c:pt idx="522">
                  <c:v>-918.64</c:v>
                </c:pt>
                <c:pt idx="523">
                  <c:v>-917.08900000000006</c:v>
                </c:pt>
                <c:pt idx="524">
                  <c:v>-923.19500000000005</c:v>
                </c:pt>
                <c:pt idx="525">
                  <c:v>-912.803</c:v>
                </c:pt>
                <c:pt idx="526">
                  <c:v>-936.298</c:v>
                </c:pt>
                <c:pt idx="527">
                  <c:v>-953.21799999999996</c:v>
                </c:pt>
                <c:pt idx="528">
                  <c:v>-976.423</c:v>
                </c:pt>
                <c:pt idx="529">
                  <c:v>-961.02</c:v>
                </c:pt>
                <c:pt idx="530">
                  <c:v>-963.18899999999996</c:v>
                </c:pt>
                <c:pt idx="531">
                  <c:v>-965.71</c:v>
                </c:pt>
                <c:pt idx="532">
                  <c:v>-962.63</c:v>
                </c:pt>
                <c:pt idx="533">
                  <c:v>-955.29100000000005</c:v>
                </c:pt>
                <c:pt idx="534">
                  <c:v>-944.43600000000004</c:v>
                </c:pt>
                <c:pt idx="535">
                  <c:v>-972.34</c:v>
                </c:pt>
                <c:pt idx="536">
                  <c:v>-978.96600000000001</c:v>
                </c:pt>
                <c:pt idx="537">
                  <c:v>-985.17899999999997</c:v>
                </c:pt>
                <c:pt idx="538">
                  <c:v>-970.54</c:v>
                </c:pt>
                <c:pt idx="539">
                  <c:v>-948.197</c:v>
                </c:pt>
                <c:pt idx="540">
                  <c:v>-942.12900000000002</c:v>
                </c:pt>
                <c:pt idx="541">
                  <c:v>-939.77300000000002</c:v>
                </c:pt>
                <c:pt idx="542">
                  <c:v>-949.34199999999998</c:v>
                </c:pt>
                <c:pt idx="543">
                  <c:v>-959.33900000000006</c:v>
                </c:pt>
                <c:pt idx="544">
                  <c:v>-968.32299999999998</c:v>
                </c:pt>
                <c:pt idx="545">
                  <c:v>-989.24</c:v>
                </c:pt>
                <c:pt idx="546">
                  <c:v>-986.23599999999999</c:v>
                </c:pt>
                <c:pt idx="547">
                  <c:v>-981.53899999999999</c:v>
                </c:pt>
                <c:pt idx="548">
                  <c:v>-969.50099999999998</c:v>
                </c:pt>
                <c:pt idx="549">
                  <c:v>-983.83299999999997</c:v>
                </c:pt>
                <c:pt idx="550">
                  <c:v>-987.09900000000005</c:v>
                </c:pt>
                <c:pt idx="551">
                  <c:v>-991.48800000000006</c:v>
                </c:pt>
                <c:pt idx="552">
                  <c:v>-970.79300000000001</c:v>
                </c:pt>
                <c:pt idx="553">
                  <c:v>-965.13300000000004</c:v>
                </c:pt>
                <c:pt idx="554">
                  <c:v>-974.19500000000005</c:v>
                </c:pt>
                <c:pt idx="555">
                  <c:v>-967.05399999999997</c:v>
                </c:pt>
                <c:pt idx="556">
                  <c:v>-942.26199999999994</c:v>
                </c:pt>
                <c:pt idx="557">
                  <c:v>-910.53599999999994</c:v>
                </c:pt>
                <c:pt idx="558">
                  <c:v>-896.72400000000005</c:v>
                </c:pt>
                <c:pt idx="559">
                  <c:v>-910.43899999999996</c:v>
                </c:pt>
                <c:pt idx="560">
                  <c:v>-944.15300000000002</c:v>
                </c:pt>
                <c:pt idx="561">
                  <c:v>-945.82600000000002</c:v>
                </c:pt>
                <c:pt idx="562">
                  <c:v>-937.51800000000003</c:v>
                </c:pt>
                <c:pt idx="563">
                  <c:v>-944.76499999999999</c:v>
                </c:pt>
                <c:pt idx="564">
                  <c:v>-947.86699999999996</c:v>
                </c:pt>
                <c:pt idx="565">
                  <c:v>-931.178</c:v>
                </c:pt>
                <c:pt idx="566">
                  <c:v>-904.19899999999996</c:v>
                </c:pt>
                <c:pt idx="567">
                  <c:v>-900.57500000000005</c:v>
                </c:pt>
                <c:pt idx="568">
                  <c:v>-917.01900000000001</c:v>
                </c:pt>
                <c:pt idx="569">
                  <c:v>-926.73099999999999</c:v>
                </c:pt>
                <c:pt idx="570">
                  <c:v>-913.34699999999998</c:v>
                </c:pt>
                <c:pt idx="571">
                  <c:v>-898.38199999999995</c:v>
                </c:pt>
                <c:pt idx="572">
                  <c:v>-882.63300000000004</c:v>
                </c:pt>
                <c:pt idx="573">
                  <c:v>-870.14200000000005</c:v>
                </c:pt>
                <c:pt idx="574">
                  <c:v>-839.47500000000002</c:v>
                </c:pt>
                <c:pt idx="575">
                  <c:v>-820.29100000000005</c:v>
                </c:pt>
                <c:pt idx="576">
                  <c:v>-813.21400000000006</c:v>
                </c:pt>
                <c:pt idx="577">
                  <c:v>-802.923</c:v>
                </c:pt>
                <c:pt idx="578">
                  <c:v>-803.04100000000005</c:v>
                </c:pt>
                <c:pt idx="579">
                  <c:v>-808.39599999999996</c:v>
                </c:pt>
                <c:pt idx="580">
                  <c:v>-809.97400000000005</c:v>
                </c:pt>
                <c:pt idx="581">
                  <c:v>-823.59199999999998</c:v>
                </c:pt>
                <c:pt idx="582">
                  <c:v>-828.375</c:v>
                </c:pt>
                <c:pt idx="583">
                  <c:v>-819.65</c:v>
                </c:pt>
                <c:pt idx="584">
                  <c:v>-826.35900000000004</c:v>
                </c:pt>
                <c:pt idx="585">
                  <c:v>-829.89300000000003</c:v>
                </c:pt>
                <c:pt idx="586">
                  <c:v>-852.91800000000001</c:v>
                </c:pt>
                <c:pt idx="587">
                  <c:v>-852.63800000000003</c:v>
                </c:pt>
                <c:pt idx="588">
                  <c:v>-851.84799999999996</c:v>
                </c:pt>
                <c:pt idx="589">
                  <c:v>-878.28700000000003</c:v>
                </c:pt>
                <c:pt idx="590">
                  <c:v>-899.40899999999999</c:v>
                </c:pt>
                <c:pt idx="591">
                  <c:v>-915.40300000000002</c:v>
                </c:pt>
                <c:pt idx="592">
                  <c:v>-914.92700000000002</c:v>
                </c:pt>
                <c:pt idx="593">
                  <c:v>-931.875</c:v>
                </c:pt>
                <c:pt idx="594">
                  <c:v>-941.56500000000005</c:v>
                </c:pt>
                <c:pt idx="595">
                  <c:v>-962.66099999999994</c:v>
                </c:pt>
                <c:pt idx="596">
                  <c:v>-973.11599999999999</c:v>
                </c:pt>
                <c:pt idx="597">
                  <c:v>-955.33600000000001</c:v>
                </c:pt>
                <c:pt idx="598">
                  <c:v>-948.49800000000005</c:v>
                </c:pt>
                <c:pt idx="599">
                  <c:v>-956.28399999999999</c:v>
                </c:pt>
                <c:pt idx="600">
                  <c:v>-972.18200000000002</c:v>
                </c:pt>
                <c:pt idx="601">
                  <c:v>-976.43899999999996</c:v>
                </c:pt>
                <c:pt idx="602">
                  <c:v>-967.49199999999996</c:v>
                </c:pt>
                <c:pt idx="603">
                  <c:v>-997.745</c:v>
                </c:pt>
                <c:pt idx="604">
                  <c:v>-1002.82</c:v>
                </c:pt>
                <c:pt idx="605">
                  <c:v>-1011.56</c:v>
                </c:pt>
                <c:pt idx="606">
                  <c:v>-980.87800000000004</c:v>
                </c:pt>
                <c:pt idx="607">
                  <c:v>-976.15200000000004</c:v>
                </c:pt>
                <c:pt idx="608">
                  <c:v>-975.45100000000002</c:v>
                </c:pt>
                <c:pt idx="609">
                  <c:v>-989.74800000000005</c:v>
                </c:pt>
                <c:pt idx="610">
                  <c:v>-998.14499999999998</c:v>
                </c:pt>
                <c:pt idx="611">
                  <c:v>-1012.76</c:v>
                </c:pt>
                <c:pt idx="612">
                  <c:v>-1036.3800000000001</c:v>
                </c:pt>
                <c:pt idx="613">
                  <c:v>-1037.77</c:v>
                </c:pt>
                <c:pt idx="614">
                  <c:v>-1014.58</c:v>
                </c:pt>
                <c:pt idx="615">
                  <c:v>-932.76199999999994</c:v>
                </c:pt>
                <c:pt idx="616">
                  <c:v>-909.69</c:v>
                </c:pt>
                <c:pt idx="617">
                  <c:v>-904.00699999999995</c:v>
                </c:pt>
                <c:pt idx="618">
                  <c:v>-912.83100000000002</c:v>
                </c:pt>
                <c:pt idx="619">
                  <c:v>-951.06399999999996</c:v>
                </c:pt>
                <c:pt idx="620">
                  <c:v>-957.29499999999996</c:v>
                </c:pt>
                <c:pt idx="621">
                  <c:v>-973.86099999999999</c:v>
                </c:pt>
                <c:pt idx="622">
                  <c:v>-975.89700000000005</c:v>
                </c:pt>
                <c:pt idx="623">
                  <c:v>-955.71799999999996</c:v>
                </c:pt>
                <c:pt idx="624">
                  <c:v>-932.93700000000001</c:v>
                </c:pt>
                <c:pt idx="625">
                  <c:v>-919.77099999999996</c:v>
                </c:pt>
                <c:pt idx="626">
                  <c:v>-931.86</c:v>
                </c:pt>
                <c:pt idx="627">
                  <c:v>-980.524</c:v>
                </c:pt>
                <c:pt idx="628">
                  <c:v>-995.7</c:v>
                </c:pt>
                <c:pt idx="629">
                  <c:v>-1010.77</c:v>
                </c:pt>
                <c:pt idx="630">
                  <c:v>-1022.58</c:v>
                </c:pt>
                <c:pt idx="631">
                  <c:v>-1030.1500000000001</c:v>
                </c:pt>
                <c:pt idx="632">
                  <c:v>-1007.64</c:v>
                </c:pt>
                <c:pt idx="633">
                  <c:v>-980.428</c:v>
                </c:pt>
                <c:pt idx="634">
                  <c:v>-967.80600000000004</c:v>
                </c:pt>
                <c:pt idx="635">
                  <c:v>-965.351</c:v>
                </c:pt>
                <c:pt idx="636">
                  <c:v>-972.89400000000001</c:v>
                </c:pt>
                <c:pt idx="637">
                  <c:v>-963.71699999999998</c:v>
                </c:pt>
                <c:pt idx="638">
                  <c:v>-956.95799999999997</c:v>
                </c:pt>
                <c:pt idx="639">
                  <c:v>-957.00400000000002</c:v>
                </c:pt>
                <c:pt idx="640">
                  <c:v>-965.88199999999995</c:v>
                </c:pt>
                <c:pt idx="641">
                  <c:v>-975.64200000000005</c:v>
                </c:pt>
                <c:pt idx="642">
                  <c:v>-958.76900000000001</c:v>
                </c:pt>
                <c:pt idx="643">
                  <c:v>-953.56799999999998</c:v>
                </c:pt>
                <c:pt idx="644">
                  <c:v>-943.94399999999996</c:v>
                </c:pt>
                <c:pt idx="645">
                  <c:v>-947.40099999999995</c:v>
                </c:pt>
                <c:pt idx="646">
                  <c:v>-955.55</c:v>
                </c:pt>
                <c:pt idx="647">
                  <c:v>-961.09799999999996</c:v>
                </c:pt>
                <c:pt idx="648">
                  <c:v>-955.67200000000003</c:v>
                </c:pt>
                <c:pt idx="649">
                  <c:v>-947.91200000000003</c:v>
                </c:pt>
                <c:pt idx="650">
                  <c:v>-958.98500000000001</c:v>
                </c:pt>
                <c:pt idx="651">
                  <c:v>-972.30899999999997</c:v>
                </c:pt>
                <c:pt idx="652">
                  <c:v>-983.57399999999996</c:v>
                </c:pt>
                <c:pt idx="653">
                  <c:v>-984.62699999999995</c:v>
                </c:pt>
                <c:pt idx="654">
                  <c:v>-996.74699999999996</c:v>
                </c:pt>
                <c:pt idx="655">
                  <c:v>-998.96299999999997</c:v>
                </c:pt>
                <c:pt idx="656">
                  <c:v>-980.63699999999994</c:v>
                </c:pt>
                <c:pt idx="657">
                  <c:v>-962.01</c:v>
                </c:pt>
                <c:pt idx="658">
                  <c:v>-934.89200000000005</c:v>
                </c:pt>
                <c:pt idx="659">
                  <c:v>-957.92399999999998</c:v>
                </c:pt>
                <c:pt idx="660">
                  <c:v>-962.75400000000002</c:v>
                </c:pt>
                <c:pt idx="661">
                  <c:v>-982.976</c:v>
                </c:pt>
                <c:pt idx="662">
                  <c:v>-969.40700000000004</c:v>
                </c:pt>
                <c:pt idx="663">
                  <c:v>-939.92100000000005</c:v>
                </c:pt>
                <c:pt idx="664">
                  <c:v>-929.51199999999994</c:v>
                </c:pt>
                <c:pt idx="665">
                  <c:v>-925.98400000000004</c:v>
                </c:pt>
                <c:pt idx="666">
                  <c:v>-929.06500000000005</c:v>
                </c:pt>
                <c:pt idx="667">
                  <c:v>-935.99099999999999</c:v>
                </c:pt>
                <c:pt idx="668">
                  <c:v>-943.98900000000003</c:v>
                </c:pt>
                <c:pt idx="669">
                  <c:v>-957.14200000000005</c:v>
                </c:pt>
                <c:pt idx="670">
                  <c:v>-971.06100000000004</c:v>
                </c:pt>
                <c:pt idx="671">
                  <c:v>-959.64700000000005</c:v>
                </c:pt>
                <c:pt idx="672">
                  <c:v>-955.64200000000005</c:v>
                </c:pt>
                <c:pt idx="673">
                  <c:v>-952.50400000000002</c:v>
                </c:pt>
                <c:pt idx="674">
                  <c:v>-965.49199999999996</c:v>
                </c:pt>
                <c:pt idx="675">
                  <c:v>-975.34</c:v>
                </c:pt>
                <c:pt idx="676">
                  <c:v>-974.1</c:v>
                </c:pt>
                <c:pt idx="677">
                  <c:v>-1004.49</c:v>
                </c:pt>
                <c:pt idx="678">
                  <c:v>-1009.36</c:v>
                </c:pt>
                <c:pt idx="679">
                  <c:v>-1006.21</c:v>
                </c:pt>
                <c:pt idx="680">
                  <c:v>-978.37300000000005</c:v>
                </c:pt>
                <c:pt idx="681">
                  <c:v>-980.846</c:v>
                </c:pt>
                <c:pt idx="682">
                  <c:v>-1003.81</c:v>
                </c:pt>
                <c:pt idx="683">
                  <c:v>-1031.03</c:v>
                </c:pt>
                <c:pt idx="684">
                  <c:v>-1034.5899999999999</c:v>
                </c:pt>
                <c:pt idx="685">
                  <c:v>-1036.72</c:v>
                </c:pt>
                <c:pt idx="686">
                  <c:v>-1041.71</c:v>
                </c:pt>
                <c:pt idx="687">
                  <c:v>-1053.6300000000001</c:v>
                </c:pt>
                <c:pt idx="688">
                  <c:v>-1043.3599999999999</c:v>
                </c:pt>
                <c:pt idx="689">
                  <c:v>-1025.8499999999999</c:v>
                </c:pt>
                <c:pt idx="690">
                  <c:v>-1020.12</c:v>
                </c:pt>
                <c:pt idx="691">
                  <c:v>-1040.3900000000001</c:v>
                </c:pt>
                <c:pt idx="692">
                  <c:v>-1060.8900000000001</c:v>
                </c:pt>
                <c:pt idx="693">
                  <c:v>-1049.54</c:v>
                </c:pt>
                <c:pt idx="694">
                  <c:v>-1037.69</c:v>
                </c:pt>
                <c:pt idx="695">
                  <c:v>-1053.48</c:v>
                </c:pt>
                <c:pt idx="696">
                  <c:v>-1057.6400000000001</c:v>
                </c:pt>
                <c:pt idx="697">
                  <c:v>-1055.6400000000001</c:v>
                </c:pt>
                <c:pt idx="698">
                  <c:v>-1063.43</c:v>
                </c:pt>
                <c:pt idx="699">
                  <c:v>-1110.32</c:v>
                </c:pt>
                <c:pt idx="700">
                  <c:v>-1124.82</c:v>
                </c:pt>
                <c:pt idx="701">
                  <c:v>-1132.58</c:v>
                </c:pt>
                <c:pt idx="702">
                  <c:v>-1124.4000000000001</c:v>
                </c:pt>
                <c:pt idx="703">
                  <c:v>-1149.31</c:v>
                </c:pt>
                <c:pt idx="704">
                  <c:v>-1161.07</c:v>
                </c:pt>
                <c:pt idx="705">
                  <c:v>-1173.1500000000001</c:v>
                </c:pt>
                <c:pt idx="706">
                  <c:v>-1160.69</c:v>
                </c:pt>
                <c:pt idx="707">
                  <c:v>-1154.8399999999999</c:v>
                </c:pt>
                <c:pt idx="708">
                  <c:v>-1167.06</c:v>
                </c:pt>
                <c:pt idx="709">
                  <c:v>-1143.72</c:v>
                </c:pt>
                <c:pt idx="710">
                  <c:v>-1127.8599999999999</c:v>
                </c:pt>
                <c:pt idx="711">
                  <c:v>-1132</c:v>
                </c:pt>
                <c:pt idx="712">
                  <c:v>-1155.8599999999999</c:v>
                </c:pt>
                <c:pt idx="713">
                  <c:v>-1120.27</c:v>
                </c:pt>
                <c:pt idx="714">
                  <c:v>-1112.3399999999999</c:v>
                </c:pt>
                <c:pt idx="715">
                  <c:v>-1101.8599999999999</c:v>
                </c:pt>
                <c:pt idx="716">
                  <c:v>-1103.06</c:v>
                </c:pt>
                <c:pt idx="717">
                  <c:v>-1045.02</c:v>
                </c:pt>
                <c:pt idx="718">
                  <c:v>-1046.73</c:v>
                </c:pt>
                <c:pt idx="719">
                  <c:v>-1062.8900000000001</c:v>
                </c:pt>
                <c:pt idx="720">
                  <c:v>-1088.6600000000001</c:v>
                </c:pt>
                <c:pt idx="721">
                  <c:v>-1071.92</c:v>
                </c:pt>
                <c:pt idx="722">
                  <c:v>-1032.42</c:v>
                </c:pt>
                <c:pt idx="723">
                  <c:v>-1016.29</c:v>
                </c:pt>
                <c:pt idx="724">
                  <c:v>-1026.8</c:v>
                </c:pt>
                <c:pt idx="725">
                  <c:v>-1026.82</c:v>
                </c:pt>
                <c:pt idx="726">
                  <c:v>-1020.38</c:v>
                </c:pt>
                <c:pt idx="727">
                  <c:v>-1045.72</c:v>
                </c:pt>
                <c:pt idx="728">
                  <c:v>-1050.4100000000001</c:v>
                </c:pt>
                <c:pt idx="729">
                  <c:v>-1034.3699999999999</c:v>
                </c:pt>
                <c:pt idx="730">
                  <c:v>-1009.46</c:v>
                </c:pt>
                <c:pt idx="731">
                  <c:v>-994.88800000000003</c:v>
                </c:pt>
                <c:pt idx="732">
                  <c:v>-987.91499999999996</c:v>
                </c:pt>
                <c:pt idx="733">
                  <c:v>-989.55100000000004</c:v>
                </c:pt>
                <c:pt idx="734">
                  <c:v>-1006.5</c:v>
                </c:pt>
                <c:pt idx="735">
                  <c:v>-1020.37</c:v>
                </c:pt>
                <c:pt idx="736">
                  <c:v>-1038.67</c:v>
                </c:pt>
                <c:pt idx="737">
                  <c:v>-1031.44</c:v>
                </c:pt>
                <c:pt idx="738">
                  <c:v>-1026.73</c:v>
                </c:pt>
                <c:pt idx="739">
                  <c:v>-1007.43</c:v>
                </c:pt>
                <c:pt idx="740">
                  <c:v>-1008.1</c:v>
                </c:pt>
                <c:pt idx="741">
                  <c:v>-1021.17</c:v>
                </c:pt>
                <c:pt idx="742">
                  <c:v>-1033.3499999999999</c:v>
                </c:pt>
                <c:pt idx="743">
                  <c:v>-1044.46</c:v>
                </c:pt>
                <c:pt idx="744">
                  <c:v>-1056.55</c:v>
                </c:pt>
                <c:pt idx="745">
                  <c:v>-1086.79</c:v>
                </c:pt>
                <c:pt idx="746">
                  <c:v>-1084.57</c:v>
                </c:pt>
                <c:pt idx="747">
                  <c:v>-1068.99</c:v>
                </c:pt>
                <c:pt idx="748">
                  <c:v>-1034.0999999999999</c:v>
                </c:pt>
                <c:pt idx="749">
                  <c:v>-1038.8800000000001</c:v>
                </c:pt>
                <c:pt idx="750">
                  <c:v>-1038.22</c:v>
                </c:pt>
                <c:pt idx="751">
                  <c:v>-1023.62</c:v>
                </c:pt>
                <c:pt idx="752">
                  <c:v>-995.23599999999999</c:v>
                </c:pt>
                <c:pt idx="753">
                  <c:v>-1012.57</c:v>
                </c:pt>
                <c:pt idx="754">
                  <c:v>-1014.41</c:v>
                </c:pt>
                <c:pt idx="755">
                  <c:v>-1031.8699999999999</c:v>
                </c:pt>
                <c:pt idx="756">
                  <c:v>-1016.58</c:v>
                </c:pt>
                <c:pt idx="757">
                  <c:v>-1036.45</c:v>
                </c:pt>
                <c:pt idx="758">
                  <c:v>-1061.45</c:v>
                </c:pt>
                <c:pt idx="759">
                  <c:v>-1055.97</c:v>
                </c:pt>
                <c:pt idx="760">
                  <c:v>-1047.6300000000001</c:v>
                </c:pt>
                <c:pt idx="761">
                  <c:v>-1038.81</c:v>
                </c:pt>
                <c:pt idx="762">
                  <c:v>-1047.24</c:v>
                </c:pt>
                <c:pt idx="763">
                  <c:v>-1030.71</c:v>
                </c:pt>
                <c:pt idx="764">
                  <c:v>-1029.1400000000001</c:v>
                </c:pt>
                <c:pt idx="765">
                  <c:v>-1032.3</c:v>
                </c:pt>
                <c:pt idx="766">
                  <c:v>-1048.01</c:v>
                </c:pt>
                <c:pt idx="767">
                  <c:v>-1046.49</c:v>
                </c:pt>
                <c:pt idx="768">
                  <c:v>-1024.3</c:v>
                </c:pt>
                <c:pt idx="769">
                  <c:v>-995.75</c:v>
                </c:pt>
                <c:pt idx="770">
                  <c:v>-989.46900000000005</c:v>
                </c:pt>
                <c:pt idx="771">
                  <c:v>-999.86500000000001</c:v>
                </c:pt>
                <c:pt idx="772">
                  <c:v>-1017.52</c:v>
                </c:pt>
                <c:pt idx="773">
                  <c:v>-1020.86</c:v>
                </c:pt>
                <c:pt idx="774">
                  <c:v>-1016.48</c:v>
                </c:pt>
                <c:pt idx="775">
                  <c:v>-1032.51</c:v>
                </c:pt>
                <c:pt idx="776">
                  <c:v>-1035.8800000000001</c:v>
                </c:pt>
                <c:pt idx="777">
                  <c:v>-1015.39</c:v>
                </c:pt>
                <c:pt idx="778">
                  <c:v>-1013.6</c:v>
                </c:pt>
                <c:pt idx="779">
                  <c:v>-1049.76</c:v>
                </c:pt>
                <c:pt idx="780">
                  <c:v>-1073.96</c:v>
                </c:pt>
                <c:pt idx="781">
                  <c:v>-1072.33</c:v>
                </c:pt>
                <c:pt idx="782">
                  <c:v>-1063.83</c:v>
                </c:pt>
                <c:pt idx="783">
                  <c:v>-1072.94</c:v>
                </c:pt>
                <c:pt idx="784">
                  <c:v>-1062.56</c:v>
                </c:pt>
                <c:pt idx="785">
                  <c:v>-1057.4100000000001</c:v>
                </c:pt>
                <c:pt idx="786">
                  <c:v>-1060.3800000000001</c:v>
                </c:pt>
                <c:pt idx="787">
                  <c:v>-1087.49</c:v>
                </c:pt>
                <c:pt idx="788">
                  <c:v>-1112.5899999999999</c:v>
                </c:pt>
                <c:pt idx="789">
                  <c:v>-1105.29</c:v>
                </c:pt>
                <c:pt idx="790">
                  <c:v>-1080.29</c:v>
                </c:pt>
                <c:pt idx="791">
                  <c:v>-1060.68</c:v>
                </c:pt>
                <c:pt idx="792">
                  <c:v>-1045.48</c:v>
                </c:pt>
                <c:pt idx="793">
                  <c:v>-1040.33</c:v>
                </c:pt>
                <c:pt idx="794">
                  <c:v>-1050.0899999999999</c:v>
                </c:pt>
                <c:pt idx="795">
                  <c:v>-1086.95</c:v>
                </c:pt>
                <c:pt idx="796">
                  <c:v>-1099.29</c:v>
                </c:pt>
                <c:pt idx="797">
                  <c:v>-1110.79</c:v>
                </c:pt>
                <c:pt idx="798">
                  <c:v>-1086.8900000000001</c:v>
                </c:pt>
                <c:pt idx="799">
                  <c:v>-1075.0999999999999</c:v>
                </c:pt>
                <c:pt idx="800">
                  <c:v>-1064.95</c:v>
                </c:pt>
                <c:pt idx="801">
                  <c:v>-1083.3900000000001</c:v>
                </c:pt>
                <c:pt idx="802">
                  <c:v>-1070.5</c:v>
                </c:pt>
                <c:pt idx="803">
                  <c:v>-1086.56</c:v>
                </c:pt>
                <c:pt idx="804">
                  <c:v>-1089.3900000000001</c:v>
                </c:pt>
                <c:pt idx="805">
                  <c:v>-1094.2</c:v>
                </c:pt>
                <c:pt idx="806">
                  <c:v>-1047.83</c:v>
                </c:pt>
                <c:pt idx="807">
                  <c:v>-1039.48</c:v>
                </c:pt>
                <c:pt idx="808">
                  <c:v>-1059.06</c:v>
                </c:pt>
                <c:pt idx="809">
                  <c:v>-1068.5899999999999</c:v>
                </c:pt>
                <c:pt idx="810">
                  <c:v>-1069.77</c:v>
                </c:pt>
                <c:pt idx="811">
                  <c:v>-1056.3499999999999</c:v>
                </c:pt>
                <c:pt idx="812">
                  <c:v>-1060.8699999999999</c:v>
                </c:pt>
                <c:pt idx="813">
                  <c:v>-1088.32</c:v>
                </c:pt>
                <c:pt idx="814">
                  <c:v>-1082.0899999999999</c:v>
                </c:pt>
                <c:pt idx="815">
                  <c:v>-1092.5</c:v>
                </c:pt>
                <c:pt idx="816">
                  <c:v>-1092.56</c:v>
                </c:pt>
                <c:pt idx="817">
                  <c:v>-1114.5999999999999</c:v>
                </c:pt>
                <c:pt idx="818">
                  <c:v>-1098.0999999999999</c:v>
                </c:pt>
                <c:pt idx="819">
                  <c:v>-1076.56</c:v>
                </c:pt>
                <c:pt idx="820">
                  <c:v>-1078.9100000000001</c:v>
                </c:pt>
                <c:pt idx="821">
                  <c:v>-1085.1199999999999</c:v>
                </c:pt>
                <c:pt idx="822">
                  <c:v>-1107.5999999999999</c:v>
                </c:pt>
                <c:pt idx="823">
                  <c:v>-1108.1300000000001</c:v>
                </c:pt>
                <c:pt idx="824">
                  <c:v>-1119.76</c:v>
                </c:pt>
                <c:pt idx="825">
                  <c:v>-1130.5</c:v>
                </c:pt>
                <c:pt idx="826">
                  <c:v>-1145.6500000000001</c:v>
                </c:pt>
                <c:pt idx="827">
                  <c:v>-1144.68</c:v>
                </c:pt>
                <c:pt idx="828">
                  <c:v>-1119.43</c:v>
                </c:pt>
                <c:pt idx="829">
                  <c:v>-1125.5999999999999</c:v>
                </c:pt>
                <c:pt idx="830">
                  <c:v>-1142.8699999999999</c:v>
                </c:pt>
                <c:pt idx="831">
                  <c:v>-1197.0999999999999</c:v>
                </c:pt>
                <c:pt idx="832">
                  <c:v>-1189.4000000000001</c:v>
                </c:pt>
                <c:pt idx="833">
                  <c:v>-1178.4000000000001</c:v>
                </c:pt>
                <c:pt idx="834">
                  <c:v>-1172.58</c:v>
                </c:pt>
                <c:pt idx="835">
                  <c:v>-1146.77</c:v>
                </c:pt>
                <c:pt idx="836">
                  <c:v>-1142.06</c:v>
                </c:pt>
                <c:pt idx="837">
                  <c:v>-1159.95</c:v>
                </c:pt>
                <c:pt idx="838">
                  <c:v>-1206.33</c:v>
                </c:pt>
                <c:pt idx="839">
                  <c:v>-1190.8</c:v>
                </c:pt>
                <c:pt idx="840">
                  <c:v>-1162.97</c:v>
                </c:pt>
                <c:pt idx="841">
                  <c:v>-1143.19</c:v>
                </c:pt>
                <c:pt idx="842">
                  <c:v>-1105.94</c:v>
                </c:pt>
                <c:pt idx="843">
                  <c:v>-1110.83</c:v>
                </c:pt>
                <c:pt idx="844">
                  <c:v>-1119.5899999999999</c:v>
                </c:pt>
                <c:pt idx="845">
                  <c:v>-1162.1600000000001</c:v>
                </c:pt>
                <c:pt idx="846">
                  <c:v>-1168.45</c:v>
                </c:pt>
                <c:pt idx="847">
                  <c:v>-1145.43</c:v>
                </c:pt>
                <c:pt idx="848">
                  <c:v>-1151.79</c:v>
                </c:pt>
                <c:pt idx="849">
                  <c:v>-1158.69</c:v>
                </c:pt>
                <c:pt idx="850">
                  <c:v>-1163.6099999999999</c:v>
                </c:pt>
                <c:pt idx="851">
                  <c:v>-1164.67</c:v>
                </c:pt>
                <c:pt idx="852">
                  <c:v>-1173.96</c:v>
                </c:pt>
                <c:pt idx="853">
                  <c:v>-1173.71</c:v>
                </c:pt>
                <c:pt idx="854">
                  <c:v>-1141.1400000000001</c:v>
                </c:pt>
                <c:pt idx="855">
                  <c:v>-1098.2</c:v>
                </c:pt>
                <c:pt idx="856">
                  <c:v>-1097.71</c:v>
                </c:pt>
                <c:pt idx="857">
                  <c:v>-1117.6099999999999</c:v>
                </c:pt>
                <c:pt idx="858">
                  <c:v>-1109.51</c:v>
                </c:pt>
                <c:pt idx="859">
                  <c:v>-1100.99</c:v>
                </c:pt>
                <c:pt idx="860">
                  <c:v>-1099.79</c:v>
                </c:pt>
                <c:pt idx="861">
                  <c:v>-1063.7</c:v>
                </c:pt>
                <c:pt idx="862">
                  <c:v>-1053.02</c:v>
                </c:pt>
                <c:pt idx="863">
                  <c:v>-1046.6199999999999</c:v>
                </c:pt>
                <c:pt idx="864">
                  <c:v>-1095.98</c:v>
                </c:pt>
                <c:pt idx="865">
                  <c:v>-1128.17</c:v>
                </c:pt>
                <c:pt idx="866">
                  <c:v>-1122.1199999999999</c:v>
                </c:pt>
                <c:pt idx="867">
                  <c:v>-1113.27</c:v>
                </c:pt>
                <c:pt idx="868">
                  <c:v>-1099.69</c:v>
                </c:pt>
                <c:pt idx="869">
                  <c:v>-1083.27</c:v>
                </c:pt>
                <c:pt idx="870">
                  <c:v>-1054.3900000000001</c:v>
                </c:pt>
                <c:pt idx="871">
                  <c:v>-1047.19</c:v>
                </c:pt>
                <c:pt idx="872">
                  <c:v>-1085.22</c:v>
                </c:pt>
                <c:pt idx="873">
                  <c:v>-1091.2</c:v>
                </c:pt>
                <c:pt idx="874">
                  <c:v>-1089.49</c:v>
                </c:pt>
                <c:pt idx="875">
                  <c:v>-1046.25</c:v>
                </c:pt>
                <c:pt idx="876">
                  <c:v>-1049.23</c:v>
                </c:pt>
                <c:pt idx="877">
                  <c:v>-1075.82</c:v>
                </c:pt>
                <c:pt idx="878">
                  <c:v>-1099.83</c:v>
                </c:pt>
                <c:pt idx="879">
                  <c:v>-1117.79</c:v>
                </c:pt>
                <c:pt idx="880">
                  <c:v>-1146.18</c:v>
                </c:pt>
                <c:pt idx="881">
                  <c:v>-1137.99</c:v>
                </c:pt>
                <c:pt idx="882">
                  <c:v>-1131.76</c:v>
                </c:pt>
                <c:pt idx="883">
                  <c:v>-1087.25</c:v>
                </c:pt>
                <c:pt idx="884">
                  <c:v>-1110.3</c:v>
                </c:pt>
                <c:pt idx="885">
                  <c:v>-1137.04</c:v>
                </c:pt>
                <c:pt idx="886">
                  <c:v>-1124.52</c:v>
                </c:pt>
                <c:pt idx="887">
                  <c:v>-1125.33</c:v>
                </c:pt>
                <c:pt idx="888">
                  <c:v>-1124.67</c:v>
                </c:pt>
                <c:pt idx="889">
                  <c:v>-1120.03</c:v>
                </c:pt>
                <c:pt idx="890">
                  <c:v>-1094.9000000000001</c:v>
                </c:pt>
                <c:pt idx="891">
                  <c:v>-1092.8800000000001</c:v>
                </c:pt>
                <c:pt idx="892">
                  <c:v>-1135.31</c:v>
                </c:pt>
                <c:pt idx="893">
                  <c:v>-1151.48</c:v>
                </c:pt>
                <c:pt idx="894">
                  <c:v>-1118.6099999999999</c:v>
                </c:pt>
                <c:pt idx="895">
                  <c:v>-1130.24</c:v>
                </c:pt>
                <c:pt idx="896">
                  <c:v>-1117.58</c:v>
                </c:pt>
                <c:pt idx="897">
                  <c:v>-1103.71</c:v>
                </c:pt>
                <c:pt idx="898">
                  <c:v>-1070.9000000000001</c:v>
                </c:pt>
                <c:pt idx="899">
                  <c:v>-1051.31</c:v>
                </c:pt>
                <c:pt idx="900">
                  <c:v>-1055.28</c:v>
                </c:pt>
                <c:pt idx="901">
                  <c:v>-1070.52</c:v>
                </c:pt>
                <c:pt idx="902">
                  <c:v>-1046.71</c:v>
                </c:pt>
                <c:pt idx="903">
                  <c:v>-1023</c:v>
                </c:pt>
                <c:pt idx="904">
                  <c:v>-1015.32</c:v>
                </c:pt>
                <c:pt idx="905">
                  <c:v>-1022.88</c:v>
                </c:pt>
                <c:pt idx="906">
                  <c:v>-1041.8399999999999</c:v>
                </c:pt>
                <c:pt idx="907">
                  <c:v>-1042.3800000000001</c:v>
                </c:pt>
                <c:pt idx="908">
                  <c:v>-1054.78</c:v>
                </c:pt>
                <c:pt idx="909">
                  <c:v>-1067.42</c:v>
                </c:pt>
                <c:pt idx="910">
                  <c:v>-1066.58</c:v>
                </c:pt>
                <c:pt idx="911">
                  <c:v>-1031.18</c:v>
                </c:pt>
                <c:pt idx="912">
                  <c:v>-1044.55</c:v>
                </c:pt>
                <c:pt idx="913">
                  <c:v>-1071.98</c:v>
                </c:pt>
                <c:pt idx="914">
                  <c:v>-1090.48</c:v>
                </c:pt>
                <c:pt idx="915">
                  <c:v>-1076.01</c:v>
                </c:pt>
                <c:pt idx="916">
                  <c:v>-1078.32</c:v>
                </c:pt>
                <c:pt idx="917">
                  <c:v>-1077.92</c:v>
                </c:pt>
                <c:pt idx="918">
                  <c:v>-1066.3399999999999</c:v>
                </c:pt>
                <c:pt idx="919">
                  <c:v>-1037.01</c:v>
                </c:pt>
                <c:pt idx="920">
                  <c:v>-1021.89</c:v>
                </c:pt>
                <c:pt idx="921">
                  <c:v>-1054.69</c:v>
                </c:pt>
                <c:pt idx="922">
                  <c:v>-1078.19</c:v>
                </c:pt>
                <c:pt idx="923">
                  <c:v>-1080.6199999999999</c:v>
                </c:pt>
                <c:pt idx="924">
                  <c:v>-1068.8900000000001</c:v>
                </c:pt>
                <c:pt idx="925">
                  <c:v>-1076.4000000000001</c:v>
                </c:pt>
                <c:pt idx="926">
                  <c:v>-1082.03</c:v>
                </c:pt>
                <c:pt idx="927">
                  <c:v>-1075.06</c:v>
                </c:pt>
                <c:pt idx="928">
                  <c:v>-1079.55</c:v>
                </c:pt>
                <c:pt idx="929">
                  <c:v>-1115.17</c:v>
                </c:pt>
                <c:pt idx="930">
                  <c:v>-1128.3</c:v>
                </c:pt>
                <c:pt idx="931">
                  <c:v>-1119.57</c:v>
                </c:pt>
                <c:pt idx="932">
                  <c:v>-1118.92</c:v>
                </c:pt>
                <c:pt idx="933">
                  <c:v>-1128.96</c:v>
                </c:pt>
                <c:pt idx="934">
                  <c:v>-1128.45</c:v>
                </c:pt>
                <c:pt idx="935">
                  <c:v>-1119.8</c:v>
                </c:pt>
                <c:pt idx="936">
                  <c:v>-1102.49</c:v>
                </c:pt>
                <c:pt idx="937">
                  <c:v>-1118.5</c:v>
                </c:pt>
                <c:pt idx="938">
                  <c:v>-1111.9100000000001</c:v>
                </c:pt>
                <c:pt idx="939">
                  <c:v>-1076.07</c:v>
                </c:pt>
                <c:pt idx="940">
                  <c:v>-1048.1199999999999</c:v>
                </c:pt>
                <c:pt idx="941">
                  <c:v>-1053.22</c:v>
                </c:pt>
                <c:pt idx="942">
                  <c:v>-1088.42</c:v>
                </c:pt>
                <c:pt idx="943">
                  <c:v>-1106.82</c:v>
                </c:pt>
                <c:pt idx="944">
                  <c:v>-1103.06</c:v>
                </c:pt>
                <c:pt idx="945">
                  <c:v>-1107.17</c:v>
                </c:pt>
                <c:pt idx="946">
                  <c:v>-1131.81</c:v>
                </c:pt>
                <c:pt idx="947">
                  <c:v>-1123.78</c:v>
                </c:pt>
                <c:pt idx="948">
                  <c:v>-1075.01</c:v>
                </c:pt>
                <c:pt idx="949">
                  <c:v>-1068.32</c:v>
                </c:pt>
                <c:pt idx="950">
                  <c:v>-1086.46</c:v>
                </c:pt>
                <c:pt idx="951">
                  <c:v>-1096.67</c:v>
                </c:pt>
                <c:pt idx="952">
                  <c:v>-1093.3399999999999</c:v>
                </c:pt>
                <c:pt idx="953">
                  <c:v>-1068.2</c:v>
                </c:pt>
                <c:pt idx="954">
                  <c:v>-1054.93</c:v>
                </c:pt>
                <c:pt idx="955">
                  <c:v>-1012.81</c:v>
                </c:pt>
                <c:pt idx="956">
                  <c:v>-996.04899999999998</c:v>
                </c:pt>
                <c:pt idx="957">
                  <c:v>-996.697</c:v>
                </c:pt>
                <c:pt idx="958">
                  <c:v>-999.23</c:v>
                </c:pt>
                <c:pt idx="959">
                  <c:v>-993.49900000000002</c:v>
                </c:pt>
                <c:pt idx="960">
                  <c:v>-966.851</c:v>
                </c:pt>
                <c:pt idx="961">
                  <c:v>-954.86300000000006</c:v>
                </c:pt>
                <c:pt idx="962">
                  <c:v>-956.95799999999997</c:v>
                </c:pt>
                <c:pt idx="963">
                  <c:v>-972.54600000000005</c:v>
                </c:pt>
                <c:pt idx="964">
                  <c:v>-977.70100000000002</c:v>
                </c:pt>
                <c:pt idx="965">
                  <c:v>-971.72400000000005</c:v>
                </c:pt>
                <c:pt idx="966">
                  <c:v>-980.41200000000003</c:v>
                </c:pt>
                <c:pt idx="967">
                  <c:v>-978.90200000000004</c:v>
                </c:pt>
                <c:pt idx="968">
                  <c:v>-968.57399999999996</c:v>
                </c:pt>
                <c:pt idx="969">
                  <c:v>-945.01900000000001</c:v>
                </c:pt>
                <c:pt idx="970">
                  <c:v>-947.86699999999996</c:v>
                </c:pt>
                <c:pt idx="971">
                  <c:v>-955.90200000000004</c:v>
                </c:pt>
                <c:pt idx="972">
                  <c:v>-966.303</c:v>
                </c:pt>
                <c:pt idx="973">
                  <c:v>-962.95600000000002</c:v>
                </c:pt>
                <c:pt idx="974">
                  <c:v>-946.30600000000004</c:v>
                </c:pt>
                <c:pt idx="975">
                  <c:v>-944.78</c:v>
                </c:pt>
                <c:pt idx="976">
                  <c:v>-867.65300000000002</c:v>
                </c:pt>
                <c:pt idx="977">
                  <c:v>-877.46199999999999</c:v>
                </c:pt>
                <c:pt idx="978">
                  <c:v>-869.40700000000004</c:v>
                </c:pt>
                <c:pt idx="979">
                  <c:v>-885.37800000000004</c:v>
                </c:pt>
                <c:pt idx="980">
                  <c:v>-956.91200000000003</c:v>
                </c:pt>
                <c:pt idx="981">
                  <c:v>-982.798</c:v>
                </c:pt>
                <c:pt idx="982">
                  <c:v>-1007.03</c:v>
                </c:pt>
                <c:pt idx="983">
                  <c:v>-991.12599999999998</c:v>
                </c:pt>
                <c:pt idx="984">
                  <c:v>-997.495</c:v>
                </c:pt>
                <c:pt idx="985">
                  <c:v>-983.17</c:v>
                </c:pt>
                <c:pt idx="986">
                  <c:v>-985.37400000000002</c:v>
                </c:pt>
                <c:pt idx="987">
                  <c:v>-964.29200000000003</c:v>
                </c:pt>
                <c:pt idx="988">
                  <c:v>-958.17</c:v>
                </c:pt>
                <c:pt idx="989">
                  <c:v>-968.87300000000005</c:v>
                </c:pt>
                <c:pt idx="990">
                  <c:v>-970.66600000000005</c:v>
                </c:pt>
                <c:pt idx="991">
                  <c:v>-971.21900000000005</c:v>
                </c:pt>
                <c:pt idx="992">
                  <c:v>-947.49099999999999</c:v>
                </c:pt>
                <c:pt idx="993">
                  <c:v>-921.58600000000001</c:v>
                </c:pt>
                <c:pt idx="994">
                  <c:v>-917.596</c:v>
                </c:pt>
                <c:pt idx="995">
                  <c:v>-927.13300000000004</c:v>
                </c:pt>
                <c:pt idx="996">
                  <c:v>-935.50699999999995</c:v>
                </c:pt>
                <c:pt idx="997">
                  <c:v>-930.29399999999998</c:v>
                </c:pt>
                <c:pt idx="998">
                  <c:v>-931.94799999999998</c:v>
                </c:pt>
                <c:pt idx="999">
                  <c:v>-945.15300000000002</c:v>
                </c:pt>
                <c:pt idx="1000">
                  <c:v>-964.72799999999995</c:v>
                </c:pt>
                <c:pt idx="1001">
                  <c:v>-973.51199999999994</c:v>
                </c:pt>
                <c:pt idx="1002">
                  <c:v>-958.18499999999995</c:v>
                </c:pt>
                <c:pt idx="1003">
                  <c:v>-940.72</c:v>
                </c:pt>
                <c:pt idx="1004">
                  <c:v>-955.68799999999999</c:v>
                </c:pt>
                <c:pt idx="1005">
                  <c:v>-978.91800000000001</c:v>
                </c:pt>
                <c:pt idx="1006">
                  <c:v>-997.04600000000005</c:v>
                </c:pt>
                <c:pt idx="1007">
                  <c:v>-990.404</c:v>
                </c:pt>
                <c:pt idx="1008">
                  <c:v>-987.03399999999999</c:v>
                </c:pt>
                <c:pt idx="1009">
                  <c:v>-987.21400000000006</c:v>
                </c:pt>
                <c:pt idx="1010">
                  <c:v>-956.40700000000004</c:v>
                </c:pt>
                <c:pt idx="1011">
                  <c:v>-961.76300000000003</c:v>
                </c:pt>
                <c:pt idx="1012">
                  <c:v>-974.41700000000003</c:v>
                </c:pt>
                <c:pt idx="1013">
                  <c:v>-1052.6500000000001</c:v>
                </c:pt>
                <c:pt idx="1014">
                  <c:v>-1062.7</c:v>
                </c:pt>
                <c:pt idx="1015">
                  <c:v>-1092.98</c:v>
                </c:pt>
                <c:pt idx="1016">
                  <c:v>-1087.6500000000001</c:v>
                </c:pt>
                <c:pt idx="1017">
                  <c:v>-1132.21</c:v>
                </c:pt>
                <c:pt idx="1018">
                  <c:v>-1127.9000000000001</c:v>
                </c:pt>
                <c:pt idx="1019">
                  <c:v>-1194.25</c:v>
                </c:pt>
                <c:pt idx="1020">
                  <c:v>-1252.8900000000001</c:v>
                </c:pt>
                <c:pt idx="1021">
                  <c:v>-1274.8599999999999</c:v>
                </c:pt>
                <c:pt idx="1022">
                  <c:v>-1273.8499999999999</c:v>
                </c:pt>
                <c:pt idx="1023">
                  <c:v>-1313.7</c:v>
                </c:pt>
                <c:pt idx="1024">
                  <c:v>-1344.88</c:v>
                </c:pt>
                <c:pt idx="1025">
                  <c:v>-1354.12</c:v>
                </c:pt>
                <c:pt idx="1026">
                  <c:v>-1406.71</c:v>
                </c:pt>
                <c:pt idx="1027">
                  <c:v>-1411.26</c:v>
                </c:pt>
                <c:pt idx="1028">
                  <c:v>-1378.35</c:v>
                </c:pt>
                <c:pt idx="1029">
                  <c:v>-1336.04</c:v>
                </c:pt>
                <c:pt idx="1030">
                  <c:v>-1372.12</c:v>
                </c:pt>
                <c:pt idx="1031">
                  <c:v>-1385.8</c:v>
                </c:pt>
                <c:pt idx="1032">
                  <c:v>-1360.9</c:v>
                </c:pt>
                <c:pt idx="1033">
                  <c:v>-1365.75</c:v>
                </c:pt>
                <c:pt idx="1034">
                  <c:v>-1359.07</c:v>
                </c:pt>
                <c:pt idx="1035">
                  <c:v>-1315.2</c:v>
                </c:pt>
                <c:pt idx="1036">
                  <c:v>-1299.55</c:v>
                </c:pt>
                <c:pt idx="1037">
                  <c:v>-1307.4000000000001</c:v>
                </c:pt>
                <c:pt idx="1038">
                  <c:v>-1296</c:v>
                </c:pt>
                <c:pt idx="1039">
                  <c:v>-1232.5</c:v>
                </c:pt>
                <c:pt idx="1040">
                  <c:v>-1212.47</c:v>
                </c:pt>
                <c:pt idx="1041">
                  <c:v>-1146.3499999999999</c:v>
                </c:pt>
                <c:pt idx="1042">
                  <c:v>-1118.92</c:v>
                </c:pt>
                <c:pt idx="1043">
                  <c:v>-1087.29</c:v>
                </c:pt>
                <c:pt idx="1044">
                  <c:v>-1008.18</c:v>
                </c:pt>
                <c:pt idx="1045">
                  <c:v>-953.59900000000005</c:v>
                </c:pt>
                <c:pt idx="1046">
                  <c:v>-945.51199999999994</c:v>
                </c:pt>
                <c:pt idx="1047">
                  <c:v>-952.45899999999995</c:v>
                </c:pt>
                <c:pt idx="1048">
                  <c:v>-972.32500000000005</c:v>
                </c:pt>
                <c:pt idx="1049">
                  <c:v>-950.12699999999995</c:v>
                </c:pt>
                <c:pt idx="1050">
                  <c:v>-912.70500000000004</c:v>
                </c:pt>
                <c:pt idx="1051">
                  <c:v>-898.85400000000004</c:v>
                </c:pt>
                <c:pt idx="1052">
                  <c:v>-901.40300000000002</c:v>
                </c:pt>
                <c:pt idx="1053">
                  <c:v>-929.99</c:v>
                </c:pt>
                <c:pt idx="1054">
                  <c:v>-932.22400000000005</c:v>
                </c:pt>
                <c:pt idx="1055">
                  <c:v>-928.12699999999995</c:v>
                </c:pt>
                <c:pt idx="1056">
                  <c:v>-905.58299999999997</c:v>
                </c:pt>
                <c:pt idx="1057">
                  <c:v>-901.19899999999996</c:v>
                </c:pt>
                <c:pt idx="1058">
                  <c:v>-906.69600000000003</c:v>
                </c:pt>
                <c:pt idx="1059">
                  <c:v>-925.15300000000002</c:v>
                </c:pt>
                <c:pt idx="1060">
                  <c:v>-919.40300000000002</c:v>
                </c:pt>
                <c:pt idx="1061">
                  <c:v>-925.51099999999997</c:v>
                </c:pt>
                <c:pt idx="1062">
                  <c:v>-923.89400000000001</c:v>
                </c:pt>
                <c:pt idx="1063">
                  <c:v>-927.42100000000005</c:v>
                </c:pt>
                <c:pt idx="1064">
                  <c:v>-924.26599999999996</c:v>
                </c:pt>
                <c:pt idx="1065">
                  <c:v>-895.95699999999999</c:v>
                </c:pt>
                <c:pt idx="1066">
                  <c:v>-913.38900000000001</c:v>
                </c:pt>
                <c:pt idx="1067">
                  <c:v>-934.54200000000003</c:v>
                </c:pt>
                <c:pt idx="1068">
                  <c:v>-968.99800000000005</c:v>
                </c:pt>
                <c:pt idx="1069">
                  <c:v>-955.53499999999997</c:v>
                </c:pt>
                <c:pt idx="1070">
                  <c:v>-943.91399999999999</c:v>
                </c:pt>
                <c:pt idx="1071">
                  <c:v>-954.86300000000006</c:v>
                </c:pt>
                <c:pt idx="1072">
                  <c:v>-948.03200000000004</c:v>
                </c:pt>
                <c:pt idx="1073">
                  <c:v>-951.76099999999997</c:v>
                </c:pt>
                <c:pt idx="1074">
                  <c:v>-937.45899999999995</c:v>
                </c:pt>
                <c:pt idx="1075">
                  <c:v>-929.31</c:v>
                </c:pt>
                <c:pt idx="1076">
                  <c:v>-946.48500000000001</c:v>
                </c:pt>
                <c:pt idx="1077">
                  <c:v>-950.26300000000003</c:v>
                </c:pt>
                <c:pt idx="1078">
                  <c:v>-953.05100000000004</c:v>
                </c:pt>
                <c:pt idx="1079">
                  <c:v>-944.27200000000005</c:v>
                </c:pt>
                <c:pt idx="1080">
                  <c:v>-918.49800000000005</c:v>
                </c:pt>
                <c:pt idx="1081">
                  <c:v>-911.21600000000001</c:v>
                </c:pt>
                <c:pt idx="1082">
                  <c:v>-906.79200000000003</c:v>
                </c:pt>
                <c:pt idx="1083">
                  <c:v>-909.82899999999995</c:v>
                </c:pt>
                <c:pt idx="1084">
                  <c:v>-934.86300000000006</c:v>
                </c:pt>
                <c:pt idx="1085">
                  <c:v>-944.67499999999995</c:v>
                </c:pt>
                <c:pt idx="1086">
                  <c:v>-952.88400000000001</c:v>
                </c:pt>
                <c:pt idx="1087">
                  <c:v>-965.39800000000002</c:v>
                </c:pt>
                <c:pt idx="1088">
                  <c:v>-968.57399999999996</c:v>
                </c:pt>
                <c:pt idx="1089">
                  <c:v>-968.37</c:v>
                </c:pt>
                <c:pt idx="1090">
                  <c:v>-962.67700000000002</c:v>
                </c:pt>
                <c:pt idx="1091">
                  <c:v>-962.553</c:v>
                </c:pt>
                <c:pt idx="1092">
                  <c:v>-959.01599999999996</c:v>
                </c:pt>
                <c:pt idx="1093">
                  <c:v>-959.06200000000001</c:v>
                </c:pt>
                <c:pt idx="1094">
                  <c:v>-975.18</c:v>
                </c:pt>
                <c:pt idx="1095">
                  <c:v>-995.17</c:v>
                </c:pt>
                <c:pt idx="1096">
                  <c:v>-996.51400000000001</c:v>
                </c:pt>
                <c:pt idx="1097">
                  <c:v>-962.553</c:v>
                </c:pt>
                <c:pt idx="1098">
                  <c:v>-945.52700000000004</c:v>
                </c:pt>
                <c:pt idx="1099">
                  <c:v>-957.77099999999996</c:v>
                </c:pt>
                <c:pt idx="1100">
                  <c:v>-989.68200000000002</c:v>
                </c:pt>
                <c:pt idx="1101">
                  <c:v>-987.98099999999999</c:v>
                </c:pt>
                <c:pt idx="1102">
                  <c:v>-977.15800000000002</c:v>
                </c:pt>
                <c:pt idx="1103">
                  <c:v>-969.47</c:v>
                </c:pt>
                <c:pt idx="1104">
                  <c:v>-954.08600000000001</c:v>
                </c:pt>
                <c:pt idx="1105">
                  <c:v>-917.96199999999999</c:v>
                </c:pt>
                <c:pt idx="1106">
                  <c:v>-890.92200000000003</c:v>
                </c:pt>
                <c:pt idx="1107">
                  <c:v>-896.952</c:v>
                </c:pt>
                <c:pt idx="1108">
                  <c:v>-978.08500000000004</c:v>
                </c:pt>
                <c:pt idx="1109">
                  <c:v>-1015.62</c:v>
                </c:pt>
                <c:pt idx="1110">
                  <c:v>-1008.69</c:v>
                </c:pt>
                <c:pt idx="1111">
                  <c:v>-989.71500000000003</c:v>
                </c:pt>
                <c:pt idx="1112">
                  <c:v>-991.93200000000002</c:v>
                </c:pt>
                <c:pt idx="1113">
                  <c:v>-986.72500000000002</c:v>
                </c:pt>
                <c:pt idx="1114">
                  <c:v>-970.03599999999994</c:v>
                </c:pt>
                <c:pt idx="1115">
                  <c:v>-961.71600000000001</c:v>
                </c:pt>
                <c:pt idx="1116">
                  <c:v>-958.4</c:v>
                </c:pt>
                <c:pt idx="1117">
                  <c:v>-958.49300000000005</c:v>
                </c:pt>
                <c:pt idx="1118">
                  <c:v>-950.399</c:v>
                </c:pt>
                <c:pt idx="1119">
                  <c:v>-944.36199999999997</c:v>
                </c:pt>
                <c:pt idx="1120">
                  <c:v>-930.68499999999995</c:v>
                </c:pt>
                <c:pt idx="1121">
                  <c:v>-913.33299999999997</c:v>
                </c:pt>
                <c:pt idx="1122">
                  <c:v>-925.726</c:v>
                </c:pt>
                <c:pt idx="1123">
                  <c:v>-941.298</c:v>
                </c:pt>
                <c:pt idx="1124">
                  <c:v>-966.22500000000002</c:v>
                </c:pt>
                <c:pt idx="1125">
                  <c:v>-964.74400000000003</c:v>
                </c:pt>
                <c:pt idx="1126">
                  <c:v>-960.97400000000005</c:v>
                </c:pt>
                <c:pt idx="1127">
                  <c:v>-964.16800000000001</c:v>
                </c:pt>
                <c:pt idx="1128">
                  <c:v>-966.96</c:v>
                </c:pt>
                <c:pt idx="1129">
                  <c:v>-965.19500000000005</c:v>
                </c:pt>
                <c:pt idx="1130">
                  <c:v>-955.70299999999997</c:v>
                </c:pt>
                <c:pt idx="1131">
                  <c:v>-955.88599999999997</c:v>
                </c:pt>
                <c:pt idx="1132">
                  <c:v>-981.53899999999999</c:v>
                </c:pt>
                <c:pt idx="1133">
                  <c:v>-981.39400000000001</c:v>
                </c:pt>
                <c:pt idx="1134">
                  <c:v>-971.81899999999996</c:v>
                </c:pt>
                <c:pt idx="1135">
                  <c:v>-948.34799999999996</c:v>
                </c:pt>
                <c:pt idx="1136">
                  <c:v>-947.08500000000004</c:v>
                </c:pt>
                <c:pt idx="1137">
                  <c:v>-939.12300000000005</c:v>
                </c:pt>
                <c:pt idx="1138">
                  <c:v>-918.4</c:v>
                </c:pt>
                <c:pt idx="1139">
                  <c:v>-907.38400000000001</c:v>
                </c:pt>
                <c:pt idx="1140">
                  <c:v>-925.625</c:v>
                </c:pt>
                <c:pt idx="1141">
                  <c:v>-937.98800000000006</c:v>
                </c:pt>
                <c:pt idx="1142">
                  <c:v>-931.35199999999998</c:v>
                </c:pt>
                <c:pt idx="1143">
                  <c:v>-909.82899999999995</c:v>
                </c:pt>
                <c:pt idx="1144">
                  <c:v>-867.99300000000005</c:v>
                </c:pt>
                <c:pt idx="1145">
                  <c:v>-867.84199999999998</c:v>
                </c:pt>
                <c:pt idx="1146">
                  <c:v>-876.93399999999997</c:v>
                </c:pt>
                <c:pt idx="1147">
                  <c:v>-887.06100000000004</c:v>
                </c:pt>
                <c:pt idx="1148">
                  <c:v>-917.173</c:v>
                </c:pt>
                <c:pt idx="1149">
                  <c:v>-941.55</c:v>
                </c:pt>
                <c:pt idx="1150">
                  <c:v>-949.81</c:v>
                </c:pt>
                <c:pt idx="1151">
                  <c:v>-947.94200000000001</c:v>
                </c:pt>
                <c:pt idx="1152">
                  <c:v>-939.87699999999995</c:v>
                </c:pt>
                <c:pt idx="1153">
                  <c:v>-915.29100000000005</c:v>
                </c:pt>
                <c:pt idx="1154">
                  <c:v>-911.327</c:v>
                </c:pt>
                <c:pt idx="1155">
                  <c:v>-892.54499999999996</c:v>
                </c:pt>
                <c:pt idx="1156">
                  <c:v>-886.995</c:v>
                </c:pt>
                <c:pt idx="1157">
                  <c:v>-908.87400000000002</c:v>
                </c:pt>
                <c:pt idx="1158">
                  <c:v>-917.35599999999999</c:v>
                </c:pt>
                <c:pt idx="1159">
                  <c:v>-940.91200000000003</c:v>
                </c:pt>
                <c:pt idx="1160">
                  <c:v>-936.66499999999996</c:v>
                </c:pt>
                <c:pt idx="1161">
                  <c:v>-932.64599999999996</c:v>
                </c:pt>
                <c:pt idx="1162">
                  <c:v>-908.54300000000001</c:v>
                </c:pt>
                <c:pt idx="1163">
                  <c:v>-900.95500000000004</c:v>
                </c:pt>
                <c:pt idx="1164">
                  <c:v>-906.64099999999996</c:v>
                </c:pt>
                <c:pt idx="1165">
                  <c:v>-951.14</c:v>
                </c:pt>
                <c:pt idx="1166">
                  <c:v>-967.33600000000001</c:v>
                </c:pt>
                <c:pt idx="1167">
                  <c:v>-971.61300000000006</c:v>
                </c:pt>
                <c:pt idx="1168">
                  <c:v>-997.14599999999996</c:v>
                </c:pt>
                <c:pt idx="1169">
                  <c:v>-1006.35</c:v>
                </c:pt>
                <c:pt idx="1170">
                  <c:v>-1014.29</c:v>
                </c:pt>
                <c:pt idx="1171">
                  <c:v>-983.80100000000004</c:v>
                </c:pt>
                <c:pt idx="1172">
                  <c:v>-977.70100000000002</c:v>
                </c:pt>
                <c:pt idx="1173">
                  <c:v>-983.15300000000002</c:v>
                </c:pt>
                <c:pt idx="1174">
                  <c:v>-998.67899999999997</c:v>
                </c:pt>
                <c:pt idx="1175">
                  <c:v>-992.14700000000005</c:v>
                </c:pt>
                <c:pt idx="1176">
                  <c:v>-975.61</c:v>
                </c:pt>
                <c:pt idx="1177">
                  <c:v>-962.89400000000001</c:v>
                </c:pt>
                <c:pt idx="1178">
                  <c:v>-962.86300000000006</c:v>
                </c:pt>
                <c:pt idx="1179">
                  <c:v>-966.00699999999995</c:v>
                </c:pt>
                <c:pt idx="1180">
                  <c:v>-963.15800000000002</c:v>
                </c:pt>
                <c:pt idx="1181">
                  <c:v>-944.79499999999996</c:v>
                </c:pt>
                <c:pt idx="1182">
                  <c:v>-934.279</c:v>
                </c:pt>
                <c:pt idx="1183">
                  <c:v>-922.01300000000003</c:v>
                </c:pt>
                <c:pt idx="1184">
                  <c:v>-910.63300000000004</c:v>
                </c:pt>
                <c:pt idx="1185">
                  <c:v>-895.85</c:v>
                </c:pt>
                <c:pt idx="1186">
                  <c:v>-884.05600000000004</c:v>
                </c:pt>
                <c:pt idx="1187">
                  <c:v>-879.50199999999995</c:v>
                </c:pt>
                <c:pt idx="1188">
                  <c:v>-880.56500000000005</c:v>
                </c:pt>
                <c:pt idx="1189">
                  <c:v>-879.81299999999999</c:v>
                </c:pt>
                <c:pt idx="1190">
                  <c:v>-888.08900000000006</c:v>
                </c:pt>
                <c:pt idx="1191">
                  <c:v>-901.96100000000001</c:v>
                </c:pt>
                <c:pt idx="1192">
                  <c:v>-897.774</c:v>
                </c:pt>
                <c:pt idx="1193">
                  <c:v>-886.31100000000004</c:v>
                </c:pt>
                <c:pt idx="1194">
                  <c:v>-876.11099999999999</c:v>
                </c:pt>
                <c:pt idx="1195">
                  <c:v>-863.62800000000004</c:v>
                </c:pt>
                <c:pt idx="1196">
                  <c:v>-856.89200000000005</c:v>
                </c:pt>
                <c:pt idx="1197">
                  <c:v>-872.44100000000003</c:v>
                </c:pt>
                <c:pt idx="1198">
                  <c:v>-892.47900000000004</c:v>
                </c:pt>
                <c:pt idx="1199">
                  <c:v>-910.74400000000003</c:v>
                </c:pt>
                <c:pt idx="1200">
                  <c:v>-933.09699999999998</c:v>
                </c:pt>
                <c:pt idx="1201">
                  <c:v>-921.08900000000006</c:v>
                </c:pt>
                <c:pt idx="1202">
                  <c:v>-908.70799999999997</c:v>
                </c:pt>
                <c:pt idx="1203">
                  <c:v>-898.42200000000003</c:v>
                </c:pt>
                <c:pt idx="1204">
                  <c:v>-893.61300000000006</c:v>
                </c:pt>
                <c:pt idx="1205">
                  <c:v>-901.553</c:v>
                </c:pt>
                <c:pt idx="1206">
                  <c:v>-906.55799999999999</c:v>
                </c:pt>
                <c:pt idx="1207">
                  <c:v>-928.83299999999997</c:v>
                </c:pt>
                <c:pt idx="1208">
                  <c:v>-945.55700000000002</c:v>
                </c:pt>
                <c:pt idx="1209">
                  <c:v>-957.31</c:v>
                </c:pt>
                <c:pt idx="1210">
                  <c:v>-965.88199999999995</c:v>
                </c:pt>
                <c:pt idx="1211">
                  <c:v>-951.23099999999999</c:v>
                </c:pt>
                <c:pt idx="1212">
                  <c:v>-946.24599999999998</c:v>
                </c:pt>
                <c:pt idx="1213">
                  <c:v>-930.77200000000005</c:v>
                </c:pt>
                <c:pt idx="1214">
                  <c:v>-924.28</c:v>
                </c:pt>
                <c:pt idx="1215">
                  <c:v>-915.55799999999999</c:v>
                </c:pt>
                <c:pt idx="1216">
                  <c:v>-901.29399999999998</c:v>
                </c:pt>
                <c:pt idx="1217">
                  <c:v>-904.048</c:v>
                </c:pt>
                <c:pt idx="1218">
                  <c:v>-912.66300000000001</c:v>
                </c:pt>
                <c:pt idx="1219">
                  <c:v>-919.37400000000002</c:v>
                </c:pt>
                <c:pt idx="1220">
                  <c:v>-907.61800000000005</c:v>
                </c:pt>
                <c:pt idx="1221">
                  <c:v>-887.65300000000002</c:v>
                </c:pt>
                <c:pt idx="1222">
                  <c:v>-883.53300000000002</c:v>
                </c:pt>
                <c:pt idx="1223">
                  <c:v>-878.62300000000005</c:v>
                </c:pt>
                <c:pt idx="1224">
                  <c:v>-886.06100000000004</c:v>
                </c:pt>
                <c:pt idx="1225">
                  <c:v>-876.90800000000002</c:v>
                </c:pt>
                <c:pt idx="1226">
                  <c:v>-871.66399999999999</c:v>
                </c:pt>
                <c:pt idx="1227">
                  <c:v>-872.82299999999998</c:v>
                </c:pt>
                <c:pt idx="1228">
                  <c:v>-874.85400000000004</c:v>
                </c:pt>
                <c:pt idx="1229">
                  <c:v>-869.61</c:v>
                </c:pt>
                <c:pt idx="1230">
                  <c:v>-854.78399999999999</c:v>
                </c:pt>
                <c:pt idx="1231">
                  <c:v>-844.06399999999996</c:v>
                </c:pt>
                <c:pt idx="1232">
                  <c:v>-836.56100000000004</c:v>
                </c:pt>
                <c:pt idx="1233">
                  <c:v>-827.62900000000002</c:v>
                </c:pt>
                <c:pt idx="1234">
                  <c:v>-825.08100000000002</c:v>
                </c:pt>
                <c:pt idx="1235">
                  <c:v>-817.36300000000006</c:v>
                </c:pt>
                <c:pt idx="1236">
                  <c:v>-805.173</c:v>
                </c:pt>
                <c:pt idx="1237">
                  <c:v>-794.58500000000004</c:v>
                </c:pt>
                <c:pt idx="1238">
                  <c:v>-779.80100000000004</c:v>
                </c:pt>
                <c:pt idx="1239">
                  <c:v>-755.94100000000003</c:v>
                </c:pt>
                <c:pt idx="1240">
                  <c:v>-727.72799999999995</c:v>
                </c:pt>
                <c:pt idx="1241">
                  <c:v>-684.65200000000004</c:v>
                </c:pt>
                <c:pt idx="1242">
                  <c:v>-643.69600000000003</c:v>
                </c:pt>
                <c:pt idx="1243">
                  <c:v>-655.32799999999997</c:v>
                </c:pt>
                <c:pt idx="1244">
                  <c:v>-680.19500000000005</c:v>
                </c:pt>
                <c:pt idx="1245">
                  <c:v>-725.94200000000001</c:v>
                </c:pt>
                <c:pt idx="1246">
                  <c:v>-790.476</c:v>
                </c:pt>
                <c:pt idx="1247">
                  <c:v>-799.50699999999995</c:v>
                </c:pt>
                <c:pt idx="1248">
                  <c:v>-795.29399999999998</c:v>
                </c:pt>
                <c:pt idx="1249">
                  <c:v>-800.81399999999996</c:v>
                </c:pt>
                <c:pt idx="1250">
                  <c:v>-804.55499999999995</c:v>
                </c:pt>
                <c:pt idx="1251">
                  <c:v>-801.68399999999997</c:v>
                </c:pt>
                <c:pt idx="1252">
                  <c:v>-809.64499999999998</c:v>
                </c:pt>
                <c:pt idx="1253">
                  <c:v>-794.77499999999998</c:v>
                </c:pt>
                <c:pt idx="1254">
                  <c:v>-761.072</c:v>
                </c:pt>
                <c:pt idx="1255">
                  <c:v>-775.21900000000005</c:v>
                </c:pt>
                <c:pt idx="1256">
                  <c:v>-799.78499999999997</c:v>
                </c:pt>
                <c:pt idx="1257">
                  <c:v>-852.82</c:v>
                </c:pt>
                <c:pt idx="1258">
                  <c:v>-854.95500000000004</c:v>
                </c:pt>
                <c:pt idx="1259">
                  <c:v>-851.30200000000002</c:v>
                </c:pt>
                <c:pt idx="1260">
                  <c:v>-861.01499999999999</c:v>
                </c:pt>
                <c:pt idx="1261">
                  <c:v>-879.41200000000003</c:v>
                </c:pt>
                <c:pt idx="1262">
                  <c:v>-882.85400000000004</c:v>
                </c:pt>
                <c:pt idx="1263">
                  <c:v>-880.03300000000002</c:v>
                </c:pt>
                <c:pt idx="1264">
                  <c:v>-892.01199999999994</c:v>
                </c:pt>
                <c:pt idx="1265">
                  <c:v>-904.54100000000005</c:v>
                </c:pt>
                <c:pt idx="1266">
                  <c:v>-913.13699999999994</c:v>
                </c:pt>
                <c:pt idx="1267">
                  <c:v>-896.17200000000003</c:v>
                </c:pt>
                <c:pt idx="1268">
                  <c:v>-875.226</c:v>
                </c:pt>
                <c:pt idx="1269">
                  <c:v>-889.25199999999995</c:v>
                </c:pt>
                <c:pt idx="1270">
                  <c:v>-900.61500000000001</c:v>
                </c:pt>
                <c:pt idx="1271">
                  <c:v>-937.65</c:v>
                </c:pt>
                <c:pt idx="1272">
                  <c:v>-901.43</c:v>
                </c:pt>
                <c:pt idx="1273">
                  <c:v>-876.625</c:v>
                </c:pt>
                <c:pt idx="1274">
                  <c:v>-871.18200000000002</c:v>
                </c:pt>
                <c:pt idx="1275">
                  <c:v>-865.59199999999998</c:v>
                </c:pt>
                <c:pt idx="1276">
                  <c:v>-890.02</c:v>
                </c:pt>
                <c:pt idx="1277">
                  <c:v>-883.96400000000006</c:v>
                </c:pt>
                <c:pt idx="1278">
                  <c:v>-877.50099999999998</c:v>
                </c:pt>
                <c:pt idx="1279">
                  <c:v>-899.35500000000002</c:v>
                </c:pt>
                <c:pt idx="1280">
                  <c:v>-912.94200000000001</c:v>
                </c:pt>
                <c:pt idx="1281">
                  <c:v>-934.93600000000004</c:v>
                </c:pt>
                <c:pt idx="1282">
                  <c:v>-925.61099999999999</c:v>
                </c:pt>
                <c:pt idx="1283">
                  <c:v>-920.55</c:v>
                </c:pt>
                <c:pt idx="1284">
                  <c:v>-912.00900000000001</c:v>
                </c:pt>
                <c:pt idx="1285">
                  <c:v>-899.96400000000006</c:v>
                </c:pt>
                <c:pt idx="1286">
                  <c:v>-895.81</c:v>
                </c:pt>
                <c:pt idx="1287">
                  <c:v>-908.971</c:v>
                </c:pt>
                <c:pt idx="1288">
                  <c:v>-919.21900000000005</c:v>
                </c:pt>
                <c:pt idx="1289">
                  <c:v>-945.55700000000002</c:v>
                </c:pt>
                <c:pt idx="1290">
                  <c:v>-943.81</c:v>
                </c:pt>
                <c:pt idx="1291">
                  <c:v>-942.05399999999997</c:v>
                </c:pt>
                <c:pt idx="1292">
                  <c:v>-922.15499999999997</c:v>
                </c:pt>
                <c:pt idx="1293">
                  <c:v>-897.154</c:v>
                </c:pt>
                <c:pt idx="1294">
                  <c:v>-878.37800000000004</c:v>
                </c:pt>
                <c:pt idx="1295">
                  <c:v>-874.26599999999996</c:v>
                </c:pt>
                <c:pt idx="1296">
                  <c:v>-882.68499999999995</c:v>
                </c:pt>
                <c:pt idx="1297">
                  <c:v>-879.101</c:v>
                </c:pt>
                <c:pt idx="1298">
                  <c:v>-873.24400000000003</c:v>
                </c:pt>
                <c:pt idx="1299">
                  <c:v>-879.82600000000002</c:v>
                </c:pt>
                <c:pt idx="1300">
                  <c:v>-866.24400000000003</c:v>
                </c:pt>
                <c:pt idx="1301">
                  <c:v>-850.67200000000003</c:v>
                </c:pt>
                <c:pt idx="1302">
                  <c:v>-831.51</c:v>
                </c:pt>
                <c:pt idx="1303">
                  <c:v>-821.17</c:v>
                </c:pt>
                <c:pt idx="1304">
                  <c:v>-824.75099999999998</c:v>
                </c:pt>
                <c:pt idx="1305">
                  <c:v>-835.19299999999998</c:v>
                </c:pt>
                <c:pt idx="1306">
                  <c:v>-834.54</c:v>
                </c:pt>
                <c:pt idx="1307">
                  <c:v>-835.54399999999998</c:v>
                </c:pt>
                <c:pt idx="1308">
                  <c:v>-825.37699999999995</c:v>
                </c:pt>
                <c:pt idx="1309">
                  <c:v>-815.51099999999997</c:v>
                </c:pt>
                <c:pt idx="1310">
                  <c:v>-812.03200000000004</c:v>
                </c:pt>
                <c:pt idx="1311">
                  <c:v>-810.94100000000003</c:v>
                </c:pt>
                <c:pt idx="1312">
                  <c:v>-813.846</c:v>
                </c:pt>
                <c:pt idx="1313">
                  <c:v>-809.86400000000003</c:v>
                </c:pt>
                <c:pt idx="1314">
                  <c:v>-819.71699999999998</c:v>
                </c:pt>
                <c:pt idx="1315">
                  <c:v>-830.83900000000006</c:v>
                </c:pt>
                <c:pt idx="1316">
                  <c:v>-837.18200000000002</c:v>
                </c:pt>
                <c:pt idx="1317">
                  <c:v>-847.41499999999996</c:v>
                </c:pt>
                <c:pt idx="1318">
                  <c:v>-852.65</c:v>
                </c:pt>
                <c:pt idx="1319">
                  <c:v>-853.91700000000003</c:v>
                </c:pt>
                <c:pt idx="1320">
                  <c:v>-853.52700000000004</c:v>
                </c:pt>
                <c:pt idx="1321">
                  <c:v>-856.00800000000004</c:v>
                </c:pt>
                <c:pt idx="1322">
                  <c:v>-860.25900000000001</c:v>
                </c:pt>
                <c:pt idx="1323">
                  <c:v>-867.12400000000002</c:v>
                </c:pt>
                <c:pt idx="1324">
                  <c:v>-870.54700000000003</c:v>
                </c:pt>
                <c:pt idx="1325">
                  <c:v>-876.88300000000004</c:v>
                </c:pt>
                <c:pt idx="1326">
                  <c:v>-883.76800000000003</c:v>
                </c:pt>
                <c:pt idx="1327">
                  <c:v>-885.05100000000004</c:v>
                </c:pt>
                <c:pt idx="1328">
                  <c:v>-894.84400000000005</c:v>
                </c:pt>
                <c:pt idx="1329">
                  <c:v>-878.37800000000004</c:v>
                </c:pt>
                <c:pt idx="1330">
                  <c:v>-862.66800000000001</c:v>
                </c:pt>
                <c:pt idx="1331">
                  <c:v>-862.71799999999996</c:v>
                </c:pt>
                <c:pt idx="1332">
                  <c:v>-879.19200000000001</c:v>
                </c:pt>
                <c:pt idx="1333">
                  <c:v>-896.15899999999999</c:v>
                </c:pt>
                <c:pt idx="1334">
                  <c:v>-896.71</c:v>
                </c:pt>
                <c:pt idx="1335">
                  <c:v>-895.28599999999994</c:v>
                </c:pt>
                <c:pt idx="1336">
                  <c:v>-897.72</c:v>
                </c:pt>
                <c:pt idx="1337">
                  <c:v>-908.37699999999995</c:v>
                </c:pt>
                <c:pt idx="1338">
                  <c:v>-910.13400000000001</c:v>
                </c:pt>
                <c:pt idx="1339">
                  <c:v>-906.73699999999997</c:v>
                </c:pt>
                <c:pt idx="1340">
                  <c:v>-910.81299999999999</c:v>
                </c:pt>
                <c:pt idx="1341">
                  <c:v>-920.52099999999996</c:v>
                </c:pt>
                <c:pt idx="1342">
                  <c:v>-933.08199999999999</c:v>
                </c:pt>
                <c:pt idx="1343">
                  <c:v>-941.59400000000005</c:v>
                </c:pt>
                <c:pt idx="1344">
                  <c:v>-943.125</c:v>
                </c:pt>
                <c:pt idx="1345">
                  <c:v>-928.99199999999996</c:v>
                </c:pt>
                <c:pt idx="1346">
                  <c:v>-915.55799999999999</c:v>
                </c:pt>
                <c:pt idx="1347">
                  <c:v>-892.93200000000002</c:v>
                </c:pt>
                <c:pt idx="1348">
                  <c:v>-888.63</c:v>
                </c:pt>
                <c:pt idx="1349">
                  <c:v>-896.60199999999998</c:v>
                </c:pt>
                <c:pt idx="1350">
                  <c:v>-920.096</c:v>
                </c:pt>
                <c:pt idx="1351">
                  <c:v>-916.96199999999999</c:v>
                </c:pt>
                <c:pt idx="1352">
                  <c:v>-910.98</c:v>
                </c:pt>
                <c:pt idx="1353">
                  <c:v>-874.71400000000006</c:v>
                </c:pt>
                <c:pt idx="1354">
                  <c:v>-862.03399999999999</c:v>
                </c:pt>
                <c:pt idx="1355">
                  <c:v>-852.09100000000001</c:v>
                </c:pt>
                <c:pt idx="1356">
                  <c:v>-854.18499999999995</c:v>
                </c:pt>
                <c:pt idx="1357">
                  <c:v>-856.37599999999998</c:v>
                </c:pt>
                <c:pt idx="1358">
                  <c:v>-861.99599999999998</c:v>
                </c:pt>
                <c:pt idx="1359">
                  <c:v>-860.24699999999996</c:v>
                </c:pt>
                <c:pt idx="1360">
                  <c:v>-856.33900000000006</c:v>
                </c:pt>
                <c:pt idx="1361">
                  <c:v>-859.09699999999998</c:v>
                </c:pt>
                <c:pt idx="1362">
                  <c:v>-867.577</c:v>
                </c:pt>
                <c:pt idx="1363">
                  <c:v>-874.81600000000003</c:v>
                </c:pt>
                <c:pt idx="1364">
                  <c:v>-863.62800000000004</c:v>
                </c:pt>
                <c:pt idx="1365">
                  <c:v>-857.97500000000002</c:v>
                </c:pt>
                <c:pt idx="1366">
                  <c:v>-874.43200000000002</c:v>
                </c:pt>
                <c:pt idx="1367">
                  <c:v>-897.41</c:v>
                </c:pt>
                <c:pt idx="1368">
                  <c:v>-919.61500000000001</c:v>
                </c:pt>
                <c:pt idx="1369">
                  <c:v>-931.49699999999996</c:v>
                </c:pt>
                <c:pt idx="1370">
                  <c:v>-946.53</c:v>
                </c:pt>
                <c:pt idx="1371">
                  <c:v>-954.57299999999998</c:v>
                </c:pt>
                <c:pt idx="1372">
                  <c:v>-955.97799999999995</c:v>
                </c:pt>
                <c:pt idx="1373">
                  <c:v>-958.64599999999996</c:v>
                </c:pt>
                <c:pt idx="1374">
                  <c:v>-954.101</c:v>
                </c:pt>
                <c:pt idx="1375">
                  <c:v>-961.84</c:v>
                </c:pt>
                <c:pt idx="1376">
                  <c:v>-995.12</c:v>
                </c:pt>
                <c:pt idx="1377">
                  <c:v>-1010.62</c:v>
                </c:pt>
                <c:pt idx="1378">
                  <c:v>-1031.71</c:v>
                </c:pt>
                <c:pt idx="1379">
                  <c:v>-1053.0899999999999</c:v>
                </c:pt>
                <c:pt idx="1380">
                  <c:v>-1064.3800000000001</c:v>
                </c:pt>
                <c:pt idx="1381">
                  <c:v>-1053.28</c:v>
                </c:pt>
                <c:pt idx="1382">
                  <c:v>-1040.51</c:v>
                </c:pt>
                <c:pt idx="1383">
                  <c:v>-1031.1400000000001</c:v>
                </c:pt>
                <c:pt idx="1384">
                  <c:v>-1047.1500000000001</c:v>
                </c:pt>
                <c:pt idx="1385">
                  <c:v>-1063.74</c:v>
                </c:pt>
                <c:pt idx="1386">
                  <c:v>-1065.6300000000001</c:v>
                </c:pt>
                <c:pt idx="1387">
                  <c:v>-1060.75</c:v>
                </c:pt>
                <c:pt idx="1388">
                  <c:v>-1044.24</c:v>
                </c:pt>
                <c:pt idx="1389">
                  <c:v>-1044.79</c:v>
                </c:pt>
                <c:pt idx="1390">
                  <c:v>-1045.5899999999999</c:v>
                </c:pt>
                <c:pt idx="1391">
                  <c:v>-1045.54</c:v>
                </c:pt>
                <c:pt idx="1392">
                  <c:v>-1029.77</c:v>
                </c:pt>
                <c:pt idx="1393">
                  <c:v>-1004.01</c:v>
                </c:pt>
                <c:pt idx="1394">
                  <c:v>-992.57500000000005</c:v>
                </c:pt>
                <c:pt idx="1395">
                  <c:v>-991.14300000000003</c:v>
                </c:pt>
                <c:pt idx="1396">
                  <c:v>-968.48</c:v>
                </c:pt>
                <c:pt idx="1397">
                  <c:v>-940.51300000000003</c:v>
                </c:pt>
                <c:pt idx="1398">
                  <c:v>-909.10900000000004</c:v>
                </c:pt>
                <c:pt idx="1399">
                  <c:v>-890.88199999999995</c:v>
                </c:pt>
                <c:pt idx="1400">
                  <c:v>-893.42600000000004</c:v>
                </c:pt>
                <c:pt idx="1401">
                  <c:v>-930.26499999999999</c:v>
                </c:pt>
                <c:pt idx="1402">
                  <c:v>-942.99099999999999</c:v>
                </c:pt>
                <c:pt idx="1403">
                  <c:v>-951.80700000000002</c:v>
                </c:pt>
                <c:pt idx="1404">
                  <c:v>-945.25800000000004</c:v>
                </c:pt>
                <c:pt idx="1405">
                  <c:v>-929.26700000000005</c:v>
                </c:pt>
                <c:pt idx="1406">
                  <c:v>-911.66099999999994</c:v>
                </c:pt>
                <c:pt idx="1407">
                  <c:v>-887.69299999999998</c:v>
                </c:pt>
                <c:pt idx="1408">
                  <c:v>-852.83199999999999</c:v>
                </c:pt>
                <c:pt idx="1409">
                  <c:v>-854.50300000000004</c:v>
                </c:pt>
                <c:pt idx="1410">
                  <c:v>-885.03800000000001</c:v>
                </c:pt>
                <c:pt idx="1411">
                  <c:v>-930.13499999999999</c:v>
                </c:pt>
                <c:pt idx="1412">
                  <c:v>-918.625</c:v>
                </c:pt>
                <c:pt idx="1413">
                  <c:v>-933.28599999999994</c:v>
                </c:pt>
                <c:pt idx="1414">
                  <c:v>-910.81299999999999</c:v>
                </c:pt>
                <c:pt idx="1415">
                  <c:v>-939.28599999999994</c:v>
                </c:pt>
                <c:pt idx="1416">
                  <c:v>-942.66399999999999</c:v>
                </c:pt>
                <c:pt idx="1417">
                  <c:v>-950.08199999999999</c:v>
                </c:pt>
                <c:pt idx="1418">
                  <c:v>-961.995</c:v>
                </c:pt>
                <c:pt idx="1419">
                  <c:v>-961.85599999999999</c:v>
                </c:pt>
                <c:pt idx="1420">
                  <c:v>-955.62699999999995</c:v>
                </c:pt>
                <c:pt idx="1421">
                  <c:v>-959.49300000000005</c:v>
                </c:pt>
                <c:pt idx="1422">
                  <c:v>-969.95799999999997</c:v>
                </c:pt>
                <c:pt idx="1423">
                  <c:v>-988.94500000000005</c:v>
                </c:pt>
                <c:pt idx="1424">
                  <c:v>-990.46900000000005</c:v>
                </c:pt>
                <c:pt idx="1425">
                  <c:v>-1002.63</c:v>
                </c:pt>
                <c:pt idx="1426">
                  <c:v>-998.39499999999998</c:v>
                </c:pt>
                <c:pt idx="1427">
                  <c:v>-1011.85</c:v>
                </c:pt>
                <c:pt idx="1428">
                  <c:v>-998.529</c:v>
                </c:pt>
                <c:pt idx="1429">
                  <c:v>-992.69</c:v>
                </c:pt>
                <c:pt idx="1430">
                  <c:v>-984.38400000000001</c:v>
                </c:pt>
                <c:pt idx="1431">
                  <c:v>-992.85500000000002</c:v>
                </c:pt>
                <c:pt idx="1432">
                  <c:v>-1003.15</c:v>
                </c:pt>
                <c:pt idx="1433">
                  <c:v>-1005.04</c:v>
                </c:pt>
                <c:pt idx="1434">
                  <c:v>-1002.58</c:v>
                </c:pt>
                <c:pt idx="1435">
                  <c:v>-985.48800000000006</c:v>
                </c:pt>
                <c:pt idx="1436">
                  <c:v>-972.95799999999997</c:v>
                </c:pt>
                <c:pt idx="1437">
                  <c:v>-967.07</c:v>
                </c:pt>
                <c:pt idx="1438">
                  <c:v>-962.28899999999999</c:v>
                </c:pt>
                <c:pt idx="1439">
                  <c:v>-985.22799999999995</c:v>
                </c:pt>
                <c:pt idx="1440">
                  <c:v>-997.928</c:v>
                </c:pt>
                <c:pt idx="1441">
                  <c:v>-1005.31</c:v>
                </c:pt>
                <c:pt idx="1442">
                  <c:v>-1000.25</c:v>
                </c:pt>
                <c:pt idx="1443">
                  <c:v>-1006.06</c:v>
                </c:pt>
                <c:pt idx="1444">
                  <c:v>-1008.4</c:v>
                </c:pt>
                <c:pt idx="1445">
                  <c:v>-998.26199999999994</c:v>
                </c:pt>
                <c:pt idx="1446">
                  <c:v>-989.46900000000005</c:v>
                </c:pt>
                <c:pt idx="1447">
                  <c:v>-1013.15</c:v>
                </c:pt>
                <c:pt idx="1448">
                  <c:v>-1028.83</c:v>
                </c:pt>
                <c:pt idx="1449">
                  <c:v>-1031.8499999999999</c:v>
                </c:pt>
                <c:pt idx="1450">
                  <c:v>-987.34400000000005</c:v>
                </c:pt>
                <c:pt idx="1451">
                  <c:v>-969.10799999999995</c:v>
                </c:pt>
                <c:pt idx="1452">
                  <c:v>-965.36699999999996</c:v>
                </c:pt>
                <c:pt idx="1453">
                  <c:v>-989.68200000000002</c:v>
                </c:pt>
                <c:pt idx="1454">
                  <c:v>-1000.35</c:v>
                </c:pt>
                <c:pt idx="1455">
                  <c:v>-998.44500000000005</c:v>
                </c:pt>
                <c:pt idx="1456">
                  <c:v>-1005.99</c:v>
                </c:pt>
                <c:pt idx="1457">
                  <c:v>-1007.96</c:v>
                </c:pt>
                <c:pt idx="1458">
                  <c:v>-1014.38</c:v>
                </c:pt>
                <c:pt idx="1459">
                  <c:v>-993.03700000000003</c:v>
                </c:pt>
                <c:pt idx="1460">
                  <c:v>-988.96100000000001</c:v>
                </c:pt>
                <c:pt idx="1461">
                  <c:v>-996.08199999999999</c:v>
                </c:pt>
                <c:pt idx="1462">
                  <c:v>-1027.1400000000001</c:v>
                </c:pt>
                <c:pt idx="1463">
                  <c:v>-1023.79</c:v>
                </c:pt>
                <c:pt idx="1464">
                  <c:v>-1014.86</c:v>
                </c:pt>
                <c:pt idx="1465">
                  <c:v>-1017.62</c:v>
                </c:pt>
                <c:pt idx="1466">
                  <c:v>-1021.38</c:v>
                </c:pt>
                <c:pt idx="1467">
                  <c:v>-1007.36</c:v>
                </c:pt>
                <c:pt idx="1468">
                  <c:v>-950.68600000000004</c:v>
                </c:pt>
                <c:pt idx="1469">
                  <c:v>-946.875</c:v>
                </c:pt>
                <c:pt idx="1470">
                  <c:v>-967.25699999999995</c:v>
                </c:pt>
                <c:pt idx="1471">
                  <c:v>-1008.52</c:v>
                </c:pt>
                <c:pt idx="1472">
                  <c:v>-1004.98</c:v>
                </c:pt>
                <c:pt idx="1473">
                  <c:v>-987.32799999999997</c:v>
                </c:pt>
                <c:pt idx="1474">
                  <c:v>-979.99400000000003</c:v>
                </c:pt>
                <c:pt idx="1475">
                  <c:v>-981.89400000000001</c:v>
                </c:pt>
                <c:pt idx="1476">
                  <c:v>-977.65300000000002</c:v>
                </c:pt>
                <c:pt idx="1477">
                  <c:v>-970.99800000000005</c:v>
                </c:pt>
                <c:pt idx="1478">
                  <c:v>-983.93</c:v>
                </c:pt>
                <c:pt idx="1479">
                  <c:v>-1008.32</c:v>
                </c:pt>
                <c:pt idx="1480">
                  <c:v>-1046.2</c:v>
                </c:pt>
                <c:pt idx="1481">
                  <c:v>-1040.3499999999999</c:v>
                </c:pt>
                <c:pt idx="1482">
                  <c:v>-1035.55</c:v>
                </c:pt>
                <c:pt idx="1483">
                  <c:v>-1035.9100000000001</c:v>
                </c:pt>
                <c:pt idx="1484">
                  <c:v>-1034.8599999999999</c:v>
                </c:pt>
                <c:pt idx="1485">
                  <c:v>-1011.22</c:v>
                </c:pt>
                <c:pt idx="1486">
                  <c:v>-1007.03</c:v>
                </c:pt>
                <c:pt idx="1487">
                  <c:v>-1007.4</c:v>
                </c:pt>
                <c:pt idx="1488">
                  <c:v>-1010.96</c:v>
                </c:pt>
                <c:pt idx="1489">
                  <c:v>-1006.92</c:v>
                </c:pt>
                <c:pt idx="1490">
                  <c:v>-997.72799999999995</c:v>
                </c:pt>
                <c:pt idx="1491">
                  <c:v>-978.71</c:v>
                </c:pt>
                <c:pt idx="1492">
                  <c:v>-983.07299999999998</c:v>
                </c:pt>
                <c:pt idx="1493">
                  <c:v>-996.03200000000004</c:v>
                </c:pt>
                <c:pt idx="1494">
                  <c:v>-1020.52</c:v>
                </c:pt>
                <c:pt idx="1495">
                  <c:v>-1019.97</c:v>
                </c:pt>
                <c:pt idx="1496">
                  <c:v>-1015.03</c:v>
                </c:pt>
                <c:pt idx="1497">
                  <c:v>-1041.26</c:v>
                </c:pt>
                <c:pt idx="1498">
                  <c:v>-1033.05</c:v>
                </c:pt>
                <c:pt idx="1499">
                  <c:v>-1013.6</c:v>
                </c:pt>
                <c:pt idx="1500">
                  <c:v>-951.88199999999995</c:v>
                </c:pt>
                <c:pt idx="1501">
                  <c:v>-964.18299999999999</c:v>
                </c:pt>
                <c:pt idx="1502">
                  <c:v>-984.43299999999999</c:v>
                </c:pt>
                <c:pt idx="1503">
                  <c:v>-1008.45</c:v>
                </c:pt>
                <c:pt idx="1504">
                  <c:v>-992.971</c:v>
                </c:pt>
                <c:pt idx="1505">
                  <c:v>-974.13099999999997</c:v>
                </c:pt>
                <c:pt idx="1506">
                  <c:v>-952.50400000000002</c:v>
                </c:pt>
                <c:pt idx="1507">
                  <c:v>-955.91700000000003</c:v>
                </c:pt>
                <c:pt idx="1508">
                  <c:v>-966.14700000000005</c:v>
                </c:pt>
                <c:pt idx="1509">
                  <c:v>-1013.89</c:v>
                </c:pt>
                <c:pt idx="1510">
                  <c:v>-1029.28</c:v>
                </c:pt>
                <c:pt idx="1511">
                  <c:v>-1035.9000000000001</c:v>
                </c:pt>
                <c:pt idx="1512">
                  <c:v>-1040.28</c:v>
                </c:pt>
                <c:pt idx="1513">
                  <c:v>-1037.21</c:v>
                </c:pt>
                <c:pt idx="1514">
                  <c:v>-1052.03</c:v>
                </c:pt>
                <c:pt idx="1515">
                  <c:v>-1053.7</c:v>
                </c:pt>
                <c:pt idx="1516">
                  <c:v>-1052.6600000000001</c:v>
                </c:pt>
                <c:pt idx="1517">
                  <c:v>-1060.6400000000001</c:v>
                </c:pt>
                <c:pt idx="1518">
                  <c:v>-1072.71</c:v>
                </c:pt>
                <c:pt idx="1519">
                  <c:v>-1107.27</c:v>
                </c:pt>
                <c:pt idx="1520">
                  <c:v>-1108.1600000000001</c:v>
                </c:pt>
                <c:pt idx="1521">
                  <c:v>-1085.22</c:v>
                </c:pt>
                <c:pt idx="1522">
                  <c:v>-1068.6400000000001</c:v>
                </c:pt>
                <c:pt idx="1523">
                  <c:v>-1048.5999999999999</c:v>
                </c:pt>
                <c:pt idx="1524">
                  <c:v>-1047.68</c:v>
                </c:pt>
                <c:pt idx="1525">
                  <c:v>-1050.3</c:v>
                </c:pt>
                <c:pt idx="1526">
                  <c:v>-1068.3399999999999</c:v>
                </c:pt>
                <c:pt idx="1527">
                  <c:v>-1065.2</c:v>
                </c:pt>
                <c:pt idx="1528">
                  <c:v>-1056.78</c:v>
                </c:pt>
                <c:pt idx="1529">
                  <c:v>-1047.1099999999999</c:v>
                </c:pt>
                <c:pt idx="1530">
                  <c:v>-1049.58</c:v>
                </c:pt>
                <c:pt idx="1531">
                  <c:v>-1054.1500000000001</c:v>
                </c:pt>
                <c:pt idx="1532">
                  <c:v>-1068.49</c:v>
                </c:pt>
                <c:pt idx="1533">
                  <c:v>-1074.29</c:v>
                </c:pt>
                <c:pt idx="1534">
                  <c:v>-1078.58</c:v>
                </c:pt>
                <c:pt idx="1535">
                  <c:v>-1092.32</c:v>
                </c:pt>
                <c:pt idx="1536">
                  <c:v>-1092.72</c:v>
                </c:pt>
                <c:pt idx="1537">
                  <c:v>-1063.1099999999999</c:v>
                </c:pt>
                <c:pt idx="1538">
                  <c:v>-1057.3</c:v>
                </c:pt>
                <c:pt idx="1539">
                  <c:v>-1095.24</c:v>
                </c:pt>
                <c:pt idx="1540">
                  <c:v>-1112.32</c:v>
                </c:pt>
                <c:pt idx="1541">
                  <c:v>-1101.23</c:v>
                </c:pt>
                <c:pt idx="1542">
                  <c:v>-1048.73</c:v>
                </c:pt>
                <c:pt idx="1543">
                  <c:v>-1035.21</c:v>
                </c:pt>
                <c:pt idx="1544">
                  <c:v>-1041.42</c:v>
                </c:pt>
                <c:pt idx="1545">
                  <c:v>-1031.3900000000001</c:v>
                </c:pt>
                <c:pt idx="1546">
                  <c:v>-1024.6400000000001</c:v>
                </c:pt>
                <c:pt idx="1547">
                  <c:v>-1037.8</c:v>
                </c:pt>
                <c:pt idx="1548">
                  <c:v>-1048.56</c:v>
                </c:pt>
                <c:pt idx="1549">
                  <c:v>-1066.93</c:v>
                </c:pt>
                <c:pt idx="1550">
                  <c:v>-1045.17</c:v>
                </c:pt>
                <c:pt idx="1551">
                  <c:v>-1032.1600000000001</c:v>
                </c:pt>
                <c:pt idx="1552">
                  <c:v>-1022.06</c:v>
                </c:pt>
                <c:pt idx="1553">
                  <c:v>-1043.8599999999999</c:v>
                </c:pt>
                <c:pt idx="1554">
                  <c:v>-1045.72</c:v>
                </c:pt>
                <c:pt idx="1555">
                  <c:v>-1043.6600000000001</c:v>
                </c:pt>
                <c:pt idx="1556">
                  <c:v>-1035.25</c:v>
                </c:pt>
                <c:pt idx="1557">
                  <c:v>-1041.96</c:v>
                </c:pt>
                <c:pt idx="1558">
                  <c:v>-1040.04</c:v>
                </c:pt>
                <c:pt idx="1559">
                  <c:v>-1023.43</c:v>
                </c:pt>
                <c:pt idx="1560">
                  <c:v>-1006.99</c:v>
                </c:pt>
                <c:pt idx="1561">
                  <c:v>-1003.83</c:v>
                </c:pt>
                <c:pt idx="1562">
                  <c:v>-1029.74</c:v>
                </c:pt>
                <c:pt idx="1563">
                  <c:v>-1037.01</c:v>
                </c:pt>
                <c:pt idx="1564">
                  <c:v>-1039.97</c:v>
                </c:pt>
                <c:pt idx="1565">
                  <c:v>-1031.3599999999999</c:v>
                </c:pt>
                <c:pt idx="1566">
                  <c:v>-1037.28</c:v>
                </c:pt>
                <c:pt idx="1567">
                  <c:v>-1024.1400000000001</c:v>
                </c:pt>
                <c:pt idx="1568">
                  <c:v>-1022.69</c:v>
                </c:pt>
                <c:pt idx="1569">
                  <c:v>-1023.41</c:v>
                </c:pt>
                <c:pt idx="1570">
                  <c:v>-1054.8599999999999</c:v>
                </c:pt>
                <c:pt idx="1571">
                  <c:v>-1070.23</c:v>
                </c:pt>
                <c:pt idx="1572">
                  <c:v>-1069.43</c:v>
                </c:pt>
                <c:pt idx="1573">
                  <c:v>-1056.0899999999999</c:v>
                </c:pt>
                <c:pt idx="1574">
                  <c:v>-1041.55</c:v>
                </c:pt>
                <c:pt idx="1575">
                  <c:v>-995.53499999999997</c:v>
                </c:pt>
                <c:pt idx="1576">
                  <c:v>-978.91800000000001</c:v>
                </c:pt>
                <c:pt idx="1577">
                  <c:v>-970.77700000000004</c:v>
                </c:pt>
                <c:pt idx="1578">
                  <c:v>-996.44799999999998</c:v>
                </c:pt>
                <c:pt idx="1579">
                  <c:v>-1008.06</c:v>
                </c:pt>
                <c:pt idx="1580">
                  <c:v>-1012.31</c:v>
                </c:pt>
                <c:pt idx="1581">
                  <c:v>-991.96500000000003</c:v>
                </c:pt>
                <c:pt idx="1582">
                  <c:v>-974.95799999999997</c:v>
                </c:pt>
                <c:pt idx="1583">
                  <c:v>-973.78200000000004</c:v>
                </c:pt>
                <c:pt idx="1584">
                  <c:v>-994.85500000000002</c:v>
                </c:pt>
                <c:pt idx="1585">
                  <c:v>-999.096</c:v>
                </c:pt>
                <c:pt idx="1586">
                  <c:v>-978.95</c:v>
                </c:pt>
                <c:pt idx="1587">
                  <c:v>-971.25</c:v>
                </c:pt>
                <c:pt idx="1588">
                  <c:v>-978.13300000000004</c:v>
                </c:pt>
                <c:pt idx="1589">
                  <c:v>-975.21199999999999</c:v>
                </c:pt>
                <c:pt idx="1590">
                  <c:v>-965.69399999999996</c:v>
                </c:pt>
                <c:pt idx="1591">
                  <c:v>-941.69799999999998</c:v>
                </c:pt>
                <c:pt idx="1592">
                  <c:v>-948.73900000000003</c:v>
                </c:pt>
                <c:pt idx="1593">
                  <c:v>-957.60199999999998</c:v>
                </c:pt>
                <c:pt idx="1594">
                  <c:v>-952.96</c:v>
                </c:pt>
                <c:pt idx="1595">
                  <c:v>-931.19200000000001</c:v>
                </c:pt>
                <c:pt idx="1596">
                  <c:v>-914.36699999999996</c:v>
                </c:pt>
                <c:pt idx="1597">
                  <c:v>-901.71600000000001</c:v>
                </c:pt>
                <c:pt idx="1598">
                  <c:v>-889.66200000000003</c:v>
                </c:pt>
                <c:pt idx="1599">
                  <c:v>-879.93</c:v>
                </c:pt>
                <c:pt idx="1600">
                  <c:v>-868.14400000000001</c:v>
                </c:pt>
                <c:pt idx="1601">
                  <c:v>-878.94600000000003</c:v>
                </c:pt>
                <c:pt idx="1602">
                  <c:v>-901.40300000000002</c:v>
                </c:pt>
                <c:pt idx="1603">
                  <c:v>-921.37300000000005</c:v>
                </c:pt>
                <c:pt idx="1604">
                  <c:v>-948.90499999999997</c:v>
                </c:pt>
                <c:pt idx="1605">
                  <c:v>-941.34199999999998</c:v>
                </c:pt>
                <c:pt idx="1606">
                  <c:v>-934.26400000000001</c:v>
                </c:pt>
                <c:pt idx="1607">
                  <c:v>-930.81500000000005</c:v>
                </c:pt>
                <c:pt idx="1608">
                  <c:v>-942.23299999999995</c:v>
                </c:pt>
                <c:pt idx="1609">
                  <c:v>-955.56500000000005</c:v>
                </c:pt>
                <c:pt idx="1610">
                  <c:v>-971.86599999999999</c:v>
                </c:pt>
                <c:pt idx="1611">
                  <c:v>-983.72</c:v>
                </c:pt>
                <c:pt idx="1612">
                  <c:v>-995.00400000000002</c:v>
                </c:pt>
                <c:pt idx="1613">
                  <c:v>-1010.31</c:v>
                </c:pt>
                <c:pt idx="1614">
                  <c:v>-1022.85</c:v>
                </c:pt>
                <c:pt idx="1615">
                  <c:v>-1014.89</c:v>
                </c:pt>
                <c:pt idx="1616">
                  <c:v>-1014.62</c:v>
                </c:pt>
                <c:pt idx="1617">
                  <c:v>-1047.19</c:v>
                </c:pt>
                <c:pt idx="1618">
                  <c:v>-1062.6600000000001</c:v>
                </c:pt>
                <c:pt idx="1619">
                  <c:v>-1069.54</c:v>
                </c:pt>
                <c:pt idx="1620">
                  <c:v>-1069.45</c:v>
                </c:pt>
                <c:pt idx="1621">
                  <c:v>-1089.69</c:v>
                </c:pt>
                <c:pt idx="1622">
                  <c:v>-1085.4100000000001</c:v>
                </c:pt>
                <c:pt idx="1623">
                  <c:v>-1061.06</c:v>
                </c:pt>
                <c:pt idx="1624">
                  <c:v>-1027.6300000000001</c:v>
                </c:pt>
                <c:pt idx="1625">
                  <c:v>-1039.6400000000001</c:v>
                </c:pt>
                <c:pt idx="1626">
                  <c:v>-1071.5</c:v>
                </c:pt>
                <c:pt idx="1627">
                  <c:v>-1075.26</c:v>
                </c:pt>
                <c:pt idx="1628">
                  <c:v>-1089.25</c:v>
                </c:pt>
                <c:pt idx="1629">
                  <c:v>-1083.47</c:v>
                </c:pt>
                <c:pt idx="1630">
                  <c:v>-1070.58</c:v>
                </c:pt>
                <c:pt idx="1631">
                  <c:v>-1018.42</c:v>
                </c:pt>
                <c:pt idx="1632">
                  <c:v>-1015.72</c:v>
                </c:pt>
                <c:pt idx="1633">
                  <c:v>-1005.4</c:v>
                </c:pt>
                <c:pt idx="1634">
                  <c:v>-958.20100000000002</c:v>
                </c:pt>
                <c:pt idx="1635">
                  <c:v>-935.09699999999998</c:v>
                </c:pt>
                <c:pt idx="1636">
                  <c:v>-929.19500000000005</c:v>
                </c:pt>
                <c:pt idx="1637">
                  <c:v>-1040.04</c:v>
                </c:pt>
                <c:pt idx="1638">
                  <c:v>-1021.73</c:v>
                </c:pt>
                <c:pt idx="1639">
                  <c:v>-1041.67</c:v>
                </c:pt>
                <c:pt idx="1640">
                  <c:v>-1030.4100000000001</c:v>
                </c:pt>
                <c:pt idx="1641">
                  <c:v>-1045.99</c:v>
                </c:pt>
                <c:pt idx="1642">
                  <c:v>-1049.23</c:v>
                </c:pt>
                <c:pt idx="1643">
                  <c:v>-1048.29</c:v>
                </c:pt>
                <c:pt idx="1644">
                  <c:v>-1029.29</c:v>
                </c:pt>
                <c:pt idx="1645">
                  <c:v>-1039.48</c:v>
                </c:pt>
                <c:pt idx="1646">
                  <c:v>-1038.92</c:v>
                </c:pt>
                <c:pt idx="1647">
                  <c:v>-1054.56</c:v>
                </c:pt>
                <c:pt idx="1648">
                  <c:v>-1036.78</c:v>
                </c:pt>
                <c:pt idx="1649">
                  <c:v>-1030.6600000000001</c:v>
                </c:pt>
                <c:pt idx="1650">
                  <c:v>-1042.07</c:v>
                </c:pt>
                <c:pt idx="1651">
                  <c:v>-1034.8599999999999</c:v>
                </c:pt>
                <c:pt idx="1652">
                  <c:v>-1015.15</c:v>
                </c:pt>
                <c:pt idx="1653">
                  <c:v>-951.03399999999999</c:v>
                </c:pt>
                <c:pt idx="1654">
                  <c:v>-967.43</c:v>
                </c:pt>
                <c:pt idx="1655">
                  <c:v>-997.77800000000002</c:v>
                </c:pt>
                <c:pt idx="1656">
                  <c:v>-1061.53</c:v>
                </c:pt>
                <c:pt idx="1657">
                  <c:v>-1046.8399999999999</c:v>
                </c:pt>
                <c:pt idx="1658">
                  <c:v>-1018.42</c:v>
                </c:pt>
                <c:pt idx="1659">
                  <c:v>-1000.89</c:v>
                </c:pt>
                <c:pt idx="1660">
                  <c:v>-981.41</c:v>
                </c:pt>
                <c:pt idx="1661">
                  <c:v>-981.61900000000003</c:v>
                </c:pt>
                <c:pt idx="1662">
                  <c:v>-999.54700000000003</c:v>
                </c:pt>
                <c:pt idx="1663">
                  <c:v>-1064.4000000000001</c:v>
                </c:pt>
                <c:pt idx="1664">
                  <c:v>-1078.27</c:v>
                </c:pt>
                <c:pt idx="1665">
                  <c:v>-1054.52</c:v>
                </c:pt>
                <c:pt idx="1666">
                  <c:v>-1036.83</c:v>
                </c:pt>
                <c:pt idx="1667">
                  <c:v>-1029.99</c:v>
                </c:pt>
                <c:pt idx="1668">
                  <c:v>-1019.71</c:v>
                </c:pt>
                <c:pt idx="1669">
                  <c:v>-1020.66</c:v>
                </c:pt>
                <c:pt idx="1670">
                  <c:v>-1039.26</c:v>
                </c:pt>
                <c:pt idx="1671">
                  <c:v>-1066.5999999999999</c:v>
                </c:pt>
                <c:pt idx="1672">
                  <c:v>-1095.2</c:v>
                </c:pt>
                <c:pt idx="1673">
                  <c:v>-1093.9000000000001</c:v>
                </c:pt>
                <c:pt idx="1674">
                  <c:v>-1082.58</c:v>
                </c:pt>
                <c:pt idx="1675">
                  <c:v>-1121.6500000000001</c:v>
                </c:pt>
                <c:pt idx="1676">
                  <c:v>-1166.51</c:v>
                </c:pt>
                <c:pt idx="1677">
                  <c:v>-1178.33</c:v>
                </c:pt>
                <c:pt idx="1678">
                  <c:v>-1189.71</c:v>
                </c:pt>
                <c:pt idx="1679">
                  <c:v>-1245.73</c:v>
                </c:pt>
                <c:pt idx="1680">
                  <c:v>-1253.54</c:v>
                </c:pt>
                <c:pt idx="1681">
                  <c:v>-1214.6600000000001</c:v>
                </c:pt>
                <c:pt idx="1682">
                  <c:v>-1250.6300000000001</c:v>
                </c:pt>
                <c:pt idx="1683">
                  <c:v>-1258.32</c:v>
                </c:pt>
                <c:pt idx="1684">
                  <c:v>-1241.9000000000001</c:v>
                </c:pt>
                <c:pt idx="1685">
                  <c:v>-1212.3499999999999</c:v>
                </c:pt>
                <c:pt idx="1686">
                  <c:v>-1221.69</c:v>
                </c:pt>
                <c:pt idx="1687">
                  <c:v>-1209.31</c:v>
                </c:pt>
                <c:pt idx="1688">
                  <c:v>-1185.96</c:v>
                </c:pt>
                <c:pt idx="1689">
                  <c:v>-1186.69</c:v>
                </c:pt>
                <c:pt idx="1690">
                  <c:v>-1200.03</c:v>
                </c:pt>
                <c:pt idx="1691">
                  <c:v>-1198.03</c:v>
                </c:pt>
                <c:pt idx="1692">
                  <c:v>-1140.47</c:v>
                </c:pt>
                <c:pt idx="1693">
                  <c:v>-1130.24</c:v>
                </c:pt>
                <c:pt idx="1694">
                  <c:v>-1144.8399999999999</c:v>
                </c:pt>
                <c:pt idx="1695">
                  <c:v>-1143.24</c:v>
                </c:pt>
                <c:pt idx="1696">
                  <c:v>-1109.29</c:v>
                </c:pt>
                <c:pt idx="1697">
                  <c:v>-1114.94</c:v>
                </c:pt>
                <c:pt idx="1698">
                  <c:v>-1144.8599999999999</c:v>
                </c:pt>
                <c:pt idx="1699">
                  <c:v>-1160.33</c:v>
                </c:pt>
                <c:pt idx="1700">
                  <c:v>-1142.02</c:v>
                </c:pt>
                <c:pt idx="1701">
                  <c:v>-1119.8499999999999</c:v>
                </c:pt>
                <c:pt idx="1702">
                  <c:v>-1094.18</c:v>
                </c:pt>
                <c:pt idx="1703">
                  <c:v>-1053.98</c:v>
                </c:pt>
                <c:pt idx="1704">
                  <c:v>-1040.75</c:v>
                </c:pt>
                <c:pt idx="1705">
                  <c:v>-1038.7</c:v>
                </c:pt>
                <c:pt idx="1706">
                  <c:v>-1039.1600000000001</c:v>
                </c:pt>
                <c:pt idx="1707">
                  <c:v>-1045.24</c:v>
                </c:pt>
                <c:pt idx="1708">
                  <c:v>-1027.56</c:v>
                </c:pt>
                <c:pt idx="1709">
                  <c:v>-1012</c:v>
                </c:pt>
                <c:pt idx="1710">
                  <c:v>-1048.9100000000001</c:v>
                </c:pt>
                <c:pt idx="1711">
                  <c:v>-1071.02</c:v>
                </c:pt>
                <c:pt idx="1712">
                  <c:v>-1087.6500000000001</c:v>
                </c:pt>
                <c:pt idx="1713">
                  <c:v>-1072.8800000000001</c:v>
                </c:pt>
                <c:pt idx="1714">
                  <c:v>-1078.97</c:v>
                </c:pt>
                <c:pt idx="1715">
                  <c:v>-1060.55</c:v>
                </c:pt>
                <c:pt idx="1716">
                  <c:v>-1052.55</c:v>
                </c:pt>
                <c:pt idx="1717">
                  <c:v>-1038.72</c:v>
                </c:pt>
                <c:pt idx="1718">
                  <c:v>-1055.25</c:v>
                </c:pt>
                <c:pt idx="1719">
                  <c:v>-1063.07</c:v>
                </c:pt>
                <c:pt idx="1720">
                  <c:v>-1060.6600000000001</c:v>
                </c:pt>
                <c:pt idx="1721">
                  <c:v>-1044.04</c:v>
                </c:pt>
                <c:pt idx="1722">
                  <c:v>-1024.32</c:v>
                </c:pt>
                <c:pt idx="1723">
                  <c:v>-1016.29</c:v>
                </c:pt>
                <c:pt idx="1724">
                  <c:v>-1015.63</c:v>
                </c:pt>
                <c:pt idx="1725">
                  <c:v>-1025.06</c:v>
                </c:pt>
                <c:pt idx="1726">
                  <c:v>-1043.8900000000001</c:v>
                </c:pt>
                <c:pt idx="1727">
                  <c:v>-1062.83</c:v>
                </c:pt>
                <c:pt idx="1728">
                  <c:v>-1075.74</c:v>
                </c:pt>
                <c:pt idx="1729">
                  <c:v>-1064.8900000000001</c:v>
                </c:pt>
                <c:pt idx="1730">
                  <c:v>-1049.06</c:v>
                </c:pt>
                <c:pt idx="1731">
                  <c:v>-1050.94</c:v>
                </c:pt>
                <c:pt idx="1732">
                  <c:v>-1076.42</c:v>
                </c:pt>
                <c:pt idx="1733">
                  <c:v>-1071.8599999999999</c:v>
                </c:pt>
                <c:pt idx="1734">
                  <c:v>-1071.8800000000001</c:v>
                </c:pt>
                <c:pt idx="1735">
                  <c:v>-1080.8800000000001</c:v>
                </c:pt>
                <c:pt idx="1736">
                  <c:v>-1084.6300000000001</c:v>
                </c:pt>
                <c:pt idx="1737">
                  <c:v>-1086.6400000000001</c:v>
                </c:pt>
                <c:pt idx="1738">
                  <c:v>-1086.48</c:v>
                </c:pt>
                <c:pt idx="1739">
                  <c:v>-1112.78</c:v>
                </c:pt>
                <c:pt idx="1740">
                  <c:v>-1138.08</c:v>
                </c:pt>
                <c:pt idx="1741">
                  <c:v>-1140.3800000000001</c:v>
                </c:pt>
                <c:pt idx="1742">
                  <c:v>-1118.0899999999999</c:v>
                </c:pt>
                <c:pt idx="1743">
                  <c:v>-1102.3900000000001</c:v>
                </c:pt>
                <c:pt idx="1744">
                  <c:v>-1091.5999999999999</c:v>
                </c:pt>
                <c:pt idx="1745">
                  <c:v>-1075.43</c:v>
                </c:pt>
                <c:pt idx="1746">
                  <c:v>-1075.43</c:v>
                </c:pt>
                <c:pt idx="1747">
                  <c:v>-1083.94</c:v>
                </c:pt>
                <c:pt idx="1748">
                  <c:v>-1095.48</c:v>
                </c:pt>
                <c:pt idx="1749">
                  <c:v>-1093.92</c:v>
                </c:pt>
                <c:pt idx="1750">
                  <c:v>-1068.05</c:v>
                </c:pt>
                <c:pt idx="1751">
                  <c:v>-1042.18</c:v>
                </c:pt>
                <c:pt idx="1752">
                  <c:v>-1004.81</c:v>
                </c:pt>
                <c:pt idx="1753">
                  <c:v>-1018.7</c:v>
                </c:pt>
                <c:pt idx="1754">
                  <c:v>-1050.98</c:v>
                </c:pt>
                <c:pt idx="1755">
                  <c:v>-1062</c:v>
                </c:pt>
                <c:pt idx="1756">
                  <c:v>-1062.8499999999999</c:v>
                </c:pt>
                <c:pt idx="1757">
                  <c:v>-1055.32</c:v>
                </c:pt>
                <c:pt idx="1758">
                  <c:v>-1027.8599999999999</c:v>
                </c:pt>
                <c:pt idx="1759">
                  <c:v>-999.14599999999996</c:v>
                </c:pt>
                <c:pt idx="1760">
                  <c:v>-985.58500000000004</c:v>
                </c:pt>
                <c:pt idx="1761">
                  <c:v>-984.90300000000002</c:v>
                </c:pt>
                <c:pt idx="1762">
                  <c:v>-964.94600000000003</c:v>
                </c:pt>
                <c:pt idx="1763">
                  <c:v>-970.08299999999997</c:v>
                </c:pt>
                <c:pt idx="1764">
                  <c:v>-982.18399999999997</c:v>
                </c:pt>
                <c:pt idx="1765">
                  <c:v>-1044.8599999999999</c:v>
                </c:pt>
                <c:pt idx="1766">
                  <c:v>-1023.27</c:v>
                </c:pt>
                <c:pt idx="1767">
                  <c:v>-1026.78</c:v>
                </c:pt>
                <c:pt idx="1768">
                  <c:v>-1064.3800000000001</c:v>
                </c:pt>
                <c:pt idx="1769">
                  <c:v>-1089.3900000000001</c:v>
                </c:pt>
                <c:pt idx="1770">
                  <c:v>-1098.46</c:v>
                </c:pt>
                <c:pt idx="1771">
                  <c:v>-1086.0999999999999</c:v>
                </c:pt>
                <c:pt idx="1772">
                  <c:v>-1069.93</c:v>
                </c:pt>
                <c:pt idx="1773">
                  <c:v>-1061.68</c:v>
                </c:pt>
                <c:pt idx="1774">
                  <c:v>-1054.5999999999999</c:v>
                </c:pt>
                <c:pt idx="1775">
                  <c:v>-1029.8800000000001</c:v>
                </c:pt>
                <c:pt idx="1776">
                  <c:v>-1041.73</c:v>
                </c:pt>
                <c:pt idx="1777">
                  <c:v>-1067.94</c:v>
                </c:pt>
                <c:pt idx="1778">
                  <c:v>-1081.78</c:v>
                </c:pt>
                <c:pt idx="1779">
                  <c:v>-1068.22</c:v>
                </c:pt>
                <c:pt idx="1780">
                  <c:v>-1065.6099999999999</c:v>
                </c:pt>
                <c:pt idx="1781">
                  <c:v>-1060.8499999999999</c:v>
                </c:pt>
                <c:pt idx="1782">
                  <c:v>-1067.44</c:v>
                </c:pt>
                <c:pt idx="1783">
                  <c:v>-1081</c:v>
                </c:pt>
                <c:pt idx="1784">
                  <c:v>-1106.74</c:v>
                </c:pt>
                <c:pt idx="1785">
                  <c:v>-1121.04</c:v>
                </c:pt>
                <c:pt idx="1786">
                  <c:v>-1135.83</c:v>
                </c:pt>
                <c:pt idx="1787">
                  <c:v>-1135.8900000000001</c:v>
                </c:pt>
                <c:pt idx="1788">
                  <c:v>-1125.46</c:v>
                </c:pt>
                <c:pt idx="1789">
                  <c:v>-1126.56</c:v>
                </c:pt>
                <c:pt idx="1790">
                  <c:v>-1115.79</c:v>
                </c:pt>
                <c:pt idx="1791">
                  <c:v>-1098.18</c:v>
                </c:pt>
                <c:pt idx="1792">
                  <c:v>-1083.8399999999999</c:v>
                </c:pt>
                <c:pt idx="1793">
                  <c:v>-1092.96</c:v>
                </c:pt>
                <c:pt idx="1794">
                  <c:v>-1111.25</c:v>
                </c:pt>
                <c:pt idx="1795">
                  <c:v>-1098.28</c:v>
                </c:pt>
                <c:pt idx="1796">
                  <c:v>-1120.94</c:v>
                </c:pt>
                <c:pt idx="1797">
                  <c:v>-1129.58</c:v>
                </c:pt>
                <c:pt idx="1798">
                  <c:v>-1131.23</c:v>
                </c:pt>
                <c:pt idx="1799">
                  <c:v>-1116.71</c:v>
                </c:pt>
                <c:pt idx="1800">
                  <c:v>-1132.73</c:v>
                </c:pt>
                <c:pt idx="1801">
                  <c:v>-1129.1099999999999</c:v>
                </c:pt>
                <c:pt idx="1802">
                  <c:v>-1107.95</c:v>
                </c:pt>
                <c:pt idx="1803">
                  <c:v>-1129.8800000000001</c:v>
                </c:pt>
                <c:pt idx="1804">
                  <c:v>-1151.45</c:v>
                </c:pt>
                <c:pt idx="1805">
                  <c:v>-1174.05</c:v>
                </c:pt>
                <c:pt idx="1806">
                  <c:v>-1152.9000000000001</c:v>
                </c:pt>
                <c:pt idx="1807">
                  <c:v>-1155.53</c:v>
                </c:pt>
                <c:pt idx="1808">
                  <c:v>-1160.55</c:v>
                </c:pt>
                <c:pt idx="1809">
                  <c:v>-1175.74</c:v>
                </c:pt>
                <c:pt idx="1810">
                  <c:v>-1180.83</c:v>
                </c:pt>
                <c:pt idx="1811">
                  <c:v>-1193.23</c:v>
                </c:pt>
                <c:pt idx="1812">
                  <c:v>-1194.42</c:v>
                </c:pt>
                <c:pt idx="1813">
                  <c:v>-1190.52</c:v>
                </c:pt>
                <c:pt idx="1814">
                  <c:v>-1133.24</c:v>
                </c:pt>
                <c:pt idx="1815">
                  <c:v>-1148.6199999999999</c:v>
                </c:pt>
                <c:pt idx="1816">
                  <c:v>-1171.29</c:v>
                </c:pt>
                <c:pt idx="1817">
                  <c:v>-1195.69</c:v>
                </c:pt>
                <c:pt idx="1818">
                  <c:v>-1197.03</c:v>
                </c:pt>
                <c:pt idx="1819">
                  <c:v>-1214.3900000000001</c:v>
                </c:pt>
                <c:pt idx="1820">
                  <c:v>-1209.45</c:v>
                </c:pt>
                <c:pt idx="1821">
                  <c:v>-1209.23</c:v>
                </c:pt>
                <c:pt idx="1822">
                  <c:v>-1299.53</c:v>
                </c:pt>
                <c:pt idx="1823">
                  <c:v>-1386.92</c:v>
                </c:pt>
                <c:pt idx="1824">
                  <c:v>-1324.79</c:v>
                </c:pt>
                <c:pt idx="1825">
                  <c:v>-1295.55</c:v>
                </c:pt>
                <c:pt idx="1826">
                  <c:v>-1288.04</c:v>
                </c:pt>
                <c:pt idx="1827">
                  <c:v>-1351.67</c:v>
                </c:pt>
                <c:pt idx="1828">
                  <c:v>-1391.74</c:v>
                </c:pt>
                <c:pt idx="1829">
                  <c:v>-1387.44</c:v>
                </c:pt>
                <c:pt idx="1830">
                  <c:v>-1385.44</c:v>
                </c:pt>
                <c:pt idx="1831">
                  <c:v>-1366.75</c:v>
                </c:pt>
                <c:pt idx="1832">
                  <c:v>-1312.17</c:v>
                </c:pt>
                <c:pt idx="1833">
                  <c:v>-1249.9000000000001</c:v>
                </c:pt>
                <c:pt idx="1834">
                  <c:v>-1239.32</c:v>
                </c:pt>
                <c:pt idx="1835">
                  <c:v>-1272.71</c:v>
                </c:pt>
                <c:pt idx="1836">
                  <c:v>-1330.96</c:v>
                </c:pt>
                <c:pt idx="1837">
                  <c:v>-1303.1300000000001</c:v>
                </c:pt>
                <c:pt idx="1838">
                  <c:v>-1231.8399999999999</c:v>
                </c:pt>
                <c:pt idx="1839">
                  <c:v>-1239.2</c:v>
                </c:pt>
                <c:pt idx="1840">
                  <c:v>-1243.6300000000001</c:v>
                </c:pt>
                <c:pt idx="1841">
                  <c:v>-1231.6400000000001</c:v>
                </c:pt>
                <c:pt idx="1842">
                  <c:v>-1218.1099999999999</c:v>
                </c:pt>
                <c:pt idx="1843">
                  <c:v>-1223.47</c:v>
                </c:pt>
                <c:pt idx="1844">
                  <c:v>-1201.1600000000001</c:v>
                </c:pt>
                <c:pt idx="1845">
                  <c:v>-1168.6600000000001</c:v>
                </c:pt>
                <c:pt idx="1846">
                  <c:v>-1182.79</c:v>
                </c:pt>
                <c:pt idx="1847">
                  <c:v>-1235.8900000000001</c:v>
                </c:pt>
                <c:pt idx="1848">
                  <c:v>-1235.43</c:v>
                </c:pt>
                <c:pt idx="1849">
                  <c:v>-1194.9000000000001</c:v>
                </c:pt>
                <c:pt idx="1850">
                  <c:v>-1216.3</c:v>
                </c:pt>
                <c:pt idx="1851">
                  <c:v>-1218.7</c:v>
                </c:pt>
                <c:pt idx="1852">
                  <c:v>-1210.31</c:v>
                </c:pt>
                <c:pt idx="1853">
                  <c:v>-1228.32</c:v>
                </c:pt>
                <c:pt idx="1854">
                  <c:v>-1239.22</c:v>
                </c:pt>
                <c:pt idx="1855">
                  <c:v>-1251.29</c:v>
                </c:pt>
                <c:pt idx="1856">
                  <c:v>-1234.49</c:v>
                </c:pt>
                <c:pt idx="1857">
                  <c:v>-1192.06</c:v>
                </c:pt>
                <c:pt idx="1858">
                  <c:v>-1151.3900000000001</c:v>
                </c:pt>
                <c:pt idx="1859">
                  <c:v>-1135.27</c:v>
                </c:pt>
                <c:pt idx="1860">
                  <c:v>-1112.28</c:v>
                </c:pt>
                <c:pt idx="1861">
                  <c:v>-1108.05</c:v>
                </c:pt>
                <c:pt idx="1862">
                  <c:v>-1134.6600000000001</c:v>
                </c:pt>
                <c:pt idx="1863">
                  <c:v>-1144.0899999999999</c:v>
                </c:pt>
                <c:pt idx="1864">
                  <c:v>-1126.6600000000001</c:v>
                </c:pt>
                <c:pt idx="1865">
                  <c:v>-1111.0999999999999</c:v>
                </c:pt>
                <c:pt idx="1866">
                  <c:v>-1108.96</c:v>
                </c:pt>
                <c:pt idx="1867">
                  <c:v>-1121.95</c:v>
                </c:pt>
                <c:pt idx="1868">
                  <c:v>-1130.95</c:v>
                </c:pt>
                <c:pt idx="1869">
                  <c:v>-1138.49</c:v>
                </c:pt>
                <c:pt idx="1870">
                  <c:v>-1131.9100000000001</c:v>
                </c:pt>
                <c:pt idx="1871">
                  <c:v>-1117.9000000000001</c:v>
                </c:pt>
                <c:pt idx="1872">
                  <c:v>-1113.32</c:v>
                </c:pt>
                <c:pt idx="1873">
                  <c:v>-1124.93</c:v>
                </c:pt>
                <c:pt idx="1874">
                  <c:v>-1142.47</c:v>
                </c:pt>
                <c:pt idx="1875">
                  <c:v>-1129.3</c:v>
                </c:pt>
                <c:pt idx="1876">
                  <c:v>-1151.1400000000001</c:v>
                </c:pt>
                <c:pt idx="1877">
                  <c:v>-1155.8399999999999</c:v>
                </c:pt>
                <c:pt idx="1878">
                  <c:v>-1170.46</c:v>
                </c:pt>
                <c:pt idx="1879">
                  <c:v>-1184.5899999999999</c:v>
                </c:pt>
                <c:pt idx="1880">
                  <c:v>-1216.52</c:v>
                </c:pt>
                <c:pt idx="1881">
                  <c:v>-1243.55</c:v>
                </c:pt>
                <c:pt idx="1882">
                  <c:v>-1225.57</c:v>
                </c:pt>
                <c:pt idx="1883">
                  <c:v>-1217.44</c:v>
                </c:pt>
                <c:pt idx="1884">
                  <c:v>-1227.1400000000001</c:v>
                </c:pt>
                <c:pt idx="1885">
                  <c:v>-1237.99</c:v>
                </c:pt>
                <c:pt idx="1886">
                  <c:v>-1228.95</c:v>
                </c:pt>
                <c:pt idx="1887">
                  <c:v>-1241.3599999999999</c:v>
                </c:pt>
                <c:pt idx="1888">
                  <c:v>-1254.8599999999999</c:v>
                </c:pt>
                <c:pt idx="1889">
                  <c:v>-1262.6500000000001</c:v>
                </c:pt>
                <c:pt idx="1890">
                  <c:v>-1225.17</c:v>
                </c:pt>
                <c:pt idx="1891">
                  <c:v>-1230.0899999999999</c:v>
                </c:pt>
                <c:pt idx="1892">
                  <c:v>-1245.5</c:v>
                </c:pt>
                <c:pt idx="1893">
                  <c:v>-1244.02</c:v>
                </c:pt>
                <c:pt idx="1894">
                  <c:v>-1233.1400000000001</c:v>
                </c:pt>
                <c:pt idx="1895">
                  <c:v>-1235.58</c:v>
                </c:pt>
                <c:pt idx="1896">
                  <c:v>-1216.25</c:v>
                </c:pt>
                <c:pt idx="1897">
                  <c:v>-1191.3499999999999</c:v>
                </c:pt>
                <c:pt idx="1898">
                  <c:v>-1173.78</c:v>
                </c:pt>
                <c:pt idx="1899">
                  <c:v>-1198.78</c:v>
                </c:pt>
                <c:pt idx="1900">
                  <c:v>-1200.2</c:v>
                </c:pt>
                <c:pt idx="1901">
                  <c:v>-1164.3800000000001</c:v>
                </c:pt>
                <c:pt idx="1902">
                  <c:v>-1139.73</c:v>
                </c:pt>
                <c:pt idx="1903">
                  <c:v>-1111.68</c:v>
                </c:pt>
                <c:pt idx="1904">
                  <c:v>-1103.6099999999999</c:v>
                </c:pt>
                <c:pt idx="1905">
                  <c:v>-1088.32</c:v>
                </c:pt>
                <c:pt idx="1906">
                  <c:v>-1064.6099999999999</c:v>
                </c:pt>
                <c:pt idx="1907">
                  <c:v>-1054.93</c:v>
                </c:pt>
                <c:pt idx="1908">
                  <c:v>-1053.6099999999999</c:v>
                </c:pt>
                <c:pt idx="1909">
                  <c:v>-1040.55</c:v>
                </c:pt>
                <c:pt idx="1910">
                  <c:v>-1057.06</c:v>
                </c:pt>
                <c:pt idx="1911">
                  <c:v>-1069.08</c:v>
                </c:pt>
                <c:pt idx="1912">
                  <c:v>-1088.6199999999999</c:v>
                </c:pt>
                <c:pt idx="1913">
                  <c:v>-1084.07</c:v>
                </c:pt>
                <c:pt idx="1914">
                  <c:v>-1098.74</c:v>
                </c:pt>
                <c:pt idx="1915">
                  <c:v>-1141.25</c:v>
                </c:pt>
                <c:pt idx="1916">
                  <c:v>-1144.42</c:v>
                </c:pt>
                <c:pt idx="1917">
                  <c:v>-1120.08</c:v>
                </c:pt>
                <c:pt idx="1918">
                  <c:v>-1114.92</c:v>
                </c:pt>
                <c:pt idx="1919">
                  <c:v>-1140.75</c:v>
                </c:pt>
                <c:pt idx="1920">
                  <c:v>-1136.43</c:v>
                </c:pt>
                <c:pt idx="1921">
                  <c:v>-1148.1600000000001</c:v>
                </c:pt>
                <c:pt idx="1922">
                  <c:v>-1161.57</c:v>
                </c:pt>
                <c:pt idx="1923">
                  <c:v>-1169.05</c:v>
                </c:pt>
                <c:pt idx="1924">
                  <c:v>-1154.0999999999999</c:v>
                </c:pt>
                <c:pt idx="1925">
                  <c:v>-1176.02</c:v>
                </c:pt>
                <c:pt idx="1926">
                  <c:v>-1224.72</c:v>
                </c:pt>
                <c:pt idx="1927">
                  <c:v>-1261.72</c:v>
                </c:pt>
                <c:pt idx="1928">
                  <c:v>-1254.57</c:v>
                </c:pt>
                <c:pt idx="1929">
                  <c:v>-1255.6199999999999</c:v>
                </c:pt>
                <c:pt idx="1930">
                  <c:v>-1234.97</c:v>
                </c:pt>
                <c:pt idx="1931">
                  <c:v>-1227.1600000000001</c:v>
                </c:pt>
                <c:pt idx="1932">
                  <c:v>-1220</c:v>
                </c:pt>
                <c:pt idx="1933">
                  <c:v>-1247.8900000000001</c:v>
                </c:pt>
                <c:pt idx="1934">
                  <c:v>-1251.55</c:v>
                </c:pt>
                <c:pt idx="1935">
                  <c:v>-1219.67</c:v>
                </c:pt>
                <c:pt idx="1936">
                  <c:v>-1206.1300000000001</c:v>
                </c:pt>
                <c:pt idx="1937">
                  <c:v>-1200.71</c:v>
                </c:pt>
                <c:pt idx="1938">
                  <c:v>-1209.3599999999999</c:v>
                </c:pt>
                <c:pt idx="1939">
                  <c:v>-1207.45</c:v>
                </c:pt>
                <c:pt idx="1940">
                  <c:v>-1232.8800000000001</c:v>
                </c:pt>
                <c:pt idx="1941">
                  <c:v>-1272.2</c:v>
                </c:pt>
                <c:pt idx="1942">
                  <c:v>-1277.6600000000001</c:v>
                </c:pt>
                <c:pt idx="1943">
                  <c:v>-1250.92</c:v>
                </c:pt>
                <c:pt idx="1944">
                  <c:v>-1177.24</c:v>
                </c:pt>
                <c:pt idx="1945">
                  <c:v>-1136.3</c:v>
                </c:pt>
                <c:pt idx="1946">
                  <c:v>-1077.1199999999999</c:v>
                </c:pt>
                <c:pt idx="1947">
                  <c:v>-1105.8800000000001</c:v>
                </c:pt>
                <c:pt idx="1948">
                  <c:v>-1159.27</c:v>
                </c:pt>
                <c:pt idx="1949">
                  <c:v>-1156.3599999999999</c:v>
                </c:pt>
                <c:pt idx="1950">
                  <c:v>-1097.81</c:v>
                </c:pt>
                <c:pt idx="1951">
                  <c:v>-1028.1300000000001</c:v>
                </c:pt>
                <c:pt idx="1952">
                  <c:v>-1023.02</c:v>
                </c:pt>
                <c:pt idx="1953">
                  <c:v>-1046.3599999999999</c:v>
                </c:pt>
                <c:pt idx="1954">
                  <c:v>-1054.32</c:v>
                </c:pt>
                <c:pt idx="1955">
                  <c:v>-1082.93</c:v>
                </c:pt>
                <c:pt idx="1956">
                  <c:v>-1098.68</c:v>
                </c:pt>
                <c:pt idx="1957">
                  <c:v>-1092.02</c:v>
                </c:pt>
                <c:pt idx="1958">
                  <c:v>-1092.68</c:v>
                </c:pt>
                <c:pt idx="1959">
                  <c:v>-1136.0899999999999</c:v>
                </c:pt>
                <c:pt idx="1960">
                  <c:v>-1151.8499999999999</c:v>
                </c:pt>
                <c:pt idx="1961">
                  <c:v>-1151.94</c:v>
                </c:pt>
                <c:pt idx="1962">
                  <c:v>-1135.3800000000001</c:v>
                </c:pt>
                <c:pt idx="1963">
                  <c:v>-1147.17</c:v>
                </c:pt>
                <c:pt idx="1964">
                  <c:v>-1150.32</c:v>
                </c:pt>
                <c:pt idx="1965">
                  <c:v>-1168.5</c:v>
                </c:pt>
                <c:pt idx="1966">
                  <c:v>-1165.17</c:v>
                </c:pt>
                <c:pt idx="1967">
                  <c:v>-1180.97</c:v>
                </c:pt>
                <c:pt idx="1968">
                  <c:v>-1188.27</c:v>
                </c:pt>
                <c:pt idx="1969">
                  <c:v>-1176.6600000000001</c:v>
                </c:pt>
                <c:pt idx="1970">
                  <c:v>-1153.05</c:v>
                </c:pt>
                <c:pt idx="1971">
                  <c:v>-1165.19</c:v>
                </c:pt>
                <c:pt idx="1972">
                  <c:v>-1205.6500000000001</c:v>
                </c:pt>
                <c:pt idx="1973">
                  <c:v>-1204.02</c:v>
                </c:pt>
                <c:pt idx="1974">
                  <c:v>-1205.3599999999999</c:v>
                </c:pt>
                <c:pt idx="1975">
                  <c:v>-1240.97</c:v>
                </c:pt>
                <c:pt idx="1976">
                  <c:v>-1227.8699999999999</c:v>
                </c:pt>
                <c:pt idx="1977">
                  <c:v>-1197.75</c:v>
                </c:pt>
                <c:pt idx="1978">
                  <c:v>-1228.5</c:v>
                </c:pt>
                <c:pt idx="1979">
                  <c:v>-1311.96</c:v>
                </c:pt>
                <c:pt idx="1980">
                  <c:v>-1321.07</c:v>
                </c:pt>
                <c:pt idx="1981">
                  <c:v>-1279.74</c:v>
                </c:pt>
                <c:pt idx="1982">
                  <c:v>-1222.8399999999999</c:v>
                </c:pt>
                <c:pt idx="1983">
                  <c:v>-1198.01</c:v>
                </c:pt>
                <c:pt idx="1984">
                  <c:v>-1182.5999999999999</c:v>
                </c:pt>
                <c:pt idx="1985">
                  <c:v>-1251.3399999999999</c:v>
                </c:pt>
                <c:pt idx="1986">
                  <c:v>-1273.77</c:v>
                </c:pt>
                <c:pt idx="1987">
                  <c:v>-1264.8699999999999</c:v>
                </c:pt>
                <c:pt idx="1988">
                  <c:v>-1249.4000000000001</c:v>
                </c:pt>
                <c:pt idx="1989">
                  <c:v>-1261.45</c:v>
                </c:pt>
                <c:pt idx="1990">
                  <c:v>-1294.04</c:v>
                </c:pt>
                <c:pt idx="1991">
                  <c:v>-1305.83</c:v>
                </c:pt>
                <c:pt idx="1992">
                  <c:v>-1271.98</c:v>
                </c:pt>
                <c:pt idx="1993">
                  <c:v>-1276.57</c:v>
                </c:pt>
                <c:pt idx="1994">
                  <c:v>-1279.77</c:v>
                </c:pt>
                <c:pt idx="1995">
                  <c:v>-1257.3900000000001</c:v>
                </c:pt>
                <c:pt idx="1996">
                  <c:v>-1268.95</c:v>
                </c:pt>
                <c:pt idx="1997">
                  <c:v>-1303.04</c:v>
                </c:pt>
                <c:pt idx="1998">
                  <c:v>-1280.98</c:v>
                </c:pt>
                <c:pt idx="1999">
                  <c:v>-1262.4100000000001</c:v>
                </c:pt>
                <c:pt idx="2000">
                  <c:v>-1300.8800000000001</c:v>
                </c:pt>
                <c:pt idx="2001">
                  <c:v>-1355.53</c:v>
                </c:pt>
                <c:pt idx="2002">
                  <c:v>-1334.79</c:v>
                </c:pt>
                <c:pt idx="2003">
                  <c:v>-1271.79</c:v>
                </c:pt>
                <c:pt idx="2004">
                  <c:v>-1242.3599999999999</c:v>
                </c:pt>
                <c:pt idx="2005">
                  <c:v>-1162.8399999999999</c:v>
                </c:pt>
                <c:pt idx="2006">
                  <c:v>-1126.45</c:v>
                </c:pt>
                <c:pt idx="2007">
                  <c:v>-1087.6500000000001</c:v>
                </c:pt>
                <c:pt idx="2008">
                  <c:v>-1024.76</c:v>
                </c:pt>
                <c:pt idx="2009">
                  <c:v>-977.18899999999996</c:v>
                </c:pt>
                <c:pt idx="2010">
                  <c:v>-926.18499999999995</c:v>
                </c:pt>
                <c:pt idx="2011">
                  <c:v>-875.94399999999996</c:v>
                </c:pt>
                <c:pt idx="2012">
                  <c:v>-823.31899999999996</c:v>
                </c:pt>
                <c:pt idx="2013">
                  <c:v>-782.42499999999995</c:v>
                </c:pt>
                <c:pt idx="2014">
                  <c:v>-749.92700000000002</c:v>
                </c:pt>
                <c:pt idx="2015">
                  <c:v>-714.15300000000002</c:v>
                </c:pt>
                <c:pt idx="2016">
                  <c:v>-681.28</c:v>
                </c:pt>
                <c:pt idx="2017">
                  <c:v>-681.28</c:v>
                </c:pt>
                <c:pt idx="2018">
                  <c:v>-660.55700000000002</c:v>
                </c:pt>
                <c:pt idx="2019">
                  <c:v>-656.05399999999997</c:v>
                </c:pt>
                <c:pt idx="2020">
                  <c:v>-670.09699999999998</c:v>
                </c:pt>
                <c:pt idx="2021">
                  <c:v>-694.81600000000003</c:v>
                </c:pt>
                <c:pt idx="2022">
                  <c:v>-703.90800000000002</c:v>
                </c:pt>
                <c:pt idx="2023">
                  <c:v>-698.37300000000005</c:v>
                </c:pt>
                <c:pt idx="2024">
                  <c:v>-672.94899999999996</c:v>
                </c:pt>
                <c:pt idx="2025">
                  <c:v>-644.26499999999999</c:v>
                </c:pt>
                <c:pt idx="2026">
                  <c:v>-644.26499999999999</c:v>
                </c:pt>
                <c:pt idx="2027">
                  <c:v>-629.09400000000005</c:v>
                </c:pt>
                <c:pt idx="2028">
                  <c:v>-630.30799999999999</c:v>
                </c:pt>
                <c:pt idx="2029">
                  <c:v>-631.86800000000005</c:v>
                </c:pt>
                <c:pt idx="2030">
                  <c:v>-630.53399999999999</c:v>
                </c:pt>
                <c:pt idx="2031">
                  <c:v>-622.31399999999996</c:v>
                </c:pt>
                <c:pt idx="2032">
                  <c:v>-615.60900000000004</c:v>
                </c:pt>
                <c:pt idx="2033">
                  <c:v>-615.60900000000004</c:v>
                </c:pt>
                <c:pt idx="2034">
                  <c:v>-609.28300000000002</c:v>
                </c:pt>
                <c:pt idx="2035">
                  <c:v>-605.16099999999994</c:v>
                </c:pt>
                <c:pt idx="2036">
                  <c:v>-599.63599999999997</c:v>
                </c:pt>
                <c:pt idx="2037">
                  <c:v>-598.97500000000002</c:v>
                </c:pt>
                <c:pt idx="2038">
                  <c:v>-598.97500000000002</c:v>
                </c:pt>
                <c:pt idx="2039">
                  <c:v>-596.30999999999995</c:v>
                </c:pt>
                <c:pt idx="2040">
                  <c:v>-606.18700000000001</c:v>
                </c:pt>
                <c:pt idx="2041">
                  <c:v>-636.26</c:v>
                </c:pt>
                <c:pt idx="2042">
                  <c:v>-647.18799999999999</c:v>
                </c:pt>
                <c:pt idx="2043">
                  <c:v>-673.59400000000005</c:v>
                </c:pt>
                <c:pt idx="2044">
                  <c:v>-705.86199999999997</c:v>
                </c:pt>
                <c:pt idx="2045">
                  <c:v>-729.255</c:v>
                </c:pt>
                <c:pt idx="2046">
                  <c:v>-761.89700000000005</c:v>
                </c:pt>
                <c:pt idx="2047">
                  <c:v>-786.40899999999999</c:v>
                </c:pt>
                <c:pt idx="2048">
                  <c:v>-803.07399999999996</c:v>
                </c:pt>
                <c:pt idx="2049">
                  <c:v>-801.94200000000001</c:v>
                </c:pt>
                <c:pt idx="2050">
                  <c:v>-802.55600000000004</c:v>
                </c:pt>
                <c:pt idx="2051">
                  <c:v>-804.94500000000005</c:v>
                </c:pt>
                <c:pt idx="2052">
                  <c:v>-795.97199999999998</c:v>
                </c:pt>
                <c:pt idx="2053">
                  <c:v>-768.5</c:v>
                </c:pt>
                <c:pt idx="2054">
                  <c:v>-713.60799999999995</c:v>
                </c:pt>
                <c:pt idx="2055">
                  <c:v>-643.73699999999997</c:v>
                </c:pt>
                <c:pt idx="2056">
                  <c:v>-603.84699999999998</c:v>
                </c:pt>
                <c:pt idx="2057">
                  <c:v>-603.84699999999998</c:v>
                </c:pt>
                <c:pt idx="2058">
                  <c:v>-573.85299999999995</c:v>
                </c:pt>
                <c:pt idx="2059">
                  <c:v>-568.05999999999995</c:v>
                </c:pt>
                <c:pt idx="2060">
                  <c:v>-586.27200000000005</c:v>
                </c:pt>
                <c:pt idx="2061">
                  <c:v>-582.04100000000005</c:v>
                </c:pt>
                <c:pt idx="2062">
                  <c:v>-582.04100000000005</c:v>
                </c:pt>
                <c:pt idx="2063">
                  <c:v>-594.93200000000002</c:v>
                </c:pt>
                <c:pt idx="2064">
                  <c:v>-605.02099999999996</c:v>
                </c:pt>
                <c:pt idx="2065">
                  <c:v>-605.21699999999998</c:v>
                </c:pt>
                <c:pt idx="2066">
                  <c:v>-612.18499999999995</c:v>
                </c:pt>
                <c:pt idx="2067">
                  <c:v>-613.64300000000003</c:v>
                </c:pt>
                <c:pt idx="2068">
                  <c:v>-613.64300000000003</c:v>
                </c:pt>
                <c:pt idx="2069">
                  <c:v>-612.74300000000005</c:v>
                </c:pt>
                <c:pt idx="2070">
                  <c:v>-614.74800000000005</c:v>
                </c:pt>
                <c:pt idx="2071">
                  <c:v>-625.72199999999998</c:v>
                </c:pt>
                <c:pt idx="2072">
                  <c:v>-634.69299999999998</c:v>
                </c:pt>
                <c:pt idx="2073">
                  <c:v>-635.58399999999995</c:v>
                </c:pt>
                <c:pt idx="2074">
                  <c:v>-645.00199999999995</c:v>
                </c:pt>
                <c:pt idx="2075">
                  <c:v>-645.00199999999995</c:v>
                </c:pt>
                <c:pt idx="2076">
                  <c:v>-652.10299999999995</c:v>
                </c:pt>
                <c:pt idx="2077">
                  <c:v>-662.11599999999999</c:v>
                </c:pt>
                <c:pt idx="2078">
                  <c:v>-682.72799999999995</c:v>
                </c:pt>
                <c:pt idx="2079">
                  <c:v>-698.18499999999995</c:v>
                </c:pt>
                <c:pt idx="2080">
                  <c:v>-709.21299999999997</c:v>
                </c:pt>
                <c:pt idx="2081">
                  <c:v>-711.70399999999995</c:v>
                </c:pt>
                <c:pt idx="2082">
                  <c:v>-704.71299999999997</c:v>
                </c:pt>
                <c:pt idx="2083">
                  <c:v>-692.88300000000004</c:v>
                </c:pt>
                <c:pt idx="2084">
                  <c:v>-686.43700000000001</c:v>
                </c:pt>
                <c:pt idx="2085">
                  <c:v>-680.93899999999996</c:v>
                </c:pt>
                <c:pt idx="2086">
                  <c:v>-682.673</c:v>
                </c:pt>
                <c:pt idx="2087">
                  <c:v>-679.46799999999996</c:v>
                </c:pt>
                <c:pt idx="2088">
                  <c:v>-679.46799999999996</c:v>
                </c:pt>
                <c:pt idx="2089">
                  <c:v>-673.30499999999995</c:v>
                </c:pt>
                <c:pt idx="2090">
                  <c:v>-667.60400000000004</c:v>
                </c:pt>
                <c:pt idx="2091">
                  <c:v>-661.28800000000001</c:v>
                </c:pt>
                <c:pt idx="2092">
                  <c:v>-651.101</c:v>
                </c:pt>
                <c:pt idx="2093">
                  <c:v>-637.16300000000001</c:v>
                </c:pt>
                <c:pt idx="2094">
                  <c:v>-615.59</c:v>
                </c:pt>
                <c:pt idx="2095">
                  <c:v>-615.59</c:v>
                </c:pt>
                <c:pt idx="2096">
                  <c:v>-588.18100000000004</c:v>
                </c:pt>
                <c:pt idx="2097">
                  <c:v>-541.91899999999998</c:v>
                </c:pt>
                <c:pt idx="2098">
                  <c:v>-541.91899999999998</c:v>
                </c:pt>
                <c:pt idx="2099">
                  <c:v>-512.04600000000005</c:v>
                </c:pt>
                <c:pt idx="2100">
                  <c:v>-512.04600000000005</c:v>
                </c:pt>
                <c:pt idx="2101">
                  <c:v>-485.16800000000001</c:v>
                </c:pt>
                <c:pt idx="2102">
                  <c:v>-459.26</c:v>
                </c:pt>
                <c:pt idx="2103">
                  <c:v>-459.26</c:v>
                </c:pt>
                <c:pt idx="2104">
                  <c:v>-461.55799999999999</c:v>
                </c:pt>
                <c:pt idx="2105">
                  <c:v>-463.577</c:v>
                </c:pt>
                <c:pt idx="2106">
                  <c:v>-463.577</c:v>
                </c:pt>
                <c:pt idx="2107">
                  <c:v>-472.685</c:v>
                </c:pt>
                <c:pt idx="2108">
                  <c:v>-486.57799999999997</c:v>
                </c:pt>
                <c:pt idx="2109">
                  <c:v>-486.57799999999997</c:v>
                </c:pt>
                <c:pt idx="2110">
                  <c:v>-495.40699999999998</c:v>
                </c:pt>
                <c:pt idx="2111">
                  <c:v>-516.78300000000002</c:v>
                </c:pt>
                <c:pt idx="2112">
                  <c:v>-516.78300000000002</c:v>
                </c:pt>
                <c:pt idx="2113">
                  <c:v>-530.56500000000005</c:v>
                </c:pt>
                <c:pt idx="2114">
                  <c:v>-555.61300000000006</c:v>
                </c:pt>
                <c:pt idx="2115">
                  <c:v>-572.221</c:v>
                </c:pt>
                <c:pt idx="2116">
                  <c:v>-560.40599999999995</c:v>
                </c:pt>
                <c:pt idx="2117">
                  <c:v>-560.40599999999995</c:v>
                </c:pt>
                <c:pt idx="2118">
                  <c:v>-566.18200000000002</c:v>
                </c:pt>
                <c:pt idx="2119">
                  <c:v>-560.46400000000006</c:v>
                </c:pt>
                <c:pt idx="2120">
                  <c:v>-560.46400000000006</c:v>
                </c:pt>
                <c:pt idx="2121">
                  <c:v>-554.52</c:v>
                </c:pt>
                <c:pt idx="2122">
                  <c:v>-552.93499999999995</c:v>
                </c:pt>
                <c:pt idx="2123">
                  <c:v>-533.43499999999995</c:v>
                </c:pt>
                <c:pt idx="2124">
                  <c:v>-533.43499999999995</c:v>
                </c:pt>
                <c:pt idx="2125">
                  <c:v>-508.49900000000002</c:v>
                </c:pt>
                <c:pt idx="2126">
                  <c:v>-503.09699999999998</c:v>
                </c:pt>
                <c:pt idx="2127">
                  <c:v>-503.09699999999998</c:v>
                </c:pt>
                <c:pt idx="2128">
                  <c:v>-495.09500000000003</c:v>
                </c:pt>
                <c:pt idx="2129">
                  <c:v>-492.51299999999998</c:v>
                </c:pt>
                <c:pt idx="2130">
                  <c:v>-492.51299999999998</c:v>
                </c:pt>
                <c:pt idx="2131">
                  <c:v>-501.375</c:v>
                </c:pt>
                <c:pt idx="2132">
                  <c:v>-506.04899999999998</c:v>
                </c:pt>
                <c:pt idx="2133">
                  <c:v>-506.04899999999998</c:v>
                </c:pt>
                <c:pt idx="2134">
                  <c:v>-513.08799999999997</c:v>
                </c:pt>
                <c:pt idx="2135">
                  <c:v>-521.66</c:v>
                </c:pt>
                <c:pt idx="2136">
                  <c:v>-521.66</c:v>
                </c:pt>
                <c:pt idx="2137">
                  <c:v>-525.10599999999999</c:v>
                </c:pt>
                <c:pt idx="2138">
                  <c:v>-512.76199999999994</c:v>
                </c:pt>
                <c:pt idx="2139">
                  <c:v>-512.76199999999994</c:v>
                </c:pt>
                <c:pt idx="2140">
                  <c:v>-491.97300000000001</c:v>
                </c:pt>
                <c:pt idx="2141">
                  <c:v>-485.428</c:v>
                </c:pt>
                <c:pt idx="2142">
                  <c:v>-485.428</c:v>
                </c:pt>
                <c:pt idx="2143">
                  <c:v>-477.226</c:v>
                </c:pt>
                <c:pt idx="2144">
                  <c:v>-478.82</c:v>
                </c:pt>
                <c:pt idx="2145">
                  <c:v>-478.82</c:v>
                </c:pt>
                <c:pt idx="2146">
                  <c:v>-486.60599999999999</c:v>
                </c:pt>
                <c:pt idx="2147">
                  <c:v>-486.60599999999999</c:v>
                </c:pt>
                <c:pt idx="2148">
                  <c:v>-477.65300000000002</c:v>
                </c:pt>
                <c:pt idx="2149">
                  <c:v>-469.81599999999997</c:v>
                </c:pt>
                <c:pt idx="2150">
                  <c:v>-469.81599999999997</c:v>
                </c:pt>
                <c:pt idx="2151">
                  <c:v>-459.59199999999998</c:v>
                </c:pt>
                <c:pt idx="2152">
                  <c:v>-459.59199999999998</c:v>
                </c:pt>
                <c:pt idx="2153">
                  <c:v>-444.31200000000001</c:v>
                </c:pt>
                <c:pt idx="2154">
                  <c:v>-432.28300000000002</c:v>
                </c:pt>
                <c:pt idx="2155">
                  <c:v>-432.28300000000002</c:v>
                </c:pt>
                <c:pt idx="2156">
                  <c:v>-420.41699999999997</c:v>
                </c:pt>
                <c:pt idx="2157">
                  <c:v>-420.41699999999997</c:v>
                </c:pt>
                <c:pt idx="2158">
                  <c:v>-420.41699999999997</c:v>
                </c:pt>
                <c:pt idx="2159">
                  <c:v>-383.61599999999999</c:v>
                </c:pt>
                <c:pt idx="2160">
                  <c:v>-383.61599999999999</c:v>
                </c:pt>
                <c:pt idx="2161">
                  <c:v>-355.37799999999999</c:v>
                </c:pt>
                <c:pt idx="2162">
                  <c:v>-355.37799999999999</c:v>
                </c:pt>
                <c:pt idx="2163">
                  <c:v>-333.48200000000003</c:v>
                </c:pt>
                <c:pt idx="2164">
                  <c:v>-333.48200000000003</c:v>
                </c:pt>
                <c:pt idx="2165">
                  <c:v>-333.48200000000003</c:v>
                </c:pt>
                <c:pt idx="2166">
                  <c:v>-309.28100000000001</c:v>
                </c:pt>
                <c:pt idx="2167">
                  <c:v>-309.28100000000001</c:v>
                </c:pt>
                <c:pt idx="2168">
                  <c:v>-319.81400000000002</c:v>
                </c:pt>
                <c:pt idx="2169">
                  <c:v>-319.81400000000002</c:v>
                </c:pt>
                <c:pt idx="2170">
                  <c:v>-328.87700000000001</c:v>
                </c:pt>
                <c:pt idx="2171">
                  <c:v>-328.87700000000001</c:v>
                </c:pt>
                <c:pt idx="2172">
                  <c:v>-328.87700000000001</c:v>
                </c:pt>
                <c:pt idx="2173">
                  <c:v>-325.83800000000002</c:v>
                </c:pt>
                <c:pt idx="2174">
                  <c:v>-325.83800000000002</c:v>
                </c:pt>
                <c:pt idx="2175">
                  <c:v>-318.76</c:v>
                </c:pt>
                <c:pt idx="2176">
                  <c:v>-318.76</c:v>
                </c:pt>
                <c:pt idx="2177">
                  <c:v>-318.76</c:v>
                </c:pt>
                <c:pt idx="2178">
                  <c:v>-318.76</c:v>
                </c:pt>
                <c:pt idx="2179">
                  <c:v>-264.863</c:v>
                </c:pt>
                <c:pt idx="2180">
                  <c:v>-264.863</c:v>
                </c:pt>
                <c:pt idx="2181">
                  <c:v>-264.863</c:v>
                </c:pt>
                <c:pt idx="2182">
                  <c:v>-264.863</c:v>
                </c:pt>
                <c:pt idx="2183">
                  <c:v>-264.863</c:v>
                </c:pt>
                <c:pt idx="2184">
                  <c:v>-264.863</c:v>
                </c:pt>
                <c:pt idx="2185">
                  <c:v>-201.738</c:v>
                </c:pt>
                <c:pt idx="2186">
                  <c:v>-201.738</c:v>
                </c:pt>
                <c:pt idx="2187">
                  <c:v>-201.738</c:v>
                </c:pt>
                <c:pt idx="2188">
                  <c:v>-201.738</c:v>
                </c:pt>
                <c:pt idx="2189">
                  <c:v>-201.738</c:v>
                </c:pt>
                <c:pt idx="2190">
                  <c:v>-172.58600000000001</c:v>
                </c:pt>
                <c:pt idx="2191">
                  <c:v>-172.58600000000001</c:v>
                </c:pt>
                <c:pt idx="2192">
                  <c:v>-172.58600000000001</c:v>
                </c:pt>
                <c:pt idx="2193">
                  <c:v>-172.58600000000001</c:v>
                </c:pt>
                <c:pt idx="2194">
                  <c:v>-172.58600000000001</c:v>
                </c:pt>
                <c:pt idx="2195">
                  <c:v>-172.58600000000001</c:v>
                </c:pt>
                <c:pt idx="2196">
                  <c:v>-142.45400000000001</c:v>
                </c:pt>
                <c:pt idx="2197">
                  <c:v>-142.45400000000001</c:v>
                </c:pt>
                <c:pt idx="2198">
                  <c:v>-142.45400000000001</c:v>
                </c:pt>
                <c:pt idx="2199">
                  <c:v>-142.45400000000001</c:v>
                </c:pt>
                <c:pt idx="2200">
                  <c:v>-142.45400000000001</c:v>
                </c:pt>
                <c:pt idx="2201">
                  <c:v>-142.45400000000001</c:v>
                </c:pt>
                <c:pt idx="2202">
                  <c:v>-142.45400000000001</c:v>
                </c:pt>
                <c:pt idx="2203">
                  <c:v>-142.45400000000001</c:v>
                </c:pt>
                <c:pt idx="2204">
                  <c:v>-142.45400000000001</c:v>
                </c:pt>
                <c:pt idx="2205">
                  <c:v>-142.45400000000001</c:v>
                </c:pt>
                <c:pt idx="2206">
                  <c:v>-142.45400000000001</c:v>
                </c:pt>
                <c:pt idx="2207">
                  <c:v>-142.45400000000001</c:v>
                </c:pt>
                <c:pt idx="2208">
                  <c:v>-142.45400000000001</c:v>
                </c:pt>
                <c:pt idx="2209">
                  <c:v>-142.45400000000001</c:v>
                </c:pt>
                <c:pt idx="2210">
                  <c:v>-142.45400000000001</c:v>
                </c:pt>
                <c:pt idx="2211">
                  <c:v>-142.45400000000001</c:v>
                </c:pt>
                <c:pt idx="2212">
                  <c:v>-142.45400000000001</c:v>
                </c:pt>
                <c:pt idx="2213">
                  <c:v>-142.45400000000001</c:v>
                </c:pt>
                <c:pt idx="2214">
                  <c:v>-142.45400000000001</c:v>
                </c:pt>
                <c:pt idx="2215">
                  <c:v>-142.45400000000001</c:v>
                </c:pt>
                <c:pt idx="2216">
                  <c:v>-142.45400000000001</c:v>
                </c:pt>
                <c:pt idx="2217">
                  <c:v>-142.45400000000001</c:v>
                </c:pt>
                <c:pt idx="2218">
                  <c:v>-142.45400000000001</c:v>
                </c:pt>
                <c:pt idx="2219">
                  <c:v>-142.45400000000001</c:v>
                </c:pt>
                <c:pt idx="2220">
                  <c:v>-142.45400000000001</c:v>
                </c:pt>
                <c:pt idx="2221">
                  <c:v>-142.45400000000001</c:v>
                </c:pt>
                <c:pt idx="2222">
                  <c:v>-142.45400000000001</c:v>
                </c:pt>
                <c:pt idx="2223">
                  <c:v>-142.45400000000001</c:v>
                </c:pt>
                <c:pt idx="2224">
                  <c:v>-142.45400000000001</c:v>
                </c:pt>
                <c:pt idx="2225">
                  <c:v>-142.45400000000001</c:v>
                </c:pt>
                <c:pt idx="2226">
                  <c:v>-142.45400000000001</c:v>
                </c:pt>
                <c:pt idx="2227">
                  <c:v>-142.45400000000001</c:v>
                </c:pt>
                <c:pt idx="2228">
                  <c:v>-142.45400000000001</c:v>
                </c:pt>
                <c:pt idx="2229">
                  <c:v>-142.45400000000001</c:v>
                </c:pt>
                <c:pt idx="2230">
                  <c:v>-142.45400000000001</c:v>
                </c:pt>
                <c:pt idx="2231">
                  <c:v>-142.45400000000001</c:v>
                </c:pt>
                <c:pt idx="2232">
                  <c:v>-142.45400000000001</c:v>
                </c:pt>
                <c:pt idx="2233">
                  <c:v>-142.45400000000001</c:v>
                </c:pt>
                <c:pt idx="2234">
                  <c:v>-142.45400000000001</c:v>
                </c:pt>
                <c:pt idx="2235">
                  <c:v>-142.45400000000001</c:v>
                </c:pt>
                <c:pt idx="2236">
                  <c:v>-142.45400000000001</c:v>
                </c:pt>
                <c:pt idx="2237">
                  <c:v>-142.45400000000001</c:v>
                </c:pt>
                <c:pt idx="2238">
                  <c:v>-142.45400000000001</c:v>
                </c:pt>
                <c:pt idx="2239">
                  <c:v>-142.45400000000001</c:v>
                </c:pt>
                <c:pt idx="2240">
                  <c:v>-142.45400000000001</c:v>
                </c:pt>
                <c:pt idx="2241">
                  <c:v>-142.45400000000001</c:v>
                </c:pt>
                <c:pt idx="2242">
                  <c:v>-142.45400000000001</c:v>
                </c:pt>
                <c:pt idx="2243">
                  <c:v>-142.45400000000001</c:v>
                </c:pt>
                <c:pt idx="2244">
                  <c:v>-142.45400000000001</c:v>
                </c:pt>
                <c:pt idx="2245">
                  <c:v>-142.45400000000001</c:v>
                </c:pt>
                <c:pt idx="2246">
                  <c:v>-142.45400000000001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6736"/>
        <c:axId val="123158528"/>
      </c:scatterChart>
      <c:valAx>
        <c:axId val="123156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3158528"/>
        <c:crosses val="autoZero"/>
        <c:crossBetween val="midCat"/>
      </c:valAx>
      <c:valAx>
        <c:axId val="12315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315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24</xdr:row>
      <xdr:rowOff>14287</xdr:rowOff>
    </xdr:from>
    <xdr:to>
      <xdr:col>26</xdr:col>
      <xdr:colOff>581025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39</xdr:row>
      <xdr:rowOff>33337</xdr:rowOff>
    </xdr:from>
    <xdr:to>
      <xdr:col>26</xdr:col>
      <xdr:colOff>581025</xdr:colOff>
      <xdr:row>53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85725</xdr:colOff>
      <xdr:row>39</xdr:row>
      <xdr:rowOff>38100</xdr:rowOff>
    </xdr:from>
    <xdr:to>
      <xdr:col>34</xdr:col>
      <xdr:colOff>276225</xdr:colOff>
      <xdr:row>53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85725</xdr:colOff>
      <xdr:row>24</xdr:row>
      <xdr:rowOff>28575</xdr:rowOff>
    </xdr:from>
    <xdr:to>
      <xdr:col>34</xdr:col>
      <xdr:colOff>276225</xdr:colOff>
      <xdr:row>38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200025</xdr:colOff>
      <xdr:row>8</xdr:row>
      <xdr:rowOff>128587</xdr:rowOff>
    </xdr:from>
    <xdr:to>
      <xdr:col>26</xdr:col>
      <xdr:colOff>581025</xdr:colOff>
      <xdr:row>23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95250</xdr:colOff>
      <xdr:row>8</xdr:row>
      <xdr:rowOff>123825</xdr:rowOff>
    </xdr:from>
    <xdr:to>
      <xdr:col>34</xdr:col>
      <xdr:colOff>257175</xdr:colOff>
      <xdr:row>23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428625</xdr:colOff>
      <xdr:row>8</xdr:row>
      <xdr:rowOff>123825</xdr:rowOff>
    </xdr:from>
    <xdr:to>
      <xdr:col>42</xdr:col>
      <xdr:colOff>0</xdr:colOff>
      <xdr:row>23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114300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49"/>
  <sheetViews>
    <sheetView tabSelected="1" workbookViewId="0">
      <selection activeCell="U1" sqref="U1"/>
    </sheetView>
  </sheetViews>
  <sheetFormatPr defaultRowHeight="15" x14ac:dyDescent="0.25"/>
  <cols>
    <col min="1" max="1" width="26.5703125" style="1" customWidth="1"/>
    <col min="2" max="2" width="9.85546875" style="3" customWidth="1"/>
    <col min="3" max="3" width="9.140625" style="2"/>
    <col min="4" max="5" width="9.140625" style="4"/>
    <col min="12" max="12" width="2.7109375" customWidth="1"/>
    <col min="13" max="14" width="9.140625" style="11"/>
    <col min="15" max="15" width="3.140625" customWidth="1"/>
    <col min="16" max="17" width="9.140625" style="11"/>
    <col min="18" max="18" width="9.140625" style="4"/>
    <col min="19" max="19" width="9.140625" style="12"/>
    <col min="20" max="20" width="3.28515625" customWidth="1"/>
    <col min="23" max="23" width="12" bestFit="1" customWidth="1"/>
    <col min="25" max="25" width="12" style="2" bestFit="1" customWidth="1"/>
  </cols>
  <sheetData>
    <row r="1" spans="1:30" x14ac:dyDescent="0.25">
      <c r="A1" s="1" t="s">
        <v>0</v>
      </c>
      <c r="M1" s="10" t="s">
        <v>24</v>
      </c>
      <c r="P1" s="10" t="s">
        <v>14</v>
      </c>
      <c r="Q1" s="10"/>
      <c r="R1" s="8"/>
    </row>
    <row r="2" spans="1:30" x14ac:dyDescent="0.25">
      <c r="A2" s="5" t="s">
        <v>1</v>
      </c>
      <c r="B2" s="6" t="s">
        <v>9</v>
      </c>
      <c r="C2" s="7" t="s">
        <v>2</v>
      </c>
      <c r="D2" s="8" t="s">
        <v>10</v>
      </c>
      <c r="E2" s="8" t="s">
        <v>11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M2" s="10" t="s">
        <v>12</v>
      </c>
      <c r="N2" s="10" t="s">
        <v>2</v>
      </c>
      <c r="P2" s="10" t="s">
        <v>12</v>
      </c>
      <c r="Q2" s="10" t="s">
        <v>2</v>
      </c>
      <c r="R2" s="8" t="s">
        <v>11</v>
      </c>
      <c r="S2" s="13" t="s">
        <v>15</v>
      </c>
      <c r="U2" s="15" t="s">
        <v>21</v>
      </c>
      <c r="V2" s="15"/>
      <c r="W2" s="15"/>
      <c r="X2" s="15"/>
      <c r="Y2" s="16"/>
      <c r="Z2" s="15"/>
      <c r="AA2" s="15"/>
      <c r="AB2" s="15"/>
      <c r="AC2" s="15"/>
    </row>
    <row r="3" spans="1:30" x14ac:dyDescent="0.25">
      <c r="A3" s="1">
        <v>315526000</v>
      </c>
      <c r="B3" s="3">
        <f>(A3-$A$3)/1000</f>
        <v>0</v>
      </c>
      <c r="C3" s="2">
        <v>-174.65</v>
      </c>
      <c r="D3" s="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s="11" t="str">
        <f>IF(E3&gt;0,B3,"")</f>
        <v/>
      </c>
      <c r="N3" s="11" t="str">
        <f>IF(E3&gt;0,E3,"")</f>
        <v/>
      </c>
      <c r="P3" s="11">
        <v>6</v>
      </c>
      <c r="Q3" s="11">
        <v>0</v>
      </c>
      <c r="U3" s="17" t="s">
        <v>16</v>
      </c>
      <c r="V3" s="15"/>
      <c r="W3" s="15">
        <f>(270.04-63.02)/(1863-618)</f>
        <v>0.16628112449799198</v>
      </c>
      <c r="X3" s="18" t="s">
        <v>22</v>
      </c>
      <c r="Y3" s="16">
        <f>W3*1000</f>
        <v>166.28112449799198</v>
      </c>
      <c r="Z3" s="18" t="s">
        <v>18</v>
      </c>
      <c r="AA3" s="15"/>
      <c r="AB3" s="15"/>
      <c r="AC3" s="15"/>
    </row>
    <row r="4" spans="1:30" x14ac:dyDescent="0.25">
      <c r="A4" s="1">
        <v>315527000</v>
      </c>
      <c r="B4" s="3">
        <f t="shared" ref="B4:B67" si="0">(A4-$A$3)/1000</f>
        <v>1</v>
      </c>
      <c r="C4" s="2">
        <v>-174.65</v>
      </c>
      <c r="D4" s="4">
        <v>0</v>
      </c>
      <c r="E4" s="4">
        <f t="shared" ref="E4:E67" si="1">(D4-D3)/(B4-B3)</f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s="11" t="str">
        <f t="shared" ref="M4:M8" si="2">IF(E4&gt;0,B4,"")</f>
        <v/>
      </c>
      <c r="N4" s="11" t="str">
        <f t="shared" ref="N4:N8" si="3">IF(E4&gt;0,E4,"")</f>
        <v/>
      </c>
      <c r="P4" s="11">
        <v>33</v>
      </c>
      <c r="Q4" s="11">
        <v>0.08</v>
      </c>
      <c r="R4" s="4">
        <f>(Q4-Q3)/(P4-P3)</f>
        <v>2.9629629629629628E-3</v>
      </c>
      <c r="S4" s="12">
        <f>(R4-R3)/(P4-P3)</f>
        <v>1.0973936899862826E-4</v>
      </c>
      <c r="U4" s="17" t="s">
        <v>19</v>
      </c>
      <c r="V4" s="15"/>
      <c r="W4" s="15">
        <f>W3/500</f>
        <v>3.3256224899598399E-4</v>
      </c>
      <c r="X4" s="18" t="s">
        <v>23</v>
      </c>
      <c r="Y4" s="16">
        <f>W4*1000*1000</f>
        <v>332.56224899598396</v>
      </c>
      <c r="Z4" s="18" t="s">
        <v>17</v>
      </c>
      <c r="AA4" s="15"/>
      <c r="AB4" s="19" t="s">
        <v>25</v>
      </c>
      <c r="AC4" s="15"/>
    </row>
    <row r="5" spans="1:30" x14ac:dyDescent="0.25">
      <c r="A5" s="1">
        <v>315528000</v>
      </c>
      <c r="B5" s="3">
        <f t="shared" si="0"/>
        <v>2</v>
      </c>
      <c r="C5" s="2">
        <v>-174.65</v>
      </c>
      <c r="D5" s="4">
        <v>0</v>
      </c>
      <c r="E5" s="4">
        <f t="shared" si="1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11" t="str">
        <f t="shared" si="2"/>
        <v/>
      </c>
      <c r="N5" s="11" t="str">
        <f t="shared" si="3"/>
        <v/>
      </c>
      <c r="P5" s="11">
        <v>51</v>
      </c>
      <c r="Q5" s="11">
        <v>0.43</v>
      </c>
      <c r="R5" s="4">
        <f t="shared" ref="R5:R68" si="4">(Q5-Q4)/(P5-P4)</f>
        <v>1.9444444444444445E-2</v>
      </c>
      <c r="S5" s="12">
        <f t="shared" ref="S5:S68" si="5">(R5-R4)/(P5-P4)</f>
        <v>9.156378600823046E-4</v>
      </c>
      <c r="U5" s="17" t="s">
        <v>20</v>
      </c>
      <c r="V5" s="15"/>
      <c r="W5" s="15">
        <f>W3/250</f>
        <v>6.6512449799196799E-4</v>
      </c>
      <c r="X5" s="18" t="s">
        <v>23</v>
      </c>
      <c r="Y5" s="16">
        <f>W5*1000*1000</f>
        <v>665.12449799196793</v>
      </c>
      <c r="Z5" s="18" t="s">
        <v>17</v>
      </c>
      <c r="AA5" s="15"/>
      <c r="AB5" s="19" t="s">
        <v>26</v>
      </c>
      <c r="AC5" s="15"/>
    </row>
    <row r="6" spans="1:30" x14ac:dyDescent="0.25">
      <c r="A6" s="1">
        <v>315529000</v>
      </c>
      <c r="B6" s="3">
        <f t="shared" si="0"/>
        <v>3</v>
      </c>
      <c r="C6" s="2">
        <v>-174.65</v>
      </c>
      <c r="D6" s="4">
        <v>0</v>
      </c>
      <c r="E6" s="4">
        <f t="shared" si="1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11" t="str">
        <f t="shared" si="2"/>
        <v/>
      </c>
      <c r="N6" s="11" t="str">
        <f t="shared" si="3"/>
        <v/>
      </c>
      <c r="P6" s="11">
        <v>63</v>
      </c>
      <c r="Q6" s="11">
        <v>1</v>
      </c>
      <c r="R6" s="4">
        <f t="shared" si="4"/>
        <v>4.7500000000000007E-2</v>
      </c>
      <c r="S6" s="12">
        <f t="shared" si="5"/>
        <v>2.3379629629629636E-3</v>
      </c>
    </row>
    <row r="7" spans="1:30" x14ac:dyDescent="0.25">
      <c r="A7" s="1">
        <v>315530000</v>
      </c>
      <c r="B7" s="3">
        <f t="shared" si="0"/>
        <v>4</v>
      </c>
      <c r="C7" s="2">
        <v>-174.65</v>
      </c>
      <c r="D7" s="4">
        <v>0</v>
      </c>
      <c r="E7" s="4">
        <f t="shared" si="1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s="11" t="str">
        <f t="shared" si="2"/>
        <v/>
      </c>
      <c r="N7" s="11" t="str">
        <f t="shared" si="3"/>
        <v/>
      </c>
      <c r="P7" s="11">
        <v>80</v>
      </c>
      <c r="Q7" s="11">
        <v>1.69</v>
      </c>
      <c r="R7" s="4">
        <f t="shared" si="4"/>
        <v>4.0588235294117647E-2</v>
      </c>
      <c r="S7" s="12">
        <f t="shared" si="5"/>
        <v>-4.0657439446366826E-4</v>
      </c>
    </row>
    <row r="8" spans="1:30" x14ac:dyDescent="0.25">
      <c r="A8" s="1">
        <v>315531000</v>
      </c>
      <c r="B8" s="3">
        <f t="shared" si="0"/>
        <v>5</v>
      </c>
      <c r="C8" s="2">
        <v>-174.65</v>
      </c>
      <c r="D8" s="4">
        <v>0</v>
      </c>
      <c r="E8" s="4">
        <f t="shared" si="1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s="11" t="str">
        <f t="shared" si="2"/>
        <v/>
      </c>
      <c r="N8" s="11" t="str">
        <f t="shared" si="3"/>
        <v/>
      </c>
      <c r="P8" s="11">
        <v>95</v>
      </c>
      <c r="Q8" s="11">
        <v>2.48</v>
      </c>
      <c r="R8" s="4">
        <f t="shared" si="4"/>
        <v>5.2666666666666667E-2</v>
      </c>
      <c r="S8" s="12">
        <f t="shared" si="5"/>
        <v>8.0522875816993467E-4</v>
      </c>
      <c r="AC8" s="14"/>
      <c r="AD8" s="14"/>
    </row>
    <row r="9" spans="1:30" x14ac:dyDescent="0.25">
      <c r="A9" s="1">
        <v>315532000</v>
      </c>
      <c r="B9" s="3">
        <f t="shared" si="0"/>
        <v>6</v>
      </c>
      <c r="C9" s="2">
        <v>0</v>
      </c>
      <c r="D9" s="4">
        <v>0</v>
      </c>
      <c r="E9" s="4">
        <f t="shared" si="1"/>
        <v>0</v>
      </c>
      <c r="F9">
        <v>0</v>
      </c>
      <c r="G9">
        <v>0</v>
      </c>
      <c r="H9">
        <v>0</v>
      </c>
      <c r="I9">
        <v>-1</v>
      </c>
      <c r="J9">
        <v>-0.74704899999999996</v>
      </c>
      <c r="K9">
        <v>0</v>
      </c>
      <c r="M9" s="11">
        <f>IF(C9&lt;&gt;C8,B9,"")</f>
        <v>6</v>
      </c>
      <c r="N9" s="11">
        <f>IF(C9&lt;&gt;C8,C9,"")</f>
        <v>0</v>
      </c>
      <c r="P9" s="11">
        <v>108</v>
      </c>
      <c r="Q9" s="11">
        <v>3.34</v>
      </c>
      <c r="R9" s="4">
        <f t="shared" si="4"/>
        <v>6.6153846153846146E-2</v>
      </c>
      <c r="S9" s="12">
        <f t="shared" si="5"/>
        <v>1.0374753451676522E-3</v>
      </c>
    </row>
    <row r="10" spans="1:30" x14ac:dyDescent="0.25">
      <c r="A10" s="1">
        <v>315533000</v>
      </c>
      <c r="B10" s="3">
        <f t="shared" si="0"/>
        <v>7</v>
      </c>
      <c r="C10" s="2">
        <v>0</v>
      </c>
      <c r="D10" s="4">
        <v>0</v>
      </c>
      <c r="E10" s="4">
        <f t="shared" si="1"/>
        <v>0</v>
      </c>
      <c r="F10">
        <v>0</v>
      </c>
      <c r="G10">
        <v>0</v>
      </c>
      <c r="H10">
        <v>0</v>
      </c>
      <c r="I10">
        <v>-1</v>
      </c>
      <c r="J10">
        <v>-0.74704899999999996</v>
      </c>
      <c r="K10">
        <v>0</v>
      </c>
      <c r="M10" s="11" t="str">
        <f t="shared" ref="M10:M73" si="6">IF(C10&lt;&gt;C9,B10,"")</f>
        <v/>
      </c>
      <c r="N10" s="11" t="str">
        <f t="shared" ref="N10:N73" si="7">IF(C10&lt;&gt;C9,C10,"")</f>
        <v/>
      </c>
      <c r="P10" s="11">
        <v>123</v>
      </c>
      <c r="Q10" s="11">
        <v>4.22</v>
      </c>
      <c r="R10" s="4">
        <f t="shared" si="4"/>
        <v>5.8666666666666659E-2</v>
      </c>
      <c r="S10" s="12">
        <f t="shared" si="5"/>
        <v>-4.9914529914529924E-4</v>
      </c>
    </row>
    <row r="11" spans="1:30" x14ac:dyDescent="0.25">
      <c r="A11" s="1">
        <v>315534000</v>
      </c>
      <c r="B11" s="3">
        <f t="shared" si="0"/>
        <v>8</v>
      </c>
      <c r="C11" s="2">
        <v>0</v>
      </c>
      <c r="D11" s="4">
        <v>0</v>
      </c>
      <c r="E11" s="4">
        <f t="shared" si="1"/>
        <v>0</v>
      </c>
      <c r="F11">
        <v>0</v>
      </c>
      <c r="G11">
        <v>0</v>
      </c>
      <c r="H11">
        <v>0</v>
      </c>
      <c r="I11">
        <v>-2</v>
      </c>
      <c r="J11">
        <v>-1.4941</v>
      </c>
      <c r="K11">
        <v>0</v>
      </c>
      <c r="M11" s="11" t="str">
        <f t="shared" si="6"/>
        <v/>
      </c>
      <c r="N11" s="11" t="str">
        <f t="shared" si="7"/>
        <v/>
      </c>
      <c r="P11" s="11">
        <v>141</v>
      </c>
      <c r="Q11" s="11">
        <v>5.19</v>
      </c>
      <c r="R11" s="4">
        <f t="shared" si="4"/>
        <v>5.3888888888888924E-2</v>
      </c>
      <c r="S11" s="12">
        <f t="shared" si="5"/>
        <v>-2.6543209876542972E-4</v>
      </c>
    </row>
    <row r="12" spans="1:30" x14ac:dyDescent="0.25">
      <c r="A12" s="1">
        <v>315535000</v>
      </c>
      <c r="B12" s="3">
        <f t="shared" si="0"/>
        <v>9</v>
      </c>
      <c r="C12" s="2">
        <v>0</v>
      </c>
      <c r="D12" s="4">
        <v>0</v>
      </c>
      <c r="E12" s="4">
        <f t="shared" si="1"/>
        <v>0</v>
      </c>
      <c r="F12">
        <v>0</v>
      </c>
      <c r="G12">
        <v>0</v>
      </c>
      <c r="H12">
        <v>0</v>
      </c>
      <c r="I12">
        <v>-3</v>
      </c>
      <c r="J12">
        <v>-2.2411500000000002</v>
      </c>
      <c r="K12">
        <v>-829.91600000000005</v>
      </c>
      <c r="M12" s="11" t="str">
        <f t="shared" si="6"/>
        <v/>
      </c>
      <c r="N12" s="11" t="str">
        <f t="shared" si="7"/>
        <v/>
      </c>
      <c r="P12" s="11">
        <v>153</v>
      </c>
      <c r="Q12" s="11">
        <v>6.21</v>
      </c>
      <c r="R12" s="4">
        <f t="shared" si="4"/>
        <v>8.4999999999999964E-2</v>
      </c>
      <c r="S12" s="12">
        <f t="shared" si="5"/>
        <v>2.5925925925925869E-3</v>
      </c>
    </row>
    <row r="13" spans="1:30" x14ac:dyDescent="0.25">
      <c r="A13" s="1">
        <v>315536000</v>
      </c>
      <c r="B13" s="3">
        <f t="shared" si="0"/>
        <v>10</v>
      </c>
      <c r="C13" s="2">
        <v>0</v>
      </c>
      <c r="D13" s="4">
        <v>0</v>
      </c>
      <c r="E13" s="4">
        <f t="shared" si="1"/>
        <v>0</v>
      </c>
      <c r="F13">
        <v>0</v>
      </c>
      <c r="G13">
        <v>0</v>
      </c>
      <c r="H13">
        <v>0</v>
      </c>
      <c r="I13">
        <v>-4</v>
      </c>
      <c r="J13">
        <v>-2.9882</v>
      </c>
      <c r="K13">
        <v>-847.69100000000003</v>
      </c>
      <c r="M13" s="11" t="str">
        <f t="shared" si="6"/>
        <v/>
      </c>
      <c r="N13" s="11" t="str">
        <f t="shared" si="7"/>
        <v/>
      </c>
      <c r="P13" s="11">
        <v>168</v>
      </c>
      <c r="Q13" s="11">
        <v>7.29</v>
      </c>
      <c r="R13" s="4">
        <f t="shared" si="4"/>
        <v>7.2000000000000008E-2</v>
      </c>
      <c r="S13" s="12">
        <f t="shared" si="5"/>
        <v>-8.666666666666637E-4</v>
      </c>
    </row>
    <row r="14" spans="1:30" x14ac:dyDescent="0.25">
      <c r="A14" s="1">
        <v>315537000</v>
      </c>
      <c r="B14" s="3">
        <f t="shared" si="0"/>
        <v>11</v>
      </c>
      <c r="C14" s="2">
        <v>0</v>
      </c>
      <c r="D14" s="4">
        <v>0</v>
      </c>
      <c r="E14" s="4">
        <f t="shared" si="1"/>
        <v>0</v>
      </c>
      <c r="F14">
        <v>0</v>
      </c>
      <c r="G14">
        <v>0</v>
      </c>
      <c r="H14">
        <v>0</v>
      </c>
      <c r="I14">
        <v>-5</v>
      </c>
      <c r="J14">
        <v>-3.7352500000000002</v>
      </c>
      <c r="K14">
        <v>-875.92700000000002</v>
      </c>
      <c r="M14" s="11" t="str">
        <f t="shared" si="6"/>
        <v/>
      </c>
      <c r="N14" s="11" t="str">
        <f t="shared" si="7"/>
        <v/>
      </c>
      <c r="P14" s="11">
        <v>183</v>
      </c>
      <c r="Q14" s="11">
        <v>8.44</v>
      </c>
      <c r="R14" s="4">
        <f t="shared" si="4"/>
        <v>7.6666666666666633E-2</v>
      </c>
      <c r="S14" s="12">
        <f t="shared" si="5"/>
        <v>3.1111111111110831E-4</v>
      </c>
    </row>
    <row r="15" spans="1:30" x14ac:dyDescent="0.25">
      <c r="A15" s="1">
        <v>315538000</v>
      </c>
      <c r="B15" s="3">
        <f t="shared" si="0"/>
        <v>12</v>
      </c>
      <c r="C15" s="2">
        <v>0</v>
      </c>
      <c r="D15" s="4">
        <v>0</v>
      </c>
      <c r="E15" s="4">
        <f t="shared" si="1"/>
        <v>0</v>
      </c>
      <c r="F15">
        <v>0</v>
      </c>
      <c r="G15">
        <v>0</v>
      </c>
      <c r="H15">
        <v>0</v>
      </c>
      <c r="I15">
        <v>-7</v>
      </c>
      <c r="J15">
        <v>-5.2293399999999997</v>
      </c>
      <c r="K15">
        <v>-896.19899999999996</v>
      </c>
      <c r="M15" s="11" t="str">
        <f t="shared" si="6"/>
        <v/>
      </c>
      <c r="N15" s="11" t="str">
        <f t="shared" si="7"/>
        <v/>
      </c>
      <c r="P15" s="11">
        <v>198</v>
      </c>
      <c r="Q15" s="11">
        <v>9.6199999999999992</v>
      </c>
      <c r="R15" s="4">
        <f t="shared" si="4"/>
        <v>7.8666666666666649E-2</v>
      </c>
      <c r="S15" s="12">
        <f t="shared" si="5"/>
        <v>1.3333333333333437E-4</v>
      </c>
    </row>
    <row r="16" spans="1:30" x14ac:dyDescent="0.25">
      <c r="A16" s="1">
        <v>315539000</v>
      </c>
      <c r="B16" s="3">
        <f t="shared" si="0"/>
        <v>13</v>
      </c>
      <c r="C16" s="2">
        <v>0</v>
      </c>
      <c r="D16" s="4">
        <v>0</v>
      </c>
      <c r="E16" s="4">
        <f t="shared" si="1"/>
        <v>0</v>
      </c>
      <c r="F16">
        <v>0</v>
      </c>
      <c r="G16">
        <v>0</v>
      </c>
      <c r="H16">
        <v>0</v>
      </c>
      <c r="I16">
        <v>-8</v>
      </c>
      <c r="J16">
        <v>-5.9763900000000003</v>
      </c>
      <c r="K16">
        <v>-876.74099999999999</v>
      </c>
      <c r="M16" s="11" t="str">
        <f t="shared" si="6"/>
        <v/>
      </c>
      <c r="N16" s="11" t="str">
        <f t="shared" si="7"/>
        <v/>
      </c>
      <c r="P16" s="11">
        <v>213</v>
      </c>
      <c r="Q16" s="11">
        <v>10.86</v>
      </c>
      <c r="R16" s="4">
        <f t="shared" si="4"/>
        <v>8.266666666666668E-2</v>
      </c>
      <c r="S16" s="12">
        <f t="shared" si="5"/>
        <v>2.6666666666666874E-4</v>
      </c>
    </row>
    <row r="17" spans="1:19" x14ac:dyDescent="0.25">
      <c r="A17" s="1">
        <v>315540000</v>
      </c>
      <c r="B17" s="3">
        <f t="shared" si="0"/>
        <v>14</v>
      </c>
      <c r="C17" s="2">
        <v>0</v>
      </c>
      <c r="D17" s="4">
        <v>0</v>
      </c>
      <c r="E17" s="4">
        <f t="shared" si="1"/>
        <v>0</v>
      </c>
      <c r="F17">
        <v>0</v>
      </c>
      <c r="G17">
        <v>0</v>
      </c>
      <c r="H17">
        <v>0</v>
      </c>
      <c r="I17">
        <v>-9</v>
      </c>
      <c r="J17">
        <v>-6.7234400000000001</v>
      </c>
      <c r="K17">
        <v>-869.91399999999999</v>
      </c>
      <c r="M17" s="11" t="str">
        <f t="shared" si="6"/>
        <v/>
      </c>
      <c r="N17" s="11" t="str">
        <f t="shared" si="7"/>
        <v/>
      </c>
      <c r="P17" s="11">
        <v>229</v>
      </c>
      <c r="Q17" s="11">
        <v>12.11</v>
      </c>
      <c r="R17" s="4">
        <f t="shared" si="4"/>
        <v>7.8125E-2</v>
      </c>
      <c r="S17" s="12">
        <f t="shared" si="5"/>
        <v>-2.838541666666675E-4</v>
      </c>
    </row>
    <row r="18" spans="1:19" x14ac:dyDescent="0.25">
      <c r="A18" s="1">
        <v>315541000</v>
      </c>
      <c r="B18" s="3">
        <f t="shared" si="0"/>
        <v>15</v>
      </c>
      <c r="C18" s="2">
        <v>0</v>
      </c>
      <c r="D18" s="4">
        <v>0</v>
      </c>
      <c r="E18" s="4">
        <f t="shared" si="1"/>
        <v>0</v>
      </c>
      <c r="F18">
        <v>0</v>
      </c>
      <c r="G18">
        <v>0</v>
      </c>
      <c r="H18">
        <v>0</v>
      </c>
      <c r="I18">
        <v>-10</v>
      </c>
      <c r="J18">
        <v>-7.4704899999999999</v>
      </c>
      <c r="K18">
        <v>-875.67499999999995</v>
      </c>
      <c r="M18" s="11" t="str">
        <f t="shared" si="6"/>
        <v/>
      </c>
      <c r="N18" s="11" t="str">
        <f t="shared" si="7"/>
        <v/>
      </c>
      <c r="P18" s="11">
        <v>243</v>
      </c>
      <c r="Q18" s="11">
        <v>13.42</v>
      </c>
      <c r="R18" s="4">
        <f t="shared" si="4"/>
        <v>9.3571428571428611E-2</v>
      </c>
      <c r="S18" s="12">
        <f t="shared" si="5"/>
        <v>1.1033163265306151E-3</v>
      </c>
    </row>
    <row r="19" spans="1:19" x14ac:dyDescent="0.25">
      <c r="A19" s="1">
        <v>315542000</v>
      </c>
      <c r="B19" s="3">
        <f t="shared" si="0"/>
        <v>16</v>
      </c>
      <c r="C19" s="2">
        <v>0</v>
      </c>
      <c r="D19" s="4">
        <v>0</v>
      </c>
      <c r="E19" s="4">
        <f t="shared" si="1"/>
        <v>0</v>
      </c>
      <c r="F19">
        <v>0</v>
      </c>
      <c r="G19">
        <v>0</v>
      </c>
      <c r="H19">
        <v>0</v>
      </c>
      <c r="I19">
        <v>-11</v>
      </c>
      <c r="J19">
        <v>-8.2175399999999996</v>
      </c>
      <c r="K19">
        <v>-916.54</v>
      </c>
      <c r="M19" s="11" t="str">
        <f t="shared" si="6"/>
        <v/>
      </c>
      <c r="N19" s="11" t="str">
        <f t="shared" si="7"/>
        <v/>
      </c>
      <c r="P19" s="11">
        <v>258</v>
      </c>
      <c r="Q19" s="11">
        <v>14.79</v>
      </c>
      <c r="R19" s="4">
        <f t="shared" si="4"/>
        <v>9.133333333333328E-2</v>
      </c>
      <c r="S19" s="12">
        <f t="shared" si="5"/>
        <v>-1.4920634920635538E-4</v>
      </c>
    </row>
    <row r="20" spans="1:19" x14ac:dyDescent="0.25">
      <c r="A20" s="1">
        <v>315543000</v>
      </c>
      <c r="B20" s="3">
        <f t="shared" si="0"/>
        <v>17</v>
      </c>
      <c r="C20" s="2">
        <v>0</v>
      </c>
      <c r="D20" s="4">
        <v>0</v>
      </c>
      <c r="E20" s="4">
        <f t="shared" si="1"/>
        <v>0</v>
      </c>
      <c r="F20">
        <v>0</v>
      </c>
      <c r="G20">
        <v>0</v>
      </c>
      <c r="H20">
        <v>0</v>
      </c>
      <c r="I20">
        <v>-13</v>
      </c>
      <c r="J20">
        <v>-9.7116399999999992</v>
      </c>
      <c r="K20">
        <v>-952.71699999999998</v>
      </c>
      <c r="M20" s="11" t="str">
        <f t="shared" si="6"/>
        <v/>
      </c>
      <c r="N20" s="11" t="str">
        <f t="shared" si="7"/>
        <v/>
      </c>
      <c r="P20" s="11">
        <v>275</v>
      </c>
      <c r="Q20" s="11">
        <v>16.22</v>
      </c>
      <c r="R20" s="4">
        <f t="shared" si="4"/>
        <v>8.4117647058823519E-2</v>
      </c>
      <c r="S20" s="12">
        <f t="shared" si="5"/>
        <v>-4.2445213379469182E-4</v>
      </c>
    </row>
    <row r="21" spans="1:19" x14ac:dyDescent="0.25">
      <c r="A21" s="1">
        <v>315544000</v>
      </c>
      <c r="B21" s="3">
        <f t="shared" si="0"/>
        <v>18</v>
      </c>
      <c r="C21" s="2">
        <v>0</v>
      </c>
      <c r="D21" s="4">
        <v>0</v>
      </c>
      <c r="E21" s="4">
        <f t="shared" si="1"/>
        <v>0</v>
      </c>
      <c r="F21">
        <v>0</v>
      </c>
      <c r="G21">
        <v>0</v>
      </c>
      <c r="H21">
        <v>0</v>
      </c>
      <c r="I21">
        <v>-14</v>
      </c>
      <c r="J21">
        <v>-10.4587</v>
      </c>
      <c r="K21">
        <v>-935.81500000000005</v>
      </c>
      <c r="M21" s="11" t="str">
        <f t="shared" si="6"/>
        <v/>
      </c>
      <c r="N21" s="11" t="str">
        <f t="shared" si="7"/>
        <v/>
      </c>
      <c r="P21" s="11">
        <v>288</v>
      </c>
      <c r="Q21" s="11">
        <v>17.739999999999998</v>
      </c>
      <c r="R21" s="4">
        <f t="shared" si="4"/>
        <v>0.11692307692307689</v>
      </c>
      <c r="S21" s="12">
        <f t="shared" si="5"/>
        <v>2.5234946049425672E-3</v>
      </c>
    </row>
    <row r="22" spans="1:19" x14ac:dyDescent="0.25">
      <c r="A22" s="1">
        <v>315545000</v>
      </c>
      <c r="B22" s="3">
        <f t="shared" si="0"/>
        <v>19</v>
      </c>
      <c r="C22" s="2">
        <v>0</v>
      </c>
      <c r="D22" s="4">
        <v>0</v>
      </c>
      <c r="E22" s="4">
        <f t="shared" si="1"/>
        <v>0</v>
      </c>
      <c r="F22">
        <v>1</v>
      </c>
      <c r="G22">
        <v>0.75631499999999996</v>
      </c>
      <c r="H22">
        <v>0</v>
      </c>
      <c r="I22">
        <v>-15</v>
      </c>
      <c r="J22">
        <v>-11.2057</v>
      </c>
      <c r="K22">
        <v>-828.45500000000004</v>
      </c>
      <c r="M22" s="11" t="str">
        <f t="shared" si="6"/>
        <v/>
      </c>
      <c r="N22" s="11" t="str">
        <f t="shared" si="7"/>
        <v/>
      </c>
      <c r="P22" s="11">
        <v>303</v>
      </c>
      <c r="Q22" s="11">
        <v>19.27</v>
      </c>
      <c r="R22" s="4">
        <f t="shared" si="4"/>
        <v>0.10200000000000008</v>
      </c>
      <c r="S22" s="12">
        <f t="shared" si="5"/>
        <v>-9.9487179487178778E-4</v>
      </c>
    </row>
    <row r="23" spans="1:19" x14ac:dyDescent="0.25">
      <c r="A23" s="1">
        <v>315546000</v>
      </c>
      <c r="B23" s="3">
        <f t="shared" si="0"/>
        <v>20</v>
      </c>
      <c r="C23" s="2">
        <v>0</v>
      </c>
      <c r="D23" s="4">
        <v>0</v>
      </c>
      <c r="E23" s="4">
        <f t="shared" si="1"/>
        <v>0</v>
      </c>
      <c r="F23">
        <v>2</v>
      </c>
      <c r="G23">
        <v>1.5126299999999999</v>
      </c>
      <c r="H23">
        <v>1.8031999999999999</v>
      </c>
      <c r="I23">
        <v>-15</v>
      </c>
      <c r="J23">
        <v>-11.2057</v>
      </c>
      <c r="K23">
        <v>-828.45500000000004</v>
      </c>
      <c r="M23" s="11" t="str">
        <f t="shared" si="6"/>
        <v/>
      </c>
      <c r="N23" s="11" t="str">
        <f t="shared" si="7"/>
        <v/>
      </c>
      <c r="P23" s="11">
        <v>321</v>
      </c>
      <c r="Q23" s="11">
        <v>20.88</v>
      </c>
      <c r="R23" s="4">
        <f t="shared" si="4"/>
        <v>8.944444444444441E-2</v>
      </c>
      <c r="S23" s="12">
        <f t="shared" si="5"/>
        <v>-6.9753086419753702E-4</v>
      </c>
    </row>
    <row r="24" spans="1:19" x14ac:dyDescent="0.25">
      <c r="A24" s="1">
        <v>315547000</v>
      </c>
      <c r="B24" s="3">
        <f t="shared" si="0"/>
        <v>21</v>
      </c>
      <c r="C24" s="2">
        <v>0</v>
      </c>
      <c r="D24" s="4">
        <v>0</v>
      </c>
      <c r="E24" s="4">
        <f t="shared" si="1"/>
        <v>0</v>
      </c>
      <c r="F24">
        <v>2</v>
      </c>
      <c r="G24">
        <v>1.5126299999999999</v>
      </c>
      <c r="H24">
        <v>1.8031999999999999</v>
      </c>
      <c r="I24">
        <v>-16</v>
      </c>
      <c r="J24">
        <v>-11.9528</v>
      </c>
      <c r="K24">
        <v>-737.66200000000003</v>
      </c>
      <c r="M24" s="11" t="str">
        <f t="shared" si="6"/>
        <v/>
      </c>
      <c r="N24" s="11" t="str">
        <f t="shared" si="7"/>
        <v/>
      </c>
      <c r="P24" s="11">
        <v>333</v>
      </c>
      <c r="Q24" s="11">
        <v>22.53</v>
      </c>
      <c r="R24" s="4">
        <f t="shared" si="4"/>
        <v>0.13750000000000018</v>
      </c>
      <c r="S24" s="12">
        <f t="shared" si="5"/>
        <v>4.004629629629647E-3</v>
      </c>
    </row>
    <row r="25" spans="1:19" x14ac:dyDescent="0.25">
      <c r="A25" s="1">
        <v>315548000</v>
      </c>
      <c r="B25" s="3">
        <f t="shared" si="0"/>
        <v>22</v>
      </c>
      <c r="C25" s="2">
        <v>0</v>
      </c>
      <c r="D25" s="4">
        <v>0</v>
      </c>
      <c r="E25" s="4">
        <f t="shared" si="1"/>
        <v>0</v>
      </c>
      <c r="F25">
        <v>2</v>
      </c>
      <c r="G25">
        <v>1.5126299999999999</v>
      </c>
      <c r="H25">
        <v>1.8031999999999999</v>
      </c>
      <c r="I25">
        <v>-17</v>
      </c>
      <c r="J25">
        <v>-12.6998</v>
      </c>
      <c r="K25">
        <v>-633.81100000000004</v>
      </c>
      <c r="M25" s="11" t="str">
        <f t="shared" si="6"/>
        <v/>
      </c>
      <c r="N25" s="11" t="str">
        <f t="shared" si="7"/>
        <v/>
      </c>
      <c r="P25" s="11">
        <v>348</v>
      </c>
      <c r="Q25" s="11">
        <v>24.24</v>
      </c>
      <c r="R25" s="4">
        <f t="shared" si="4"/>
        <v>0.11399999999999982</v>
      </c>
      <c r="S25" s="12">
        <f t="shared" si="5"/>
        <v>-1.5666666666666904E-3</v>
      </c>
    </row>
    <row r="26" spans="1:19" x14ac:dyDescent="0.25">
      <c r="A26" s="1">
        <v>315549000</v>
      </c>
      <c r="B26" s="3">
        <f t="shared" si="0"/>
        <v>23</v>
      </c>
      <c r="C26" s="2">
        <v>0</v>
      </c>
      <c r="D26" s="4">
        <v>0</v>
      </c>
      <c r="E26" s="4">
        <f t="shared" si="1"/>
        <v>0</v>
      </c>
      <c r="F26">
        <v>2</v>
      </c>
      <c r="G26">
        <v>1.5126299999999999</v>
      </c>
      <c r="H26">
        <v>1.8031999999999999</v>
      </c>
      <c r="I26">
        <v>-17</v>
      </c>
      <c r="J26">
        <v>-12.6998</v>
      </c>
      <c r="K26">
        <v>-633.81100000000004</v>
      </c>
      <c r="M26" s="11" t="str">
        <f t="shared" si="6"/>
        <v/>
      </c>
      <c r="N26" s="11" t="str">
        <f t="shared" si="7"/>
        <v/>
      </c>
      <c r="P26" s="11">
        <v>365</v>
      </c>
      <c r="Q26" s="11">
        <v>26.02</v>
      </c>
      <c r="R26" s="4">
        <f t="shared" si="4"/>
        <v>0.10470588235294125</v>
      </c>
      <c r="S26" s="12">
        <f t="shared" si="5"/>
        <v>-5.4671280276815163E-4</v>
      </c>
    </row>
    <row r="27" spans="1:19" x14ac:dyDescent="0.25">
      <c r="A27" s="1">
        <v>315550000</v>
      </c>
      <c r="B27" s="3">
        <f t="shared" si="0"/>
        <v>24</v>
      </c>
      <c r="C27" s="2">
        <v>0</v>
      </c>
      <c r="D27" s="4">
        <v>0</v>
      </c>
      <c r="E27" s="4">
        <f t="shared" si="1"/>
        <v>0</v>
      </c>
      <c r="F27">
        <v>2</v>
      </c>
      <c r="G27">
        <v>1.5126299999999999</v>
      </c>
      <c r="H27">
        <v>1.8031999999999999</v>
      </c>
      <c r="I27">
        <v>-18</v>
      </c>
      <c r="J27">
        <v>-13.446899999999999</v>
      </c>
      <c r="K27">
        <v>-534.97299999999996</v>
      </c>
      <c r="M27" s="11" t="str">
        <f t="shared" si="6"/>
        <v/>
      </c>
      <c r="N27" s="11" t="str">
        <f t="shared" si="7"/>
        <v/>
      </c>
      <c r="P27" s="11">
        <v>378</v>
      </c>
      <c r="Q27" s="11">
        <v>27.89</v>
      </c>
      <c r="R27" s="4">
        <f t="shared" si="4"/>
        <v>0.14384615384615393</v>
      </c>
      <c r="S27" s="12">
        <f t="shared" si="5"/>
        <v>3.0107901148625142E-3</v>
      </c>
    </row>
    <row r="28" spans="1:19" x14ac:dyDescent="0.25">
      <c r="A28" s="1">
        <v>315551000</v>
      </c>
      <c r="B28" s="3">
        <f t="shared" si="0"/>
        <v>25</v>
      </c>
      <c r="C28" s="2">
        <v>0</v>
      </c>
      <c r="D28" s="4">
        <v>0</v>
      </c>
      <c r="E28" s="4">
        <f t="shared" si="1"/>
        <v>0</v>
      </c>
      <c r="F28">
        <v>2</v>
      </c>
      <c r="G28">
        <v>1.5126299999999999</v>
      </c>
      <c r="H28">
        <v>1.8031999999999999</v>
      </c>
      <c r="I28">
        <v>-19</v>
      </c>
      <c r="J28">
        <v>-14.193899999999999</v>
      </c>
      <c r="K28">
        <v>-529.20299999999997</v>
      </c>
      <c r="M28" s="11" t="str">
        <f t="shared" si="6"/>
        <v/>
      </c>
      <c r="N28" s="11" t="str">
        <f t="shared" si="7"/>
        <v/>
      </c>
      <c r="P28" s="11">
        <v>393</v>
      </c>
      <c r="Q28" s="11">
        <v>29.79</v>
      </c>
      <c r="R28" s="4">
        <f t="shared" si="4"/>
        <v>0.12666666666666657</v>
      </c>
      <c r="S28" s="12">
        <f t="shared" si="5"/>
        <v>-1.1452991452991575E-3</v>
      </c>
    </row>
    <row r="29" spans="1:19" x14ac:dyDescent="0.25">
      <c r="A29" s="1">
        <v>315552000</v>
      </c>
      <c r="B29" s="3">
        <f t="shared" si="0"/>
        <v>26</v>
      </c>
      <c r="C29" s="2">
        <v>0</v>
      </c>
      <c r="D29" s="4">
        <v>0</v>
      </c>
      <c r="E29" s="4">
        <f t="shared" si="1"/>
        <v>0</v>
      </c>
      <c r="F29">
        <v>2</v>
      </c>
      <c r="G29">
        <v>1.5126299999999999</v>
      </c>
      <c r="H29">
        <v>1.8031999999999999</v>
      </c>
      <c r="I29">
        <v>-20</v>
      </c>
      <c r="J29">
        <v>-14.941000000000001</v>
      </c>
      <c r="K29">
        <v>-508.94499999999999</v>
      </c>
      <c r="M29" s="11" t="str">
        <f t="shared" si="6"/>
        <v/>
      </c>
      <c r="N29" s="11" t="str">
        <f t="shared" si="7"/>
        <v/>
      </c>
      <c r="P29" s="11">
        <v>410</v>
      </c>
      <c r="Q29" s="11">
        <v>31.75</v>
      </c>
      <c r="R29" s="4">
        <f t="shared" si="4"/>
        <v>0.11529411764705888</v>
      </c>
      <c r="S29" s="12">
        <f t="shared" si="5"/>
        <v>-6.6897347174162862E-4</v>
      </c>
    </row>
    <row r="30" spans="1:19" x14ac:dyDescent="0.25">
      <c r="A30" s="1">
        <v>315553000</v>
      </c>
      <c r="B30" s="3">
        <f t="shared" si="0"/>
        <v>27</v>
      </c>
      <c r="C30" s="2">
        <v>0</v>
      </c>
      <c r="D30" s="4">
        <v>0</v>
      </c>
      <c r="E30" s="4">
        <f t="shared" si="1"/>
        <v>0</v>
      </c>
      <c r="F30">
        <v>3</v>
      </c>
      <c r="G30">
        <v>2.2689499999999998</v>
      </c>
      <c r="H30">
        <v>3.6063900000000002</v>
      </c>
      <c r="I30">
        <v>-20</v>
      </c>
      <c r="J30">
        <v>-14.941000000000001</v>
      </c>
      <c r="K30">
        <v>-508.94499999999999</v>
      </c>
      <c r="M30" s="11" t="str">
        <f t="shared" si="6"/>
        <v/>
      </c>
      <c r="N30" s="11" t="str">
        <f t="shared" si="7"/>
        <v/>
      </c>
      <c r="P30" s="11">
        <v>423</v>
      </c>
      <c r="Q30" s="11">
        <v>33.76</v>
      </c>
      <c r="R30" s="4">
        <f t="shared" si="4"/>
        <v>0.15461538461538446</v>
      </c>
      <c r="S30" s="12">
        <f t="shared" si="5"/>
        <v>3.0247128437173522E-3</v>
      </c>
    </row>
    <row r="31" spans="1:19" x14ac:dyDescent="0.25">
      <c r="A31" s="1">
        <v>315554000</v>
      </c>
      <c r="B31" s="3">
        <f t="shared" si="0"/>
        <v>28</v>
      </c>
      <c r="C31" s="2">
        <v>0</v>
      </c>
      <c r="D31" s="4">
        <v>0</v>
      </c>
      <c r="E31" s="4">
        <f t="shared" si="1"/>
        <v>0</v>
      </c>
      <c r="F31">
        <v>3</v>
      </c>
      <c r="G31">
        <v>2.2689499999999998</v>
      </c>
      <c r="H31">
        <v>3.6063900000000002</v>
      </c>
      <c r="I31">
        <v>-21</v>
      </c>
      <c r="J31">
        <v>-15.688000000000001</v>
      </c>
      <c r="K31">
        <v>-471.28</v>
      </c>
      <c r="M31" s="11" t="str">
        <f t="shared" si="6"/>
        <v/>
      </c>
      <c r="N31" s="11" t="str">
        <f t="shared" si="7"/>
        <v/>
      </c>
      <c r="P31" s="11">
        <v>438</v>
      </c>
      <c r="Q31" s="11">
        <v>35.799999999999997</v>
      </c>
      <c r="R31" s="4">
        <f t="shared" si="4"/>
        <v>0.13599999999999995</v>
      </c>
      <c r="S31" s="12">
        <f t="shared" si="5"/>
        <v>-1.2410256410256338E-3</v>
      </c>
    </row>
    <row r="32" spans="1:19" x14ac:dyDescent="0.25">
      <c r="A32" s="1">
        <v>315555000</v>
      </c>
      <c r="B32" s="3">
        <f t="shared" si="0"/>
        <v>29</v>
      </c>
      <c r="C32" s="2">
        <v>0</v>
      </c>
      <c r="D32" s="4">
        <v>0</v>
      </c>
      <c r="E32" s="4">
        <f t="shared" si="1"/>
        <v>0</v>
      </c>
      <c r="F32">
        <v>4</v>
      </c>
      <c r="G32">
        <v>3.0252599999999998</v>
      </c>
      <c r="H32">
        <v>5.4095899999999997</v>
      </c>
      <c r="I32">
        <v>-21</v>
      </c>
      <c r="J32">
        <v>-15.688000000000001</v>
      </c>
      <c r="K32">
        <v>-471.28</v>
      </c>
      <c r="M32" s="11" t="str">
        <f t="shared" si="6"/>
        <v/>
      </c>
      <c r="N32" s="11" t="str">
        <f t="shared" si="7"/>
        <v/>
      </c>
      <c r="P32" s="11">
        <v>455</v>
      </c>
      <c r="Q32" s="11">
        <v>37.89</v>
      </c>
      <c r="R32" s="4">
        <f t="shared" si="4"/>
        <v>0.12294117647058844</v>
      </c>
      <c r="S32" s="12">
        <f t="shared" si="5"/>
        <v>-7.6816608996538305E-4</v>
      </c>
    </row>
    <row r="33" spans="1:19" x14ac:dyDescent="0.25">
      <c r="A33" s="1">
        <v>315556000</v>
      </c>
      <c r="B33" s="3">
        <f t="shared" si="0"/>
        <v>30</v>
      </c>
      <c r="C33" s="2">
        <v>0</v>
      </c>
      <c r="D33" s="4">
        <v>0</v>
      </c>
      <c r="E33" s="4">
        <f t="shared" si="1"/>
        <v>0</v>
      </c>
      <c r="F33">
        <v>5</v>
      </c>
      <c r="G33">
        <v>3.7815799999999999</v>
      </c>
      <c r="H33">
        <v>7.2127800000000004</v>
      </c>
      <c r="I33">
        <v>-21</v>
      </c>
      <c r="J33">
        <v>-15.688000000000001</v>
      </c>
      <c r="K33">
        <v>-471.28</v>
      </c>
      <c r="M33" s="11" t="str">
        <f t="shared" si="6"/>
        <v/>
      </c>
      <c r="N33" s="11" t="str">
        <f t="shared" si="7"/>
        <v/>
      </c>
      <c r="P33" s="11">
        <v>468</v>
      </c>
      <c r="Q33" s="11">
        <v>40.020000000000003</v>
      </c>
      <c r="R33" s="4">
        <f t="shared" si="4"/>
        <v>0.16384615384615403</v>
      </c>
      <c r="S33" s="12">
        <f t="shared" si="5"/>
        <v>3.1465367211973528E-3</v>
      </c>
    </row>
    <row r="34" spans="1:19" x14ac:dyDescent="0.25">
      <c r="A34" s="1">
        <v>315557000</v>
      </c>
      <c r="B34" s="3">
        <f t="shared" si="0"/>
        <v>31</v>
      </c>
      <c r="C34" s="2">
        <v>0</v>
      </c>
      <c r="D34" s="4">
        <v>0</v>
      </c>
      <c r="E34" s="4">
        <f t="shared" si="1"/>
        <v>0</v>
      </c>
      <c r="F34">
        <v>6</v>
      </c>
      <c r="G34">
        <v>4.53789</v>
      </c>
      <c r="H34">
        <v>261.077</v>
      </c>
      <c r="I34">
        <v>-21</v>
      </c>
      <c r="J34">
        <v>-15.688000000000001</v>
      </c>
      <c r="K34">
        <v>-471.28</v>
      </c>
      <c r="M34" s="11" t="str">
        <f t="shared" si="6"/>
        <v/>
      </c>
      <c r="N34" s="11" t="str">
        <f t="shared" si="7"/>
        <v/>
      </c>
      <c r="P34" s="11">
        <v>483</v>
      </c>
      <c r="Q34" s="11">
        <v>42.22</v>
      </c>
      <c r="R34" s="4">
        <f t="shared" si="4"/>
        <v>0.14666666666666639</v>
      </c>
      <c r="S34" s="12">
        <f t="shared" si="5"/>
        <v>-1.1452991452991759E-3</v>
      </c>
    </row>
    <row r="35" spans="1:19" x14ac:dyDescent="0.25">
      <c r="A35" s="1">
        <v>315558000</v>
      </c>
      <c r="B35" s="3">
        <f t="shared" si="0"/>
        <v>32</v>
      </c>
      <c r="C35" s="2">
        <v>0</v>
      </c>
      <c r="D35" s="4">
        <v>0</v>
      </c>
      <c r="E35" s="4">
        <f t="shared" si="1"/>
        <v>0</v>
      </c>
      <c r="F35">
        <v>6</v>
      </c>
      <c r="G35">
        <v>4.53789</v>
      </c>
      <c r="H35">
        <v>261.077</v>
      </c>
      <c r="I35">
        <v>-22</v>
      </c>
      <c r="J35">
        <v>-16.435099999999998</v>
      </c>
      <c r="K35">
        <v>-350.983</v>
      </c>
      <c r="M35" s="11" t="str">
        <f t="shared" si="6"/>
        <v/>
      </c>
      <c r="N35" s="11" t="str">
        <f t="shared" si="7"/>
        <v/>
      </c>
      <c r="P35" s="11">
        <v>500</v>
      </c>
      <c r="Q35" s="11">
        <v>44.46</v>
      </c>
      <c r="R35" s="4">
        <f t="shared" si="4"/>
        <v>0.13176470588235306</v>
      </c>
      <c r="S35" s="12">
        <f t="shared" si="5"/>
        <v>-8.7658592848901932E-4</v>
      </c>
    </row>
    <row r="36" spans="1:19" x14ac:dyDescent="0.25">
      <c r="A36" s="1">
        <v>315559000</v>
      </c>
      <c r="B36" s="3">
        <f t="shared" si="0"/>
        <v>33</v>
      </c>
      <c r="C36" s="2">
        <v>0.08</v>
      </c>
      <c r="D36" s="4">
        <v>0.08</v>
      </c>
      <c r="E36" s="4">
        <f t="shared" si="1"/>
        <v>0.08</v>
      </c>
      <c r="F36">
        <v>7</v>
      </c>
      <c r="G36">
        <v>5.2942099999999996</v>
      </c>
      <c r="H36">
        <v>557.18399999999997</v>
      </c>
      <c r="I36">
        <v>-22</v>
      </c>
      <c r="J36">
        <v>-16.435099999999998</v>
      </c>
      <c r="K36">
        <v>-350.983</v>
      </c>
      <c r="M36" s="11">
        <f t="shared" si="6"/>
        <v>33</v>
      </c>
      <c r="N36" s="11">
        <f t="shared" si="7"/>
        <v>0.08</v>
      </c>
      <c r="P36" s="11">
        <v>513</v>
      </c>
      <c r="Q36" s="11">
        <v>46.72</v>
      </c>
      <c r="R36" s="4">
        <f t="shared" si="4"/>
        <v>0.17384615384615371</v>
      </c>
      <c r="S36" s="12">
        <f t="shared" si="5"/>
        <v>3.2370344587538957E-3</v>
      </c>
    </row>
    <row r="37" spans="1:19" x14ac:dyDescent="0.25">
      <c r="A37" s="1">
        <v>315560000</v>
      </c>
      <c r="B37" s="3">
        <f t="shared" si="0"/>
        <v>34</v>
      </c>
      <c r="C37" s="2">
        <v>0.08</v>
      </c>
      <c r="D37" s="4">
        <v>0.08</v>
      </c>
      <c r="E37" s="4">
        <f t="shared" si="1"/>
        <v>0</v>
      </c>
      <c r="F37">
        <v>8</v>
      </c>
      <c r="G37">
        <v>6.0505199999999997</v>
      </c>
      <c r="H37">
        <v>566.08799999999997</v>
      </c>
      <c r="I37">
        <v>-22</v>
      </c>
      <c r="J37">
        <v>-16.435099999999998</v>
      </c>
      <c r="K37">
        <v>-350.983</v>
      </c>
      <c r="M37" s="11" t="str">
        <f t="shared" si="6"/>
        <v/>
      </c>
      <c r="N37" s="11" t="str">
        <f t="shared" si="7"/>
        <v/>
      </c>
      <c r="P37" s="11">
        <v>528</v>
      </c>
      <c r="Q37" s="11">
        <v>49.01</v>
      </c>
      <c r="R37" s="4">
        <f t="shared" si="4"/>
        <v>0.15266666666666662</v>
      </c>
      <c r="S37" s="12">
        <f t="shared" si="5"/>
        <v>-1.4119658119658058E-3</v>
      </c>
    </row>
    <row r="38" spans="1:19" x14ac:dyDescent="0.25">
      <c r="A38" s="1">
        <v>315561000</v>
      </c>
      <c r="B38" s="3">
        <f t="shared" si="0"/>
        <v>35</v>
      </c>
      <c r="C38" s="2">
        <v>0.08</v>
      </c>
      <c r="D38" s="4">
        <v>0.08</v>
      </c>
      <c r="E38" s="4">
        <f t="shared" si="1"/>
        <v>0</v>
      </c>
      <c r="F38">
        <v>9</v>
      </c>
      <c r="G38">
        <v>6.8068400000000002</v>
      </c>
      <c r="H38">
        <v>573.36199999999997</v>
      </c>
      <c r="I38">
        <v>-23</v>
      </c>
      <c r="J38">
        <v>-17.182099999999998</v>
      </c>
      <c r="K38">
        <v>-283.952</v>
      </c>
      <c r="M38" s="11" t="str">
        <f t="shared" si="6"/>
        <v/>
      </c>
      <c r="N38" s="11" t="str">
        <f t="shared" si="7"/>
        <v/>
      </c>
      <c r="P38" s="11">
        <v>543</v>
      </c>
      <c r="Q38" s="11">
        <v>51.3</v>
      </c>
      <c r="R38" s="4">
        <f t="shared" si="4"/>
        <v>0.15266666666666662</v>
      </c>
      <c r="S38" s="12">
        <f t="shared" si="5"/>
        <v>0</v>
      </c>
    </row>
    <row r="39" spans="1:19" x14ac:dyDescent="0.25">
      <c r="A39" s="1">
        <v>315562000</v>
      </c>
      <c r="B39" s="3">
        <f t="shared" si="0"/>
        <v>36</v>
      </c>
      <c r="C39" s="2">
        <v>0.08</v>
      </c>
      <c r="D39" s="4">
        <v>0.08</v>
      </c>
      <c r="E39" s="4">
        <f t="shared" si="1"/>
        <v>0</v>
      </c>
      <c r="F39">
        <v>9</v>
      </c>
      <c r="G39">
        <v>6.8068400000000002</v>
      </c>
      <c r="H39">
        <v>573.36199999999997</v>
      </c>
      <c r="I39">
        <v>-23</v>
      </c>
      <c r="J39">
        <v>-17.182099999999998</v>
      </c>
      <c r="K39">
        <v>-283.952</v>
      </c>
      <c r="M39" s="11" t="str">
        <f t="shared" si="6"/>
        <v/>
      </c>
      <c r="N39" s="11" t="str">
        <f t="shared" si="7"/>
        <v/>
      </c>
      <c r="P39" s="11">
        <v>558</v>
      </c>
      <c r="Q39" s="11">
        <v>53.61</v>
      </c>
      <c r="R39" s="4">
        <f t="shared" si="4"/>
        <v>0.15400000000000016</v>
      </c>
      <c r="S39" s="12">
        <f t="shared" si="5"/>
        <v>8.888888888890315E-5</v>
      </c>
    </row>
    <row r="40" spans="1:19" x14ac:dyDescent="0.25">
      <c r="A40" s="1">
        <v>315563000</v>
      </c>
      <c r="B40" s="3">
        <f t="shared" si="0"/>
        <v>37</v>
      </c>
      <c r="C40" s="2">
        <v>0.08</v>
      </c>
      <c r="D40" s="4">
        <v>0.08</v>
      </c>
      <c r="E40" s="4">
        <f t="shared" si="1"/>
        <v>0</v>
      </c>
      <c r="F40">
        <v>10</v>
      </c>
      <c r="G40">
        <v>7.5631500000000003</v>
      </c>
      <c r="H40">
        <v>561.73699999999997</v>
      </c>
      <c r="I40">
        <v>-23</v>
      </c>
      <c r="J40">
        <v>-17.182099999999998</v>
      </c>
      <c r="K40">
        <v>-283.952</v>
      </c>
      <c r="M40" s="11" t="str">
        <f t="shared" si="6"/>
        <v/>
      </c>
      <c r="N40" s="11" t="str">
        <f t="shared" si="7"/>
        <v/>
      </c>
      <c r="P40" s="11">
        <v>573</v>
      </c>
      <c r="Q40" s="11">
        <v>55.94</v>
      </c>
      <c r="R40" s="4">
        <f t="shared" si="4"/>
        <v>0.15533333333333321</v>
      </c>
      <c r="S40" s="12">
        <f t="shared" si="5"/>
        <v>8.8888888888869852E-5</v>
      </c>
    </row>
    <row r="41" spans="1:19" x14ac:dyDescent="0.25">
      <c r="A41" s="1">
        <v>315564000</v>
      </c>
      <c r="B41" s="3">
        <f t="shared" si="0"/>
        <v>38</v>
      </c>
      <c r="C41" s="2">
        <v>0.08</v>
      </c>
      <c r="D41" s="4">
        <v>0.08</v>
      </c>
      <c r="E41" s="4">
        <f t="shared" si="1"/>
        <v>0</v>
      </c>
      <c r="F41">
        <v>10</v>
      </c>
      <c r="G41">
        <v>7.5631500000000003</v>
      </c>
      <c r="H41">
        <v>561.73699999999997</v>
      </c>
      <c r="I41">
        <v>-23</v>
      </c>
      <c r="J41">
        <v>-17.182099999999998</v>
      </c>
      <c r="K41">
        <v>-283.952</v>
      </c>
      <c r="M41" s="11" t="str">
        <f t="shared" si="6"/>
        <v/>
      </c>
      <c r="N41" s="11" t="str">
        <f t="shared" si="7"/>
        <v/>
      </c>
      <c r="P41" s="11">
        <v>588</v>
      </c>
      <c r="Q41" s="11">
        <v>58.32</v>
      </c>
      <c r="R41" s="4">
        <f t="shared" si="4"/>
        <v>0.15866666666666684</v>
      </c>
      <c r="S41" s="12">
        <f t="shared" si="5"/>
        <v>2.2222222222224216E-4</v>
      </c>
    </row>
    <row r="42" spans="1:19" x14ac:dyDescent="0.25">
      <c r="A42" s="1">
        <v>315565000</v>
      </c>
      <c r="B42" s="3">
        <f t="shared" si="0"/>
        <v>39</v>
      </c>
      <c r="C42" s="2">
        <v>0.08</v>
      </c>
      <c r="D42" s="4">
        <v>0.08</v>
      </c>
      <c r="E42" s="4">
        <f t="shared" si="1"/>
        <v>0</v>
      </c>
      <c r="F42">
        <v>11</v>
      </c>
      <c r="G42">
        <v>8.3194700000000008</v>
      </c>
      <c r="H42">
        <v>516.73199999999997</v>
      </c>
      <c r="I42">
        <v>-23</v>
      </c>
      <c r="J42">
        <v>-17.182099999999998</v>
      </c>
      <c r="K42">
        <v>-283.952</v>
      </c>
      <c r="M42" s="11" t="str">
        <f t="shared" si="6"/>
        <v/>
      </c>
      <c r="N42" s="11" t="str">
        <f t="shared" si="7"/>
        <v/>
      </c>
      <c r="P42" s="11">
        <v>603</v>
      </c>
      <c r="Q42" s="11">
        <v>60.67</v>
      </c>
      <c r="R42" s="4">
        <f t="shared" si="4"/>
        <v>0.15666666666666676</v>
      </c>
      <c r="S42" s="12">
        <f t="shared" si="5"/>
        <v>-1.33333333333339E-4</v>
      </c>
    </row>
    <row r="43" spans="1:19" x14ac:dyDescent="0.25">
      <c r="A43" s="1">
        <v>315566000</v>
      </c>
      <c r="B43" s="3">
        <f t="shared" si="0"/>
        <v>40</v>
      </c>
      <c r="C43" s="2">
        <v>0.08</v>
      </c>
      <c r="D43" s="4">
        <v>0.08</v>
      </c>
      <c r="E43" s="4">
        <f t="shared" si="1"/>
        <v>0</v>
      </c>
      <c r="F43">
        <v>11</v>
      </c>
      <c r="G43">
        <v>8.3194700000000008</v>
      </c>
      <c r="H43">
        <v>516.73199999999997</v>
      </c>
      <c r="I43">
        <v>-24</v>
      </c>
      <c r="J43">
        <v>-17.929200000000002</v>
      </c>
      <c r="K43">
        <v>-219.25899999999999</v>
      </c>
      <c r="M43" s="11" t="str">
        <f t="shared" si="6"/>
        <v/>
      </c>
      <c r="N43" s="11" t="str">
        <f t="shared" si="7"/>
        <v/>
      </c>
      <c r="P43" s="10">
        <v>618</v>
      </c>
      <c r="Q43" s="10">
        <v>63.02</v>
      </c>
      <c r="R43" s="4">
        <f t="shared" si="4"/>
        <v>0.15666666666666676</v>
      </c>
      <c r="S43" s="12">
        <f t="shared" si="5"/>
        <v>0</v>
      </c>
    </row>
    <row r="44" spans="1:19" x14ac:dyDescent="0.25">
      <c r="A44" s="1">
        <v>315567000</v>
      </c>
      <c r="B44" s="3">
        <f t="shared" si="0"/>
        <v>41</v>
      </c>
      <c r="C44" s="2">
        <v>0.08</v>
      </c>
      <c r="D44" s="4">
        <v>0.08</v>
      </c>
      <c r="E44" s="4">
        <f t="shared" si="1"/>
        <v>0</v>
      </c>
      <c r="F44">
        <v>12</v>
      </c>
      <c r="G44">
        <v>9.07578</v>
      </c>
      <c r="H44">
        <v>441.512</v>
      </c>
      <c r="I44">
        <v>-24</v>
      </c>
      <c r="J44">
        <v>-17.929200000000002</v>
      </c>
      <c r="K44">
        <v>-219.25899999999999</v>
      </c>
      <c r="M44" s="11" t="str">
        <f t="shared" si="6"/>
        <v/>
      </c>
      <c r="N44" s="11" t="str">
        <f t="shared" si="7"/>
        <v/>
      </c>
      <c r="P44" s="11">
        <v>633</v>
      </c>
      <c r="Q44" s="11">
        <v>65.39</v>
      </c>
      <c r="R44" s="4">
        <f t="shared" si="4"/>
        <v>0.15799999999999984</v>
      </c>
      <c r="S44" s="12">
        <f t="shared" si="5"/>
        <v>8.8888888888871695E-5</v>
      </c>
    </row>
    <row r="45" spans="1:19" x14ac:dyDescent="0.25">
      <c r="A45" s="1">
        <v>315568000</v>
      </c>
      <c r="B45" s="3">
        <f t="shared" si="0"/>
        <v>42</v>
      </c>
      <c r="C45" s="2">
        <v>0.08</v>
      </c>
      <c r="D45" s="4">
        <v>0.08</v>
      </c>
      <c r="E45" s="4">
        <f t="shared" si="1"/>
        <v>0</v>
      </c>
      <c r="F45">
        <v>12</v>
      </c>
      <c r="G45">
        <v>9.07578</v>
      </c>
      <c r="H45">
        <v>441.512</v>
      </c>
      <c r="I45">
        <v>-24</v>
      </c>
      <c r="J45">
        <v>-17.929200000000002</v>
      </c>
      <c r="K45">
        <v>-219.25899999999999</v>
      </c>
      <c r="M45" s="11" t="str">
        <f t="shared" si="6"/>
        <v/>
      </c>
      <c r="N45" s="11" t="str">
        <f t="shared" si="7"/>
        <v/>
      </c>
      <c r="P45" s="11">
        <v>648</v>
      </c>
      <c r="Q45" s="11">
        <v>67.77</v>
      </c>
      <c r="R45" s="4">
        <f t="shared" si="4"/>
        <v>0.15866666666666637</v>
      </c>
      <c r="S45" s="12">
        <f t="shared" si="5"/>
        <v>4.4444444444435847E-5</v>
      </c>
    </row>
    <row r="46" spans="1:19" x14ac:dyDescent="0.25">
      <c r="A46" s="1">
        <v>315569000</v>
      </c>
      <c r="B46" s="3">
        <f t="shared" si="0"/>
        <v>43</v>
      </c>
      <c r="C46" s="2">
        <v>0.08</v>
      </c>
      <c r="D46" s="4">
        <v>0.08</v>
      </c>
      <c r="E46" s="4">
        <f t="shared" si="1"/>
        <v>0</v>
      </c>
      <c r="F46">
        <v>12</v>
      </c>
      <c r="G46">
        <v>9.07578</v>
      </c>
      <c r="H46">
        <v>441.512</v>
      </c>
      <c r="I46">
        <v>-25</v>
      </c>
      <c r="J46">
        <v>-18.676200000000001</v>
      </c>
      <c r="K46">
        <v>-206.42500000000001</v>
      </c>
      <c r="M46" s="11" t="str">
        <f t="shared" si="6"/>
        <v/>
      </c>
      <c r="N46" s="11" t="str">
        <f t="shared" si="7"/>
        <v/>
      </c>
      <c r="P46" s="11">
        <v>663</v>
      </c>
      <c r="Q46" s="11">
        <v>70.16</v>
      </c>
      <c r="R46" s="4">
        <f t="shared" si="4"/>
        <v>0.15933333333333338</v>
      </c>
      <c r="S46" s="12">
        <f t="shared" si="5"/>
        <v>4.4444444444467303E-5</v>
      </c>
    </row>
    <row r="47" spans="1:19" x14ac:dyDescent="0.25">
      <c r="A47" s="1">
        <v>315570000</v>
      </c>
      <c r="B47" s="3">
        <f t="shared" si="0"/>
        <v>44</v>
      </c>
      <c r="C47" s="2">
        <v>0.08</v>
      </c>
      <c r="D47" s="4">
        <v>0.08</v>
      </c>
      <c r="E47" s="4">
        <f t="shared" si="1"/>
        <v>0</v>
      </c>
      <c r="F47">
        <v>13</v>
      </c>
      <c r="G47">
        <v>9.8321000000000005</v>
      </c>
      <c r="H47">
        <v>369.274</v>
      </c>
      <c r="I47">
        <v>-25</v>
      </c>
      <c r="J47">
        <v>-18.676200000000001</v>
      </c>
      <c r="K47">
        <v>-206.42500000000001</v>
      </c>
      <c r="M47" s="11" t="str">
        <f t="shared" si="6"/>
        <v/>
      </c>
      <c r="N47" s="11" t="str">
        <f t="shared" si="7"/>
        <v/>
      </c>
      <c r="P47" s="11">
        <v>679</v>
      </c>
      <c r="Q47" s="11">
        <v>72.58</v>
      </c>
      <c r="R47" s="4">
        <f t="shared" si="4"/>
        <v>0.15125000000000011</v>
      </c>
      <c r="S47" s="12">
        <f t="shared" si="5"/>
        <v>-5.0520833333332973E-4</v>
      </c>
    </row>
    <row r="48" spans="1:19" x14ac:dyDescent="0.25">
      <c r="A48" s="1">
        <v>315571000</v>
      </c>
      <c r="B48" s="3">
        <f t="shared" si="0"/>
        <v>45</v>
      </c>
      <c r="C48" s="2">
        <v>0.08</v>
      </c>
      <c r="D48" s="4">
        <v>0.08</v>
      </c>
      <c r="E48" s="4">
        <f t="shared" si="1"/>
        <v>0</v>
      </c>
      <c r="F48">
        <v>13</v>
      </c>
      <c r="G48">
        <v>9.8321000000000005</v>
      </c>
      <c r="H48">
        <v>369.274</v>
      </c>
      <c r="I48">
        <v>-25</v>
      </c>
      <c r="J48">
        <v>-18.676200000000001</v>
      </c>
      <c r="K48">
        <v>-206.42500000000001</v>
      </c>
      <c r="M48" s="11" t="str">
        <f t="shared" si="6"/>
        <v/>
      </c>
      <c r="N48" s="11" t="str">
        <f t="shared" si="7"/>
        <v/>
      </c>
      <c r="P48" s="11">
        <v>694</v>
      </c>
      <c r="Q48" s="11">
        <v>75.040000000000006</v>
      </c>
      <c r="R48" s="4">
        <f t="shared" si="4"/>
        <v>0.16400000000000053</v>
      </c>
      <c r="S48" s="12">
        <f t="shared" si="5"/>
        <v>8.5000000000002847E-4</v>
      </c>
    </row>
    <row r="49" spans="1:19" x14ac:dyDescent="0.25">
      <c r="A49" s="1">
        <v>315572000</v>
      </c>
      <c r="B49" s="3">
        <f t="shared" si="0"/>
        <v>46</v>
      </c>
      <c r="C49" s="2">
        <v>0.08</v>
      </c>
      <c r="D49" s="4">
        <v>0.08</v>
      </c>
      <c r="E49" s="4">
        <f t="shared" si="1"/>
        <v>0</v>
      </c>
      <c r="F49">
        <v>14</v>
      </c>
      <c r="G49">
        <v>10.5884</v>
      </c>
      <c r="H49">
        <v>318.678</v>
      </c>
      <c r="I49">
        <v>-26</v>
      </c>
      <c r="J49">
        <v>-19.423300000000001</v>
      </c>
      <c r="K49">
        <v>-216.26900000000001</v>
      </c>
      <c r="M49" s="11" t="str">
        <f t="shared" si="6"/>
        <v/>
      </c>
      <c r="N49" s="11" t="str">
        <f t="shared" si="7"/>
        <v/>
      </c>
      <c r="P49" s="11">
        <v>710</v>
      </c>
      <c r="Q49" s="11">
        <v>77.55</v>
      </c>
      <c r="R49" s="4">
        <f t="shared" si="4"/>
        <v>0.15687499999999943</v>
      </c>
      <c r="S49" s="12">
        <f t="shared" si="5"/>
        <v>-4.4531250000006892E-4</v>
      </c>
    </row>
    <row r="50" spans="1:19" x14ac:dyDescent="0.25">
      <c r="A50" s="1">
        <v>315573000</v>
      </c>
      <c r="B50" s="3">
        <f t="shared" si="0"/>
        <v>47</v>
      </c>
      <c r="C50" s="2">
        <v>0.08</v>
      </c>
      <c r="D50" s="4">
        <v>0.08</v>
      </c>
      <c r="E50" s="4">
        <f t="shared" si="1"/>
        <v>0</v>
      </c>
      <c r="F50">
        <v>14</v>
      </c>
      <c r="G50">
        <v>10.5884</v>
      </c>
      <c r="H50">
        <v>318.678</v>
      </c>
      <c r="I50">
        <v>-26</v>
      </c>
      <c r="J50">
        <v>-19.423300000000001</v>
      </c>
      <c r="K50">
        <v>-216.26900000000001</v>
      </c>
      <c r="M50" s="11" t="str">
        <f t="shared" si="6"/>
        <v/>
      </c>
      <c r="N50" s="11" t="str">
        <f t="shared" si="7"/>
        <v/>
      </c>
      <c r="P50" s="11">
        <v>722</v>
      </c>
      <c r="Q50" s="11">
        <v>80.099999999999994</v>
      </c>
      <c r="R50" s="4">
        <f t="shared" si="4"/>
        <v>0.21249999999999977</v>
      </c>
      <c r="S50" s="12">
        <f t="shared" si="5"/>
        <v>4.6354166666666948E-3</v>
      </c>
    </row>
    <row r="51" spans="1:19" x14ac:dyDescent="0.25">
      <c r="A51" s="1">
        <v>315574000</v>
      </c>
      <c r="B51" s="3">
        <f t="shared" si="0"/>
        <v>48</v>
      </c>
      <c r="C51" s="2">
        <v>0.08</v>
      </c>
      <c r="D51" s="4">
        <v>0.08</v>
      </c>
      <c r="E51" s="4">
        <f t="shared" si="1"/>
        <v>0</v>
      </c>
      <c r="F51">
        <v>14</v>
      </c>
      <c r="G51">
        <v>10.5884</v>
      </c>
      <c r="H51">
        <v>318.678</v>
      </c>
      <c r="I51">
        <v>-26</v>
      </c>
      <c r="J51">
        <v>-19.423300000000001</v>
      </c>
      <c r="K51">
        <v>-216.26900000000001</v>
      </c>
      <c r="M51" s="11" t="str">
        <f t="shared" si="6"/>
        <v/>
      </c>
      <c r="N51" s="11" t="str">
        <f t="shared" si="7"/>
        <v/>
      </c>
      <c r="P51" s="11">
        <v>738</v>
      </c>
      <c r="Q51" s="11">
        <v>82.66</v>
      </c>
      <c r="R51" s="4">
        <f t="shared" si="4"/>
        <v>0.16000000000000014</v>
      </c>
      <c r="S51" s="12">
        <f t="shared" si="5"/>
        <v>-3.2812499999999769E-3</v>
      </c>
    </row>
    <row r="52" spans="1:19" x14ac:dyDescent="0.25">
      <c r="A52" s="1">
        <v>315575000</v>
      </c>
      <c r="B52" s="3">
        <f t="shared" si="0"/>
        <v>49</v>
      </c>
      <c r="C52" s="2">
        <v>0.08</v>
      </c>
      <c r="D52" s="4">
        <v>0.08</v>
      </c>
      <c r="E52" s="4">
        <f t="shared" si="1"/>
        <v>0</v>
      </c>
      <c r="F52">
        <v>15</v>
      </c>
      <c r="G52">
        <v>11.3447</v>
      </c>
      <c r="H52">
        <v>278.79599999999999</v>
      </c>
      <c r="I52">
        <v>-27</v>
      </c>
      <c r="J52">
        <v>-20.170300000000001</v>
      </c>
      <c r="K52">
        <v>-227.21799999999999</v>
      </c>
      <c r="M52" s="11" t="str">
        <f t="shared" si="6"/>
        <v/>
      </c>
      <c r="N52" s="11" t="str">
        <f t="shared" si="7"/>
        <v/>
      </c>
      <c r="P52" s="11">
        <v>753</v>
      </c>
      <c r="Q52" s="11">
        <v>85.21</v>
      </c>
      <c r="R52" s="4">
        <f t="shared" si="4"/>
        <v>0.16999999999999982</v>
      </c>
      <c r="S52" s="12">
        <f t="shared" si="5"/>
        <v>6.6666666666664507E-4</v>
      </c>
    </row>
    <row r="53" spans="1:19" x14ac:dyDescent="0.25">
      <c r="A53" s="1">
        <v>315576000</v>
      </c>
      <c r="B53" s="3">
        <f t="shared" si="0"/>
        <v>50</v>
      </c>
      <c r="C53" s="2">
        <v>0.08</v>
      </c>
      <c r="D53" s="4">
        <v>0.08</v>
      </c>
      <c r="E53" s="4">
        <f t="shared" si="1"/>
        <v>0</v>
      </c>
      <c r="F53">
        <v>15</v>
      </c>
      <c r="G53">
        <v>11.3447</v>
      </c>
      <c r="H53">
        <v>278.79599999999999</v>
      </c>
      <c r="I53">
        <v>-27</v>
      </c>
      <c r="J53">
        <v>-20.170300000000001</v>
      </c>
      <c r="K53">
        <v>-227.21799999999999</v>
      </c>
      <c r="M53" s="11" t="str">
        <f t="shared" si="6"/>
        <v/>
      </c>
      <c r="N53" s="11" t="str">
        <f t="shared" si="7"/>
        <v/>
      </c>
      <c r="P53" s="11">
        <v>768</v>
      </c>
      <c r="Q53" s="11">
        <v>87.77</v>
      </c>
      <c r="R53" s="4">
        <f t="shared" si="4"/>
        <v>0.17066666666666683</v>
      </c>
      <c r="S53" s="12">
        <f t="shared" si="5"/>
        <v>4.4444444444467303E-5</v>
      </c>
    </row>
    <row r="54" spans="1:19" x14ac:dyDescent="0.25">
      <c r="A54" s="1">
        <v>315577000</v>
      </c>
      <c r="B54" s="3">
        <f t="shared" si="0"/>
        <v>51</v>
      </c>
      <c r="C54" s="2">
        <v>0.43</v>
      </c>
      <c r="D54" s="4">
        <v>0.43</v>
      </c>
      <c r="E54" s="4">
        <f t="shared" si="1"/>
        <v>0.35</v>
      </c>
      <c r="F54">
        <v>15</v>
      </c>
      <c r="G54">
        <v>11.3447</v>
      </c>
      <c r="H54">
        <v>278.79599999999999</v>
      </c>
      <c r="I54">
        <v>-28</v>
      </c>
      <c r="J54">
        <v>-20.917400000000001</v>
      </c>
      <c r="K54">
        <v>-275.738</v>
      </c>
      <c r="M54" s="11">
        <f t="shared" si="6"/>
        <v>51</v>
      </c>
      <c r="N54" s="11">
        <f t="shared" si="7"/>
        <v>0.43</v>
      </c>
      <c r="P54" s="11">
        <v>783</v>
      </c>
      <c r="Q54" s="11">
        <v>90.36</v>
      </c>
      <c r="R54" s="4">
        <f t="shared" si="4"/>
        <v>0.17266666666666688</v>
      </c>
      <c r="S54" s="12">
        <f t="shared" si="5"/>
        <v>1.3333333333333716E-4</v>
      </c>
    </row>
    <row r="55" spans="1:19" x14ac:dyDescent="0.25">
      <c r="A55" s="1">
        <v>315578000</v>
      </c>
      <c r="B55" s="3">
        <f t="shared" si="0"/>
        <v>52</v>
      </c>
      <c r="C55" s="2">
        <v>0.43</v>
      </c>
      <c r="D55" s="4">
        <v>0.43</v>
      </c>
      <c r="E55" s="4">
        <f t="shared" si="1"/>
        <v>0</v>
      </c>
      <c r="F55">
        <v>15</v>
      </c>
      <c r="G55">
        <v>11.3447</v>
      </c>
      <c r="H55">
        <v>278.79599999999999</v>
      </c>
      <c r="I55">
        <v>-28</v>
      </c>
      <c r="J55">
        <v>-20.917400000000001</v>
      </c>
      <c r="K55">
        <v>-275.738</v>
      </c>
      <c r="M55" s="11" t="str">
        <f t="shared" si="6"/>
        <v/>
      </c>
      <c r="N55" s="11" t="str">
        <f t="shared" si="7"/>
        <v/>
      </c>
      <c r="P55" s="11">
        <v>798</v>
      </c>
      <c r="Q55" s="11">
        <v>92.99</v>
      </c>
      <c r="R55" s="4">
        <f t="shared" si="4"/>
        <v>0.17533333333333304</v>
      </c>
      <c r="S55" s="12">
        <f t="shared" si="5"/>
        <v>1.7777777777774339E-4</v>
      </c>
    </row>
    <row r="56" spans="1:19" x14ac:dyDescent="0.25">
      <c r="A56" s="1">
        <v>315579000</v>
      </c>
      <c r="B56" s="3">
        <f t="shared" si="0"/>
        <v>53</v>
      </c>
      <c r="C56" s="2">
        <v>0.43</v>
      </c>
      <c r="D56" s="4">
        <v>0.43</v>
      </c>
      <c r="E56" s="4">
        <f t="shared" si="1"/>
        <v>0</v>
      </c>
      <c r="F56">
        <v>16</v>
      </c>
      <c r="G56">
        <v>12.101000000000001</v>
      </c>
      <c r="H56">
        <v>255.79599999999999</v>
      </c>
      <c r="I56">
        <v>-29</v>
      </c>
      <c r="J56">
        <v>-21.664400000000001</v>
      </c>
      <c r="K56">
        <v>-291.36500000000001</v>
      </c>
      <c r="M56" s="11" t="str">
        <f t="shared" si="6"/>
        <v/>
      </c>
      <c r="N56" s="11" t="str">
        <f t="shared" si="7"/>
        <v/>
      </c>
      <c r="P56" s="11">
        <v>813</v>
      </c>
      <c r="Q56" s="11">
        <v>95.61</v>
      </c>
      <c r="R56" s="4">
        <f t="shared" si="4"/>
        <v>0.17466666666666697</v>
      </c>
      <c r="S56" s="12">
        <f t="shared" si="5"/>
        <v>-4.4444444444404392E-5</v>
      </c>
    </row>
    <row r="57" spans="1:19" x14ac:dyDescent="0.25">
      <c r="A57" s="1">
        <v>315580000</v>
      </c>
      <c r="B57" s="3">
        <f t="shared" si="0"/>
        <v>54</v>
      </c>
      <c r="C57" s="2">
        <v>0.43</v>
      </c>
      <c r="D57" s="4">
        <v>0.43</v>
      </c>
      <c r="E57" s="4">
        <f t="shared" si="1"/>
        <v>0</v>
      </c>
      <c r="F57">
        <v>16</v>
      </c>
      <c r="G57">
        <v>12.101000000000001</v>
      </c>
      <c r="H57">
        <v>255.79599999999999</v>
      </c>
      <c r="I57">
        <v>-29</v>
      </c>
      <c r="J57">
        <v>-21.664400000000001</v>
      </c>
      <c r="K57">
        <v>-291.36500000000001</v>
      </c>
      <c r="M57" s="11" t="str">
        <f t="shared" si="6"/>
        <v/>
      </c>
      <c r="N57" s="11" t="str">
        <f t="shared" si="7"/>
        <v/>
      </c>
      <c r="P57" s="11">
        <v>828</v>
      </c>
      <c r="Q57" s="11">
        <v>98.27</v>
      </c>
      <c r="R57" s="4">
        <f t="shared" si="4"/>
        <v>0.17733333333333309</v>
      </c>
      <c r="S57" s="12">
        <f t="shared" si="5"/>
        <v>1.7777777777774155E-4</v>
      </c>
    </row>
    <row r="58" spans="1:19" x14ac:dyDescent="0.25">
      <c r="A58" s="1">
        <v>315581000</v>
      </c>
      <c r="B58" s="3">
        <f t="shared" si="0"/>
        <v>55</v>
      </c>
      <c r="C58" s="2">
        <v>0.43</v>
      </c>
      <c r="D58" s="4">
        <v>0.43</v>
      </c>
      <c r="E58" s="4">
        <f t="shared" si="1"/>
        <v>0</v>
      </c>
      <c r="F58">
        <v>16</v>
      </c>
      <c r="G58">
        <v>12.101000000000001</v>
      </c>
      <c r="H58">
        <v>255.79599999999999</v>
      </c>
      <c r="I58">
        <v>-29</v>
      </c>
      <c r="J58">
        <v>-21.664400000000001</v>
      </c>
      <c r="K58">
        <v>-291.36500000000001</v>
      </c>
      <c r="M58" s="11" t="str">
        <f t="shared" si="6"/>
        <v/>
      </c>
      <c r="N58" s="11" t="str">
        <f t="shared" si="7"/>
        <v/>
      </c>
      <c r="P58" s="11">
        <v>842</v>
      </c>
      <c r="Q58" s="11">
        <v>100.93</v>
      </c>
      <c r="R58" s="4">
        <f t="shared" si="4"/>
        <v>0.19000000000000078</v>
      </c>
      <c r="S58" s="12">
        <f t="shared" si="5"/>
        <v>9.047619047619776E-4</v>
      </c>
    </row>
    <row r="59" spans="1:19" x14ac:dyDescent="0.25">
      <c r="A59" s="1">
        <v>315582000</v>
      </c>
      <c r="B59" s="3">
        <f t="shared" si="0"/>
        <v>56</v>
      </c>
      <c r="C59" s="2">
        <v>0.43</v>
      </c>
      <c r="D59" s="4">
        <v>0.43</v>
      </c>
      <c r="E59" s="4">
        <f t="shared" si="1"/>
        <v>0</v>
      </c>
      <c r="F59">
        <v>16</v>
      </c>
      <c r="G59">
        <v>12.101000000000001</v>
      </c>
      <c r="H59">
        <v>255.79599999999999</v>
      </c>
      <c r="I59">
        <v>-30</v>
      </c>
      <c r="J59">
        <v>-22.4115</v>
      </c>
      <c r="K59">
        <v>-313.2</v>
      </c>
      <c r="M59" s="11" t="str">
        <f t="shared" si="6"/>
        <v/>
      </c>
      <c r="N59" s="11" t="str">
        <f t="shared" si="7"/>
        <v/>
      </c>
      <c r="P59" s="11">
        <v>858</v>
      </c>
      <c r="Q59" s="11">
        <v>103.6</v>
      </c>
      <c r="R59" s="4">
        <f t="shared" si="4"/>
        <v>0.16687499999999922</v>
      </c>
      <c r="S59" s="12">
        <f t="shared" si="5"/>
        <v>-1.4453125000000976E-3</v>
      </c>
    </row>
    <row r="60" spans="1:19" x14ac:dyDescent="0.25">
      <c r="A60" s="1">
        <v>315583000</v>
      </c>
      <c r="B60" s="3">
        <f t="shared" si="0"/>
        <v>57</v>
      </c>
      <c r="C60" s="2">
        <v>0.43</v>
      </c>
      <c r="D60" s="4">
        <v>0.43</v>
      </c>
      <c r="E60" s="4">
        <f t="shared" si="1"/>
        <v>0</v>
      </c>
      <c r="F60">
        <v>17</v>
      </c>
      <c r="G60">
        <v>12.8574</v>
      </c>
      <c r="H60">
        <v>228.89</v>
      </c>
      <c r="I60">
        <v>-30</v>
      </c>
      <c r="J60">
        <v>-22.4115</v>
      </c>
      <c r="K60">
        <v>-313.2</v>
      </c>
      <c r="M60" s="11" t="str">
        <f t="shared" si="6"/>
        <v/>
      </c>
      <c r="N60" s="11" t="str">
        <f t="shared" si="7"/>
        <v/>
      </c>
      <c r="P60" s="11">
        <v>873</v>
      </c>
      <c r="Q60" s="11">
        <v>106.3</v>
      </c>
      <c r="R60" s="4">
        <f t="shared" si="4"/>
        <v>0.18000000000000019</v>
      </c>
      <c r="S60" s="12">
        <f t="shared" si="5"/>
        <v>8.7500000000006464E-4</v>
      </c>
    </row>
    <row r="61" spans="1:19" x14ac:dyDescent="0.25">
      <c r="A61" s="1">
        <v>315584000</v>
      </c>
      <c r="B61" s="3">
        <f t="shared" si="0"/>
        <v>58</v>
      </c>
      <c r="C61" s="2">
        <v>0.43</v>
      </c>
      <c r="D61" s="4">
        <v>0.43</v>
      </c>
      <c r="E61" s="4">
        <f t="shared" si="1"/>
        <v>0</v>
      </c>
      <c r="F61">
        <v>17</v>
      </c>
      <c r="G61">
        <v>12.8574</v>
      </c>
      <c r="H61">
        <v>228.89</v>
      </c>
      <c r="I61">
        <v>-31</v>
      </c>
      <c r="J61">
        <v>-23.1585</v>
      </c>
      <c r="K61">
        <v>-321.74200000000002</v>
      </c>
      <c r="M61" s="11" t="str">
        <f t="shared" si="6"/>
        <v/>
      </c>
      <c r="N61" s="11" t="str">
        <f t="shared" si="7"/>
        <v/>
      </c>
      <c r="P61" s="11">
        <v>888</v>
      </c>
      <c r="Q61" s="11">
        <v>109.02</v>
      </c>
      <c r="R61" s="4">
        <f t="shared" si="4"/>
        <v>0.18133333333333326</v>
      </c>
      <c r="S61" s="12">
        <f t="shared" si="5"/>
        <v>8.8888888888871695E-5</v>
      </c>
    </row>
    <row r="62" spans="1:19" x14ac:dyDescent="0.25">
      <c r="A62" s="1">
        <v>315585000</v>
      </c>
      <c r="B62" s="3">
        <f t="shared" si="0"/>
        <v>59</v>
      </c>
      <c r="C62" s="2">
        <v>0.43</v>
      </c>
      <c r="D62" s="4">
        <v>0.43</v>
      </c>
      <c r="E62" s="4">
        <f t="shared" si="1"/>
        <v>0</v>
      </c>
      <c r="F62">
        <v>17</v>
      </c>
      <c r="G62">
        <v>12.8574</v>
      </c>
      <c r="H62">
        <v>228.89</v>
      </c>
      <c r="I62">
        <v>-31</v>
      </c>
      <c r="J62">
        <v>-23.1585</v>
      </c>
      <c r="K62">
        <v>-321.74200000000002</v>
      </c>
      <c r="M62" s="11" t="str">
        <f t="shared" si="6"/>
        <v/>
      </c>
      <c r="N62" s="11" t="str">
        <f t="shared" si="7"/>
        <v/>
      </c>
      <c r="P62" s="11">
        <v>903</v>
      </c>
      <c r="Q62" s="11">
        <v>111.75</v>
      </c>
      <c r="R62" s="4">
        <f t="shared" si="4"/>
        <v>0.18200000000000027</v>
      </c>
      <c r="S62" s="12">
        <f t="shared" si="5"/>
        <v>4.4444444444467303E-5</v>
      </c>
    </row>
    <row r="63" spans="1:19" x14ac:dyDescent="0.25">
      <c r="A63" s="1">
        <v>315586000</v>
      </c>
      <c r="B63" s="3">
        <f t="shared" si="0"/>
        <v>60</v>
      </c>
      <c r="C63" s="2">
        <v>0.43</v>
      </c>
      <c r="D63" s="4">
        <v>0.43</v>
      </c>
      <c r="E63" s="4">
        <f t="shared" si="1"/>
        <v>0</v>
      </c>
      <c r="F63">
        <v>17</v>
      </c>
      <c r="G63">
        <v>12.8574</v>
      </c>
      <c r="H63">
        <v>228.89</v>
      </c>
      <c r="I63">
        <v>-32</v>
      </c>
      <c r="J63">
        <v>-23.9056</v>
      </c>
      <c r="K63">
        <v>-327.38200000000001</v>
      </c>
      <c r="M63" s="11" t="str">
        <f t="shared" si="6"/>
        <v/>
      </c>
      <c r="N63" s="11" t="str">
        <f t="shared" si="7"/>
        <v/>
      </c>
      <c r="P63" s="11">
        <v>919</v>
      </c>
      <c r="Q63" s="11">
        <v>114.47</v>
      </c>
      <c r="R63" s="4">
        <f t="shared" si="4"/>
        <v>0.16999999999999993</v>
      </c>
      <c r="S63" s="12">
        <f t="shared" si="5"/>
        <v>-7.5000000000002148E-4</v>
      </c>
    </row>
    <row r="64" spans="1:19" x14ac:dyDescent="0.25">
      <c r="A64" s="1">
        <v>315587000</v>
      </c>
      <c r="B64" s="3">
        <f t="shared" si="0"/>
        <v>61</v>
      </c>
      <c r="C64" s="2">
        <v>0.43</v>
      </c>
      <c r="D64" s="4">
        <v>0.43</v>
      </c>
      <c r="E64" s="4">
        <f t="shared" si="1"/>
        <v>0</v>
      </c>
      <c r="F64">
        <v>18</v>
      </c>
      <c r="G64">
        <v>13.6137</v>
      </c>
      <c r="H64">
        <v>204.363</v>
      </c>
      <c r="I64">
        <v>-32</v>
      </c>
      <c r="J64">
        <v>-23.9056</v>
      </c>
      <c r="K64">
        <v>-327.38200000000001</v>
      </c>
      <c r="M64" s="11" t="str">
        <f t="shared" si="6"/>
        <v/>
      </c>
      <c r="N64" s="11" t="str">
        <f t="shared" si="7"/>
        <v/>
      </c>
      <c r="P64" s="11">
        <v>934</v>
      </c>
      <c r="Q64" s="11">
        <v>117.12</v>
      </c>
      <c r="R64" s="4">
        <f t="shared" si="4"/>
        <v>0.17666666666666705</v>
      </c>
      <c r="S64" s="12">
        <f t="shared" si="5"/>
        <v>4.4444444444447504E-4</v>
      </c>
    </row>
    <row r="65" spans="1:19" x14ac:dyDescent="0.25">
      <c r="A65" s="1">
        <v>315588000</v>
      </c>
      <c r="B65" s="3">
        <f t="shared" si="0"/>
        <v>62</v>
      </c>
      <c r="C65" s="2">
        <v>0.43</v>
      </c>
      <c r="D65" s="4">
        <v>0.43</v>
      </c>
      <c r="E65" s="4">
        <f t="shared" si="1"/>
        <v>0</v>
      </c>
      <c r="F65">
        <v>18</v>
      </c>
      <c r="G65">
        <v>13.6137</v>
      </c>
      <c r="H65">
        <v>204.363</v>
      </c>
      <c r="I65">
        <v>-33</v>
      </c>
      <c r="J65">
        <v>-24.6526</v>
      </c>
      <c r="K65">
        <v>-330.90800000000002</v>
      </c>
      <c r="M65" s="11" t="str">
        <f t="shared" si="6"/>
        <v/>
      </c>
      <c r="N65" s="11" t="str">
        <f t="shared" si="7"/>
        <v/>
      </c>
      <c r="P65" s="11">
        <v>1008</v>
      </c>
      <c r="Q65" s="11">
        <v>119.74</v>
      </c>
      <c r="R65" s="4">
        <f t="shared" si="4"/>
        <v>3.5405405405405273E-2</v>
      </c>
      <c r="S65" s="12">
        <f t="shared" si="5"/>
        <v>-1.9089359629900242E-3</v>
      </c>
    </row>
    <row r="66" spans="1:19" x14ac:dyDescent="0.25">
      <c r="A66" s="1">
        <v>315589000</v>
      </c>
      <c r="B66" s="3">
        <f t="shared" si="0"/>
        <v>63</v>
      </c>
      <c r="C66" s="2">
        <v>1</v>
      </c>
      <c r="D66" s="4">
        <v>1</v>
      </c>
      <c r="E66" s="4">
        <f t="shared" si="1"/>
        <v>0.57000000000000006</v>
      </c>
      <c r="F66">
        <v>18</v>
      </c>
      <c r="G66">
        <v>13.6137</v>
      </c>
      <c r="H66">
        <v>204.363</v>
      </c>
      <c r="I66">
        <v>-33</v>
      </c>
      <c r="J66">
        <v>-24.6526</v>
      </c>
      <c r="K66">
        <v>-330.90800000000002</v>
      </c>
      <c r="M66" s="11">
        <f t="shared" si="6"/>
        <v>63</v>
      </c>
      <c r="N66" s="11">
        <f t="shared" si="7"/>
        <v>1</v>
      </c>
      <c r="P66" s="11">
        <v>1011</v>
      </c>
      <c r="Q66" s="11">
        <v>122.31</v>
      </c>
      <c r="R66" s="4">
        <f t="shared" si="4"/>
        <v>0.85666666666666913</v>
      </c>
      <c r="S66" s="12">
        <f t="shared" si="5"/>
        <v>0.2737537537537546</v>
      </c>
    </row>
    <row r="67" spans="1:19" x14ac:dyDescent="0.25">
      <c r="A67" s="1">
        <v>315590000</v>
      </c>
      <c r="B67" s="3">
        <f t="shared" si="0"/>
        <v>64</v>
      </c>
      <c r="C67" s="2">
        <v>1</v>
      </c>
      <c r="D67" s="4">
        <v>1</v>
      </c>
      <c r="E67" s="4">
        <f t="shared" si="1"/>
        <v>0</v>
      </c>
      <c r="F67">
        <v>18</v>
      </c>
      <c r="G67">
        <v>13.6137</v>
      </c>
      <c r="H67">
        <v>204.363</v>
      </c>
      <c r="I67">
        <v>-34</v>
      </c>
      <c r="J67">
        <v>-25.399699999999999</v>
      </c>
      <c r="K67">
        <v>-345.25299999999999</v>
      </c>
      <c r="M67" s="11" t="str">
        <f t="shared" si="6"/>
        <v/>
      </c>
      <c r="N67" s="11" t="str">
        <f t="shared" si="7"/>
        <v/>
      </c>
      <c r="P67" s="11">
        <v>1016</v>
      </c>
      <c r="Q67" s="11">
        <v>124.82</v>
      </c>
      <c r="R67" s="4">
        <f t="shared" si="4"/>
        <v>0.50199999999999823</v>
      </c>
      <c r="S67" s="12">
        <f t="shared" si="5"/>
        <v>-7.0933333333334181E-2</v>
      </c>
    </row>
    <row r="68" spans="1:19" x14ac:dyDescent="0.25">
      <c r="A68" s="1">
        <v>315591000</v>
      </c>
      <c r="B68" s="3">
        <f t="shared" ref="B68:B131" si="8">(A68-$A$3)/1000</f>
        <v>65</v>
      </c>
      <c r="C68" s="2">
        <v>1</v>
      </c>
      <c r="D68" s="4">
        <v>1</v>
      </c>
      <c r="E68" s="4">
        <f t="shared" ref="E68:E131" si="9">(D68-D67)/(B68-B67)</f>
        <v>0</v>
      </c>
      <c r="F68">
        <v>19</v>
      </c>
      <c r="G68">
        <v>14.37</v>
      </c>
      <c r="H68">
        <v>195.48</v>
      </c>
      <c r="I68">
        <v>-34</v>
      </c>
      <c r="J68">
        <v>-25.399699999999999</v>
      </c>
      <c r="K68">
        <v>-345.25299999999999</v>
      </c>
      <c r="M68" s="11" t="str">
        <f t="shared" si="6"/>
        <v/>
      </c>
      <c r="N68" s="11" t="str">
        <f t="shared" si="7"/>
        <v/>
      </c>
      <c r="P68" s="11">
        <v>1018</v>
      </c>
      <c r="Q68" s="11">
        <v>127.29</v>
      </c>
      <c r="R68" s="4">
        <f t="shared" si="4"/>
        <v>1.2350000000000065</v>
      </c>
      <c r="S68" s="12">
        <f t="shared" si="5"/>
        <v>0.36650000000000416</v>
      </c>
    </row>
    <row r="69" spans="1:19" x14ac:dyDescent="0.25">
      <c r="A69" s="1">
        <v>315592000</v>
      </c>
      <c r="B69" s="3">
        <f t="shared" si="8"/>
        <v>66</v>
      </c>
      <c r="C69" s="2">
        <v>1</v>
      </c>
      <c r="D69" s="4">
        <v>1</v>
      </c>
      <c r="E69" s="4">
        <f t="shared" si="9"/>
        <v>0</v>
      </c>
      <c r="F69">
        <v>19</v>
      </c>
      <c r="G69">
        <v>14.37</v>
      </c>
      <c r="H69">
        <v>195.48</v>
      </c>
      <c r="I69">
        <v>-35</v>
      </c>
      <c r="J69">
        <v>-26.146699999999999</v>
      </c>
      <c r="K69">
        <v>-355.34199999999998</v>
      </c>
      <c r="M69" s="11" t="str">
        <f t="shared" si="6"/>
        <v/>
      </c>
      <c r="N69" s="11" t="str">
        <f t="shared" si="7"/>
        <v/>
      </c>
      <c r="P69" s="11">
        <v>1021</v>
      </c>
      <c r="Q69" s="11">
        <v>129.66999999999999</v>
      </c>
      <c r="R69" s="4">
        <f t="shared" ref="R69:R90" si="10">(Q69-Q68)/(P69-P68)</f>
        <v>0.79333333333332712</v>
      </c>
      <c r="S69" s="12">
        <f t="shared" ref="S69:S132" si="11">(R69-R68)/(P69-P68)</f>
        <v>-0.14722222222222647</v>
      </c>
    </row>
    <row r="70" spans="1:19" x14ac:dyDescent="0.25">
      <c r="A70" s="1">
        <v>315593000</v>
      </c>
      <c r="B70" s="3">
        <f t="shared" si="8"/>
        <v>67</v>
      </c>
      <c r="C70" s="2">
        <v>1</v>
      </c>
      <c r="D70" s="4">
        <v>1</v>
      </c>
      <c r="E70" s="4">
        <f t="shared" si="9"/>
        <v>0</v>
      </c>
      <c r="F70">
        <v>19</v>
      </c>
      <c r="G70">
        <v>14.37</v>
      </c>
      <c r="H70">
        <v>195.48</v>
      </c>
      <c r="I70">
        <v>-35</v>
      </c>
      <c r="J70">
        <v>-26.146699999999999</v>
      </c>
      <c r="K70">
        <v>-355.34199999999998</v>
      </c>
      <c r="M70" s="11" t="str">
        <f t="shared" si="6"/>
        <v/>
      </c>
      <c r="N70" s="11" t="str">
        <f t="shared" si="7"/>
        <v/>
      </c>
      <c r="P70" s="11">
        <v>1038</v>
      </c>
      <c r="Q70" s="11">
        <v>131.93</v>
      </c>
      <c r="R70" s="4">
        <f t="shared" si="10"/>
        <v>0.13294117647058937</v>
      </c>
      <c r="S70" s="12">
        <f t="shared" si="11"/>
        <v>-3.8846597462513989E-2</v>
      </c>
    </row>
    <row r="71" spans="1:19" x14ac:dyDescent="0.25">
      <c r="A71" s="1">
        <v>315594000</v>
      </c>
      <c r="B71" s="3">
        <f t="shared" si="8"/>
        <v>68</v>
      </c>
      <c r="C71" s="2">
        <v>1</v>
      </c>
      <c r="D71" s="4">
        <v>1</v>
      </c>
      <c r="E71" s="4">
        <f t="shared" si="9"/>
        <v>0</v>
      </c>
      <c r="F71">
        <v>20</v>
      </c>
      <c r="G71">
        <v>15.126300000000001</v>
      </c>
      <c r="H71">
        <v>198.46600000000001</v>
      </c>
      <c r="I71">
        <v>-36</v>
      </c>
      <c r="J71">
        <v>-26.893799999999999</v>
      </c>
      <c r="K71">
        <v>-354.97300000000001</v>
      </c>
      <c r="M71" s="11" t="str">
        <f t="shared" si="6"/>
        <v/>
      </c>
      <c r="N71" s="11" t="str">
        <f t="shared" si="7"/>
        <v/>
      </c>
      <c r="P71" s="11">
        <v>1043</v>
      </c>
      <c r="Q71" s="11">
        <v>134.15</v>
      </c>
      <c r="R71" s="4">
        <f t="shared" si="10"/>
        <v>0.44399999999999978</v>
      </c>
      <c r="S71" s="12">
        <f t="shared" si="11"/>
        <v>6.2211764705882078E-2</v>
      </c>
    </row>
    <row r="72" spans="1:19" x14ac:dyDescent="0.25">
      <c r="A72" s="1">
        <v>315595000</v>
      </c>
      <c r="B72" s="3">
        <f t="shared" si="8"/>
        <v>69</v>
      </c>
      <c r="C72" s="2">
        <v>1</v>
      </c>
      <c r="D72" s="4">
        <v>1</v>
      </c>
      <c r="E72" s="4">
        <f t="shared" si="9"/>
        <v>0</v>
      </c>
      <c r="F72">
        <v>20</v>
      </c>
      <c r="G72">
        <v>15.126300000000001</v>
      </c>
      <c r="H72">
        <v>198.46600000000001</v>
      </c>
      <c r="I72">
        <v>-36</v>
      </c>
      <c r="J72">
        <v>-26.893799999999999</v>
      </c>
      <c r="K72">
        <v>-354.97300000000001</v>
      </c>
      <c r="M72" s="11" t="str">
        <f t="shared" si="6"/>
        <v/>
      </c>
      <c r="N72" s="11" t="str">
        <f t="shared" si="7"/>
        <v/>
      </c>
      <c r="P72" s="11">
        <v>1053</v>
      </c>
      <c r="Q72" s="11">
        <v>136.4</v>
      </c>
      <c r="R72" s="4">
        <f t="shared" si="10"/>
        <v>0.22500000000000001</v>
      </c>
      <c r="S72" s="12">
        <f t="shared" si="11"/>
        <v>-2.1899999999999979E-2</v>
      </c>
    </row>
    <row r="73" spans="1:19" x14ac:dyDescent="0.25">
      <c r="A73" s="1">
        <v>315596000</v>
      </c>
      <c r="B73" s="3">
        <f t="shared" si="8"/>
        <v>70</v>
      </c>
      <c r="C73" s="2">
        <v>1</v>
      </c>
      <c r="D73" s="4">
        <v>1</v>
      </c>
      <c r="E73" s="4">
        <f t="shared" si="9"/>
        <v>0</v>
      </c>
      <c r="F73">
        <v>21</v>
      </c>
      <c r="G73">
        <v>15.8826</v>
      </c>
      <c r="H73">
        <v>222.52099999999999</v>
      </c>
      <c r="I73">
        <v>-37</v>
      </c>
      <c r="J73">
        <v>-27.640799999999999</v>
      </c>
      <c r="K73">
        <v>-352.75799999999998</v>
      </c>
      <c r="M73" s="11" t="str">
        <f t="shared" si="6"/>
        <v/>
      </c>
      <c r="N73" s="11" t="str">
        <f t="shared" si="7"/>
        <v/>
      </c>
      <c r="P73" s="11">
        <v>1068</v>
      </c>
      <c r="Q73" s="11">
        <v>138.66999999999999</v>
      </c>
      <c r="R73" s="4">
        <f t="shared" si="10"/>
        <v>0.15133333333333213</v>
      </c>
      <c r="S73" s="12">
        <f t="shared" si="11"/>
        <v>-4.9111111111111916E-3</v>
      </c>
    </row>
    <row r="74" spans="1:19" x14ac:dyDescent="0.25">
      <c r="A74" s="1">
        <v>315597000</v>
      </c>
      <c r="B74" s="3">
        <f t="shared" si="8"/>
        <v>71</v>
      </c>
      <c r="C74" s="2">
        <v>1</v>
      </c>
      <c r="D74" s="4">
        <v>1</v>
      </c>
      <c r="E74" s="4">
        <f t="shared" si="9"/>
        <v>0</v>
      </c>
      <c r="F74">
        <v>21</v>
      </c>
      <c r="G74">
        <v>15.8826</v>
      </c>
      <c r="H74">
        <v>222.52099999999999</v>
      </c>
      <c r="I74">
        <v>-37</v>
      </c>
      <c r="J74">
        <v>-27.640799999999999</v>
      </c>
      <c r="K74">
        <v>-352.75799999999998</v>
      </c>
      <c r="M74" s="11" t="str">
        <f t="shared" ref="M74:M137" si="12">IF(C74&lt;&gt;C73,B74,"")</f>
        <v/>
      </c>
      <c r="N74" s="11" t="str">
        <f t="shared" ref="N74:N137" si="13">IF(C74&lt;&gt;C73,C74,"")</f>
        <v/>
      </c>
      <c r="P74" s="11">
        <v>1083</v>
      </c>
      <c r="Q74" s="11">
        <v>141.04</v>
      </c>
      <c r="R74" s="4">
        <f t="shared" si="10"/>
        <v>0.15800000000000031</v>
      </c>
      <c r="S74" s="12">
        <f t="shared" si="11"/>
        <v>4.4444444444454535E-4</v>
      </c>
    </row>
    <row r="75" spans="1:19" x14ac:dyDescent="0.25">
      <c r="A75" s="1">
        <v>315598000</v>
      </c>
      <c r="B75" s="3">
        <f t="shared" si="8"/>
        <v>72</v>
      </c>
      <c r="C75" s="2">
        <v>1</v>
      </c>
      <c r="D75" s="4">
        <v>1</v>
      </c>
      <c r="E75" s="4">
        <f t="shared" si="9"/>
        <v>0</v>
      </c>
      <c r="F75">
        <v>22</v>
      </c>
      <c r="G75">
        <v>16.6389</v>
      </c>
      <c r="H75">
        <v>264.66000000000003</v>
      </c>
      <c r="I75">
        <v>-37</v>
      </c>
      <c r="J75">
        <v>-27.640799999999999</v>
      </c>
      <c r="K75">
        <v>-352.75799999999998</v>
      </c>
      <c r="M75" s="11" t="str">
        <f t="shared" si="12"/>
        <v/>
      </c>
      <c r="N75" s="11" t="str">
        <f t="shared" si="13"/>
        <v/>
      </c>
      <c r="P75" s="11">
        <v>1098</v>
      </c>
      <c r="Q75" s="11">
        <v>143.44</v>
      </c>
      <c r="R75" s="4">
        <f t="shared" si="10"/>
        <v>0.16000000000000039</v>
      </c>
      <c r="S75" s="12">
        <f t="shared" si="11"/>
        <v>1.33333333333339E-4</v>
      </c>
    </row>
    <row r="76" spans="1:19" x14ac:dyDescent="0.25">
      <c r="A76" s="1">
        <v>315599000</v>
      </c>
      <c r="B76" s="3">
        <f t="shared" si="8"/>
        <v>73</v>
      </c>
      <c r="C76" s="2">
        <v>1</v>
      </c>
      <c r="D76" s="4">
        <v>1</v>
      </c>
      <c r="E76" s="4">
        <f t="shared" si="9"/>
        <v>0</v>
      </c>
      <c r="F76">
        <v>22</v>
      </c>
      <c r="G76">
        <v>16.6389</v>
      </c>
      <c r="H76">
        <v>264.66000000000003</v>
      </c>
      <c r="I76">
        <v>-38</v>
      </c>
      <c r="J76">
        <v>-28.387899999999998</v>
      </c>
      <c r="K76">
        <v>-343.67</v>
      </c>
      <c r="M76" s="11" t="str">
        <f t="shared" si="12"/>
        <v/>
      </c>
      <c r="N76" s="11" t="str">
        <f t="shared" si="13"/>
        <v/>
      </c>
      <c r="P76" s="11">
        <v>1113</v>
      </c>
      <c r="Q76" s="11">
        <v>145.80000000000001</v>
      </c>
      <c r="R76" s="4">
        <f t="shared" si="10"/>
        <v>0.15733333333333424</v>
      </c>
      <c r="S76" s="12">
        <f t="shared" si="11"/>
        <v>-1.7777777777774339E-4</v>
      </c>
    </row>
    <row r="77" spans="1:19" x14ac:dyDescent="0.25">
      <c r="A77" s="1">
        <v>315600000</v>
      </c>
      <c r="B77" s="3">
        <f t="shared" si="8"/>
        <v>74</v>
      </c>
      <c r="C77" s="2">
        <v>1</v>
      </c>
      <c r="D77" s="4">
        <v>1</v>
      </c>
      <c r="E77" s="4">
        <f t="shared" si="9"/>
        <v>0</v>
      </c>
      <c r="F77">
        <v>23</v>
      </c>
      <c r="G77">
        <v>17.395299999999999</v>
      </c>
      <c r="H77">
        <v>308.70999999999998</v>
      </c>
      <c r="I77">
        <v>-38</v>
      </c>
      <c r="J77">
        <v>-28.387899999999998</v>
      </c>
      <c r="K77">
        <v>-343.67</v>
      </c>
      <c r="M77" s="11" t="str">
        <f t="shared" si="12"/>
        <v/>
      </c>
      <c r="N77" s="11" t="str">
        <f t="shared" si="13"/>
        <v/>
      </c>
      <c r="P77" s="11">
        <v>1129</v>
      </c>
      <c r="Q77" s="11">
        <v>148.16999999999999</v>
      </c>
      <c r="R77" s="4">
        <f t="shared" si="10"/>
        <v>0.14812499999999851</v>
      </c>
      <c r="S77" s="12">
        <f t="shared" si="11"/>
        <v>-5.7552083333348332E-4</v>
      </c>
    </row>
    <row r="78" spans="1:19" x14ac:dyDescent="0.25">
      <c r="A78" s="1">
        <v>315601000</v>
      </c>
      <c r="B78" s="3">
        <f t="shared" si="8"/>
        <v>75</v>
      </c>
      <c r="C78" s="2">
        <v>1</v>
      </c>
      <c r="D78" s="4">
        <v>1</v>
      </c>
      <c r="E78" s="4">
        <f t="shared" si="9"/>
        <v>0</v>
      </c>
      <c r="F78">
        <v>23</v>
      </c>
      <c r="G78">
        <v>17.395299999999999</v>
      </c>
      <c r="H78">
        <v>308.70999999999998</v>
      </c>
      <c r="I78">
        <v>-39</v>
      </c>
      <c r="J78">
        <v>-29.134899999999998</v>
      </c>
      <c r="K78">
        <v>-338.80500000000001</v>
      </c>
      <c r="M78" s="11" t="str">
        <f t="shared" si="12"/>
        <v/>
      </c>
      <c r="N78" s="11" t="str">
        <f t="shared" si="13"/>
        <v/>
      </c>
      <c r="P78" s="11">
        <v>1144</v>
      </c>
      <c r="Q78" s="11">
        <v>150.47999999999999</v>
      </c>
      <c r="R78" s="4">
        <f t="shared" si="10"/>
        <v>0.15400000000000016</v>
      </c>
      <c r="S78" s="12">
        <f t="shared" si="11"/>
        <v>3.9166666666677711E-4</v>
      </c>
    </row>
    <row r="79" spans="1:19" x14ac:dyDescent="0.25">
      <c r="A79" s="1">
        <v>315602000</v>
      </c>
      <c r="B79" s="3">
        <f t="shared" si="8"/>
        <v>76</v>
      </c>
      <c r="C79" s="2">
        <v>1</v>
      </c>
      <c r="D79" s="4">
        <v>1</v>
      </c>
      <c r="E79" s="4">
        <f t="shared" si="9"/>
        <v>0</v>
      </c>
      <c r="F79">
        <v>23</v>
      </c>
      <c r="G79">
        <v>17.395299999999999</v>
      </c>
      <c r="H79">
        <v>308.70999999999998</v>
      </c>
      <c r="I79">
        <v>-39</v>
      </c>
      <c r="J79">
        <v>-29.134899999999998</v>
      </c>
      <c r="K79">
        <v>-338.80500000000001</v>
      </c>
      <c r="M79" s="11" t="str">
        <f t="shared" si="12"/>
        <v/>
      </c>
      <c r="N79" s="11" t="str">
        <f t="shared" si="13"/>
        <v/>
      </c>
      <c r="P79" s="11">
        <v>1158</v>
      </c>
      <c r="Q79" s="11">
        <v>152.76</v>
      </c>
      <c r="R79" s="4">
        <f t="shared" si="10"/>
        <v>0.16285714285714295</v>
      </c>
      <c r="S79" s="12">
        <f t="shared" si="11"/>
        <v>6.3265306122448474E-4</v>
      </c>
    </row>
    <row r="80" spans="1:19" x14ac:dyDescent="0.25">
      <c r="A80" s="1">
        <v>315603000</v>
      </c>
      <c r="B80" s="3">
        <f t="shared" si="8"/>
        <v>77</v>
      </c>
      <c r="C80" s="2">
        <v>1</v>
      </c>
      <c r="D80" s="4">
        <v>1</v>
      </c>
      <c r="E80" s="4">
        <f t="shared" si="9"/>
        <v>0</v>
      </c>
      <c r="F80">
        <v>24</v>
      </c>
      <c r="G80">
        <v>18.151599999999998</v>
      </c>
      <c r="H80">
        <v>335.56400000000002</v>
      </c>
      <c r="I80">
        <v>-40</v>
      </c>
      <c r="J80">
        <v>-29.882000000000001</v>
      </c>
      <c r="K80">
        <v>-338.83</v>
      </c>
      <c r="M80" s="11" t="str">
        <f t="shared" si="12"/>
        <v/>
      </c>
      <c r="N80" s="11" t="str">
        <f t="shared" si="13"/>
        <v/>
      </c>
      <c r="P80" s="11">
        <v>1173</v>
      </c>
      <c r="Q80" s="11">
        <v>155.04</v>
      </c>
      <c r="R80" s="4">
        <f t="shared" si="10"/>
        <v>0.15200000000000008</v>
      </c>
      <c r="S80" s="12">
        <f t="shared" si="11"/>
        <v>-7.2380952380952468E-4</v>
      </c>
    </row>
    <row r="81" spans="1:19" x14ac:dyDescent="0.25">
      <c r="A81" s="1">
        <v>315604000</v>
      </c>
      <c r="B81" s="3">
        <f t="shared" si="8"/>
        <v>78</v>
      </c>
      <c r="C81" s="2">
        <v>1</v>
      </c>
      <c r="D81" s="4">
        <v>1</v>
      </c>
      <c r="E81" s="4">
        <f t="shared" si="9"/>
        <v>0</v>
      </c>
      <c r="F81">
        <v>24</v>
      </c>
      <c r="G81">
        <v>18.151599999999998</v>
      </c>
      <c r="H81">
        <v>335.56400000000002</v>
      </c>
      <c r="I81">
        <v>-40</v>
      </c>
      <c r="J81">
        <v>-29.882000000000001</v>
      </c>
      <c r="K81">
        <v>-338.83</v>
      </c>
      <c r="M81" s="11" t="str">
        <f t="shared" si="12"/>
        <v/>
      </c>
      <c r="N81" s="11" t="str">
        <f t="shared" si="13"/>
        <v/>
      </c>
      <c r="P81" s="11">
        <v>1188</v>
      </c>
      <c r="Q81" s="11">
        <v>157.35</v>
      </c>
      <c r="R81" s="4">
        <f t="shared" si="10"/>
        <v>0.15400000000000016</v>
      </c>
      <c r="S81" s="12">
        <f t="shared" si="11"/>
        <v>1.33333333333339E-4</v>
      </c>
    </row>
    <row r="82" spans="1:19" x14ac:dyDescent="0.25">
      <c r="A82" s="1">
        <v>315605000</v>
      </c>
      <c r="B82" s="3">
        <f t="shared" si="8"/>
        <v>79</v>
      </c>
      <c r="C82" s="2">
        <v>1</v>
      </c>
      <c r="D82" s="4">
        <v>1</v>
      </c>
      <c r="E82" s="4">
        <f t="shared" si="9"/>
        <v>0</v>
      </c>
      <c r="F82">
        <v>24</v>
      </c>
      <c r="G82">
        <v>18.151599999999998</v>
      </c>
      <c r="H82">
        <v>335.56400000000002</v>
      </c>
      <c r="I82">
        <v>-41</v>
      </c>
      <c r="J82">
        <v>-30.629000000000001</v>
      </c>
      <c r="K82">
        <v>-346.52</v>
      </c>
      <c r="M82" s="11" t="str">
        <f t="shared" si="12"/>
        <v/>
      </c>
      <c r="N82" s="11" t="str">
        <f t="shared" si="13"/>
        <v/>
      </c>
      <c r="P82" s="11">
        <v>1203</v>
      </c>
      <c r="Q82" s="11">
        <v>159.72</v>
      </c>
      <c r="R82" s="4">
        <f t="shared" si="10"/>
        <v>0.15800000000000031</v>
      </c>
      <c r="S82" s="12">
        <f t="shared" si="11"/>
        <v>2.6666666666667617E-4</v>
      </c>
    </row>
    <row r="83" spans="1:19" x14ac:dyDescent="0.25">
      <c r="A83" s="1">
        <v>315606000</v>
      </c>
      <c r="B83" s="3">
        <f t="shared" si="8"/>
        <v>80</v>
      </c>
      <c r="C83" s="2">
        <v>1.69</v>
      </c>
      <c r="D83" s="4">
        <v>1.69</v>
      </c>
      <c r="E83" s="4">
        <f t="shared" si="9"/>
        <v>0.69</v>
      </c>
      <c r="F83">
        <v>25</v>
      </c>
      <c r="G83">
        <v>18.907900000000001</v>
      </c>
      <c r="H83">
        <v>316.39</v>
      </c>
      <c r="I83">
        <v>-41</v>
      </c>
      <c r="J83">
        <v>-30.629000000000001</v>
      </c>
      <c r="K83">
        <v>-346.52</v>
      </c>
      <c r="M83" s="11">
        <f t="shared" si="12"/>
        <v>80</v>
      </c>
      <c r="N83" s="11">
        <f t="shared" si="13"/>
        <v>1.69</v>
      </c>
      <c r="P83" s="11">
        <v>1218</v>
      </c>
      <c r="Q83" s="11">
        <v>162.11000000000001</v>
      </c>
      <c r="R83" s="4">
        <f t="shared" si="10"/>
        <v>0.15933333333333433</v>
      </c>
      <c r="S83" s="12">
        <f t="shared" si="11"/>
        <v>8.8888888888934606E-5</v>
      </c>
    </row>
    <row r="84" spans="1:19" x14ac:dyDescent="0.25">
      <c r="A84" s="1">
        <v>315607000</v>
      </c>
      <c r="B84" s="3">
        <f t="shared" si="8"/>
        <v>81</v>
      </c>
      <c r="C84" s="2">
        <v>1.69</v>
      </c>
      <c r="D84" s="4">
        <v>1.69</v>
      </c>
      <c r="E84" s="4">
        <f t="shared" si="9"/>
        <v>0</v>
      </c>
      <c r="F84">
        <v>25</v>
      </c>
      <c r="G84">
        <v>18.907900000000001</v>
      </c>
      <c r="H84">
        <v>316.39</v>
      </c>
      <c r="I84">
        <v>-42</v>
      </c>
      <c r="J84">
        <v>-31.376100000000001</v>
      </c>
      <c r="K84">
        <v>-351.125</v>
      </c>
      <c r="M84" s="11" t="str">
        <f t="shared" si="12"/>
        <v/>
      </c>
      <c r="N84" s="11" t="str">
        <f t="shared" si="13"/>
        <v/>
      </c>
      <c r="P84" s="11">
        <v>1233</v>
      </c>
      <c r="Q84" s="11">
        <v>164.53</v>
      </c>
      <c r="R84" s="4">
        <f t="shared" si="10"/>
        <v>0.1613333333333325</v>
      </c>
      <c r="S84" s="12">
        <f t="shared" si="11"/>
        <v>1.3333333333321134E-4</v>
      </c>
    </row>
    <row r="85" spans="1:19" x14ac:dyDescent="0.25">
      <c r="A85" s="1">
        <v>315608000</v>
      </c>
      <c r="B85" s="3">
        <f t="shared" si="8"/>
        <v>82</v>
      </c>
      <c r="C85" s="2">
        <v>1.69</v>
      </c>
      <c r="D85" s="4">
        <v>1.69</v>
      </c>
      <c r="E85" s="4">
        <f t="shared" si="9"/>
        <v>0</v>
      </c>
      <c r="F85">
        <v>25</v>
      </c>
      <c r="G85">
        <v>18.907900000000001</v>
      </c>
      <c r="H85">
        <v>316.39</v>
      </c>
      <c r="I85">
        <v>-42</v>
      </c>
      <c r="J85">
        <v>-31.376100000000001</v>
      </c>
      <c r="K85">
        <v>-351.125</v>
      </c>
      <c r="M85" s="11" t="str">
        <f t="shared" si="12"/>
        <v/>
      </c>
      <c r="N85" s="11" t="str">
        <f t="shared" si="13"/>
        <v/>
      </c>
      <c r="P85" s="11">
        <v>1248</v>
      </c>
      <c r="Q85" s="11">
        <v>166.9</v>
      </c>
      <c r="R85" s="4">
        <f t="shared" si="10"/>
        <v>0.15800000000000031</v>
      </c>
      <c r="S85" s="12">
        <f t="shared" si="11"/>
        <v>-2.2222222222214593E-4</v>
      </c>
    </row>
    <row r="86" spans="1:19" x14ac:dyDescent="0.25">
      <c r="A86" s="1">
        <v>315609000</v>
      </c>
      <c r="B86" s="3">
        <f t="shared" si="8"/>
        <v>83</v>
      </c>
      <c r="C86" s="2">
        <v>1.69</v>
      </c>
      <c r="D86" s="4">
        <v>1.69</v>
      </c>
      <c r="E86" s="4">
        <f t="shared" si="9"/>
        <v>0</v>
      </c>
      <c r="F86">
        <v>26</v>
      </c>
      <c r="G86">
        <v>19.664200000000001</v>
      </c>
      <c r="H86">
        <v>284.95</v>
      </c>
      <c r="I86">
        <v>-43</v>
      </c>
      <c r="J86">
        <v>-32.123100000000001</v>
      </c>
      <c r="K86">
        <v>-346.38900000000001</v>
      </c>
      <c r="M86" s="11" t="str">
        <f t="shared" si="12"/>
        <v/>
      </c>
      <c r="N86" s="11" t="str">
        <f t="shared" si="13"/>
        <v/>
      </c>
      <c r="P86" s="11">
        <v>1263</v>
      </c>
      <c r="Q86" s="11">
        <v>169.21</v>
      </c>
      <c r="R86" s="4">
        <f t="shared" si="10"/>
        <v>0.15400000000000016</v>
      </c>
      <c r="S86" s="12">
        <f t="shared" si="11"/>
        <v>-2.6666666666667617E-4</v>
      </c>
    </row>
    <row r="87" spans="1:19" x14ac:dyDescent="0.25">
      <c r="A87" s="1">
        <v>315610000</v>
      </c>
      <c r="B87" s="3">
        <f t="shared" si="8"/>
        <v>84</v>
      </c>
      <c r="C87" s="2">
        <v>1.69</v>
      </c>
      <c r="D87" s="4">
        <v>1.69</v>
      </c>
      <c r="E87" s="4">
        <f t="shared" si="9"/>
        <v>0</v>
      </c>
      <c r="F87">
        <v>26</v>
      </c>
      <c r="G87">
        <v>19.664200000000001</v>
      </c>
      <c r="H87">
        <v>284.95</v>
      </c>
      <c r="I87">
        <v>-43</v>
      </c>
      <c r="J87">
        <v>-32.123100000000001</v>
      </c>
      <c r="K87">
        <v>-346.38900000000001</v>
      </c>
      <c r="M87" s="11" t="str">
        <f t="shared" si="12"/>
        <v/>
      </c>
      <c r="N87" s="11" t="str">
        <f t="shared" si="13"/>
        <v/>
      </c>
      <c r="P87" s="11">
        <v>1278</v>
      </c>
      <c r="Q87" s="11">
        <v>171.44</v>
      </c>
      <c r="R87" s="4">
        <f t="shared" si="10"/>
        <v>0.14866666666666598</v>
      </c>
      <c r="S87" s="12">
        <f t="shared" si="11"/>
        <v>-3.555555555556126E-4</v>
      </c>
    </row>
    <row r="88" spans="1:19" x14ac:dyDescent="0.25">
      <c r="A88" s="1">
        <v>315611000</v>
      </c>
      <c r="B88" s="3">
        <f t="shared" si="8"/>
        <v>85</v>
      </c>
      <c r="C88" s="2">
        <v>1.69</v>
      </c>
      <c r="D88" s="4">
        <v>1.69</v>
      </c>
      <c r="E88" s="4">
        <f t="shared" si="9"/>
        <v>0</v>
      </c>
      <c r="F88">
        <v>27</v>
      </c>
      <c r="G88">
        <v>20.420500000000001</v>
      </c>
      <c r="H88">
        <v>274.536</v>
      </c>
      <c r="I88">
        <v>-43</v>
      </c>
      <c r="J88">
        <v>-32.123100000000001</v>
      </c>
      <c r="K88">
        <v>-346.38900000000001</v>
      </c>
      <c r="M88" s="11" t="str">
        <f t="shared" si="12"/>
        <v/>
      </c>
      <c r="N88" s="11" t="str">
        <f t="shared" si="13"/>
        <v/>
      </c>
      <c r="P88" s="11">
        <v>1293</v>
      </c>
      <c r="Q88" s="11">
        <v>173.71</v>
      </c>
      <c r="R88" s="4">
        <f t="shared" si="10"/>
        <v>0.15133333333333401</v>
      </c>
      <c r="S88" s="12">
        <f t="shared" si="11"/>
        <v>1.7777777777786921E-4</v>
      </c>
    </row>
    <row r="89" spans="1:19" x14ac:dyDescent="0.25">
      <c r="A89" s="1">
        <v>315612000</v>
      </c>
      <c r="B89" s="3">
        <f t="shared" si="8"/>
        <v>86</v>
      </c>
      <c r="C89" s="2">
        <v>1.69</v>
      </c>
      <c r="D89" s="4">
        <v>1.69</v>
      </c>
      <c r="E89" s="4">
        <f t="shared" si="9"/>
        <v>0</v>
      </c>
      <c r="F89">
        <v>27</v>
      </c>
      <c r="G89">
        <v>20.420500000000001</v>
      </c>
      <c r="H89">
        <v>274.536</v>
      </c>
      <c r="I89">
        <v>-44</v>
      </c>
      <c r="J89">
        <v>-32.870199999999997</v>
      </c>
      <c r="K89">
        <v>-334.01100000000002</v>
      </c>
      <c r="M89" s="11" t="str">
        <f t="shared" si="12"/>
        <v/>
      </c>
      <c r="N89" s="11" t="str">
        <f t="shared" si="13"/>
        <v/>
      </c>
      <c r="P89" s="11">
        <v>1308</v>
      </c>
      <c r="Q89" s="11">
        <v>175.99</v>
      </c>
      <c r="R89" s="4">
        <f t="shared" si="10"/>
        <v>0.15200000000000008</v>
      </c>
      <c r="S89" s="12">
        <f t="shared" si="11"/>
        <v>4.4444444444404392E-5</v>
      </c>
    </row>
    <row r="90" spans="1:19" x14ac:dyDescent="0.25">
      <c r="A90" s="1">
        <v>315613000</v>
      </c>
      <c r="B90" s="3">
        <f t="shared" si="8"/>
        <v>87</v>
      </c>
      <c r="C90" s="2">
        <v>1.69</v>
      </c>
      <c r="D90" s="4">
        <v>1.69</v>
      </c>
      <c r="E90" s="4">
        <f t="shared" si="9"/>
        <v>0</v>
      </c>
      <c r="F90">
        <v>28</v>
      </c>
      <c r="G90">
        <v>21.1768</v>
      </c>
      <c r="H90">
        <v>281.12799999999999</v>
      </c>
      <c r="I90">
        <v>-44</v>
      </c>
      <c r="J90">
        <v>-32.870199999999997</v>
      </c>
      <c r="K90">
        <v>-334.01100000000002</v>
      </c>
      <c r="M90" s="11" t="str">
        <f t="shared" si="12"/>
        <v/>
      </c>
      <c r="N90" s="11" t="str">
        <f t="shared" si="13"/>
        <v/>
      </c>
      <c r="P90" s="11">
        <v>1323</v>
      </c>
      <c r="Q90" s="11">
        <v>178.28</v>
      </c>
      <c r="R90" s="4">
        <f t="shared" si="10"/>
        <v>0.15266666666666615</v>
      </c>
      <c r="S90" s="12">
        <f t="shared" si="11"/>
        <v>4.4444444444404392E-5</v>
      </c>
    </row>
    <row r="91" spans="1:19" x14ac:dyDescent="0.25">
      <c r="A91" s="1">
        <v>315614000</v>
      </c>
      <c r="B91" s="3">
        <f t="shared" si="8"/>
        <v>88</v>
      </c>
      <c r="C91" s="2">
        <v>1.69</v>
      </c>
      <c r="D91" s="4">
        <v>1.69</v>
      </c>
      <c r="E91" s="4">
        <f t="shared" si="9"/>
        <v>0</v>
      </c>
      <c r="F91">
        <v>28</v>
      </c>
      <c r="G91">
        <v>21.1768</v>
      </c>
      <c r="H91">
        <v>281.12799999999999</v>
      </c>
      <c r="I91">
        <v>-45</v>
      </c>
      <c r="J91">
        <v>-33.617199999999997</v>
      </c>
      <c r="K91">
        <v>-323.11599999999999</v>
      </c>
      <c r="M91" s="11" t="str">
        <f t="shared" si="12"/>
        <v/>
      </c>
      <c r="N91" s="11" t="str">
        <f t="shared" si="13"/>
        <v/>
      </c>
      <c r="P91" s="11">
        <v>1338</v>
      </c>
      <c r="Q91" s="11">
        <v>180.57</v>
      </c>
      <c r="R91" s="4">
        <f>(Q91-Q90)/(P91-P90)</f>
        <v>0.15266666666666615</v>
      </c>
      <c r="S91" s="12">
        <f t="shared" si="11"/>
        <v>0</v>
      </c>
    </row>
    <row r="92" spans="1:19" x14ac:dyDescent="0.25">
      <c r="A92" s="1">
        <v>315615000</v>
      </c>
      <c r="B92" s="3">
        <f t="shared" si="8"/>
        <v>89</v>
      </c>
      <c r="C92" s="2">
        <v>1.69</v>
      </c>
      <c r="D92" s="4">
        <v>1.69</v>
      </c>
      <c r="E92" s="4">
        <f t="shared" si="9"/>
        <v>0</v>
      </c>
      <c r="F92">
        <v>28</v>
      </c>
      <c r="G92">
        <v>21.1768</v>
      </c>
      <c r="H92">
        <v>281.12799999999999</v>
      </c>
      <c r="I92">
        <v>-45</v>
      </c>
      <c r="J92">
        <v>-33.617199999999997</v>
      </c>
      <c r="K92">
        <v>-323.11599999999999</v>
      </c>
      <c r="M92" s="11" t="str">
        <f t="shared" si="12"/>
        <v/>
      </c>
      <c r="N92" s="11" t="str">
        <f t="shared" si="13"/>
        <v/>
      </c>
      <c r="P92" s="11">
        <v>1353</v>
      </c>
      <c r="Q92" s="11">
        <v>182.86</v>
      </c>
      <c r="R92" s="4">
        <f>(Q92-Q91)/(P92-P91)</f>
        <v>0.15266666666666803</v>
      </c>
      <c r="S92" s="12">
        <f t="shared" si="11"/>
        <v>1.258252761241844E-16</v>
      </c>
    </row>
    <row r="93" spans="1:19" x14ac:dyDescent="0.25">
      <c r="A93" s="1">
        <v>315616000</v>
      </c>
      <c r="B93" s="3">
        <f t="shared" si="8"/>
        <v>90</v>
      </c>
      <c r="C93" s="2">
        <v>1.69</v>
      </c>
      <c r="D93" s="4">
        <v>1.69</v>
      </c>
      <c r="E93" s="4">
        <f t="shared" si="9"/>
        <v>0</v>
      </c>
      <c r="F93">
        <v>29</v>
      </c>
      <c r="G93">
        <v>21.9331</v>
      </c>
      <c r="H93">
        <v>282.55099999999999</v>
      </c>
      <c r="I93">
        <v>-46</v>
      </c>
      <c r="J93">
        <v>-34.3643</v>
      </c>
      <c r="K93">
        <v>-319.875</v>
      </c>
      <c r="M93" s="11" t="str">
        <f t="shared" si="12"/>
        <v/>
      </c>
      <c r="N93" s="11" t="str">
        <f t="shared" si="13"/>
        <v/>
      </c>
      <c r="P93" s="11">
        <v>1368</v>
      </c>
      <c r="Q93" s="11">
        <v>185.14</v>
      </c>
      <c r="R93" s="4">
        <f>(Q93-Q92)/(P93-P92)</f>
        <v>0.15199999999999819</v>
      </c>
      <c r="S93" s="12">
        <f t="shared" si="11"/>
        <v>-4.4444444444656042E-5</v>
      </c>
    </row>
    <row r="94" spans="1:19" x14ac:dyDescent="0.25">
      <c r="A94" s="1">
        <v>315617000</v>
      </c>
      <c r="B94" s="3">
        <f t="shared" si="8"/>
        <v>91</v>
      </c>
      <c r="C94" s="2">
        <v>1.69</v>
      </c>
      <c r="D94" s="4">
        <v>1.69</v>
      </c>
      <c r="E94" s="4">
        <f t="shared" si="9"/>
        <v>0</v>
      </c>
      <c r="F94">
        <v>29</v>
      </c>
      <c r="G94">
        <v>21.9331</v>
      </c>
      <c r="H94">
        <v>282.55099999999999</v>
      </c>
      <c r="I94">
        <v>-46</v>
      </c>
      <c r="J94">
        <v>-34.3643</v>
      </c>
      <c r="K94">
        <v>-319.875</v>
      </c>
      <c r="M94" s="11" t="str">
        <f t="shared" si="12"/>
        <v/>
      </c>
      <c r="N94" s="11" t="str">
        <f t="shared" si="13"/>
        <v/>
      </c>
      <c r="P94" s="11">
        <v>1383</v>
      </c>
      <c r="Q94" s="11">
        <v>187.41</v>
      </c>
      <c r="R94" s="4">
        <f>(Q94-Q93)/(P94-P93)</f>
        <v>0.15133333333333401</v>
      </c>
      <c r="S94" s="12">
        <f t="shared" si="11"/>
        <v>-4.444444444427857E-5</v>
      </c>
    </row>
    <row r="95" spans="1:19" x14ac:dyDescent="0.25">
      <c r="A95" s="1">
        <v>315618000</v>
      </c>
      <c r="B95" s="3">
        <f t="shared" si="8"/>
        <v>92</v>
      </c>
      <c r="C95" s="2">
        <v>1.69</v>
      </c>
      <c r="D95" s="4">
        <v>1.69</v>
      </c>
      <c r="E95" s="4">
        <f t="shared" si="9"/>
        <v>0</v>
      </c>
      <c r="F95">
        <v>30</v>
      </c>
      <c r="G95">
        <v>22.689499999999999</v>
      </c>
      <c r="H95">
        <v>331.21199999999999</v>
      </c>
      <c r="I95">
        <v>-46</v>
      </c>
      <c r="J95">
        <v>-35.1113</v>
      </c>
      <c r="K95">
        <v>-325.42500000000001</v>
      </c>
      <c r="M95" s="11" t="str">
        <f t="shared" si="12"/>
        <v/>
      </c>
      <c r="N95" s="11" t="str">
        <f t="shared" si="13"/>
        <v/>
      </c>
      <c r="P95" s="11">
        <v>1398</v>
      </c>
      <c r="Q95" s="11">
        <v>189.71</v>
      </c>
      <c r="R95" s="4">
        <f>(Q95-Q94)/(P95-P94)</f>
        <v>0.1533333333333341</v>
      </c>
      <c r="S95" s="12">
        <f t="shared" si="11"/>
        <v>1.33333333333339E-4</v>
      </c>
    </row>
    <row r="96" spans="1:19" x14ac:dyDescent="0.25">
      <c r="A96" s="1">
        <v>315619000</v>
      </c>
      <c r="B96" s="3">
        <f t="shared" si="8"/>
        <v>93</v>
      </c>
      <c r="C96" s="2">
        <v>1.69</v>
      </c>
      <c r="D96" s="4">
        <v>1.69</v>
      </c>
      <c r="E96" s="4">
        <f t="shared" si="9"/>
        <v>0</v>
      </c>
      <c r="F96">
        <v>30</v>
      </c>
      <c r="G96">
        <v>22.689499999999999</v>
      </c>
      <c r="H96">
        <v>331.21199999999999</v>
      </c>
      <c r="I96">
        <v>-47</v>
      </c>
      <c r="J96">
        <v>-35.1113</v>
      </c>
      <c r="K96">
        <v>-325.42500000000001</v>
      </c>
      <c r="M96" s="11" t="str">
        <f t="shared" si="12"/>
        <v/>
      </c>
      <c r="N96" s="11" t="str">
        <f t="shared" si="13"/>
        <v/>
      </c>
      <c r="P96" s="11">
        <v>1413</v>
      </c>
      <c r="Q96" s="11">
        <v>192.06</v>
      </c>
      <c r="R96" s="4">
        <f>(Q96-Q95)/(P96-P95)</f>
        <v>0.15666666666666629</v>
      </c>
      <c r="S96" s="12">
        <f t="shared" si="11"/>
        <v>2.2222222222214593E-4</v>
      </c>
    </row>
    <row r="97" spans="1:19" x14ac:dyDescent="0.25">
      <c r="A97" s="1">
        <v>315620000</v>
      </c>
      <c r="B97" s="3">
        <f t="shared" si="8"/>
        <v>94</v>
      </c>
      <c r="C97" s="2">
        <v>1.69</v>
      </c>
      <c r="D97" s="4">
        <v>1.69</v>
      </c>
      <c r="E97" s="4">
        <f t="shared" si="9"/>
        <v>0</v>
      </c>
      <c r="F97">
        <v>31</v>
      </c>
      <c r="G97">
        <v>23.445799999999998</v>
      </c>
      <c r="H97">
        <v>352.08199999999999</v>
      </c>
      <c r="I97">
        <v>-47</v>
      </c>
      <c r="J97">
        <v>-35.1113</v>
      </c>
      <c r="K97">
        <v>-325.42500000000001</v>
      </c>
      <c r="M97" s="11" t="str">
        <f t="shared" si="12"/>
        <v/>
      </c>
      <c r="N97" s="11" t="str">
        <f t="shared" si="13"/>
        <v/>
      </c>
      <c r="P97" s="11">
        <v>1428</v>
      </c>
      <c r="Q97" s="11">
        <v>194.47</v>
      </c>
      <c r="R97" s="4">
        <f>(Q97-Q96)/(P97-P96)</f>
        <v>0.16066666666666643</v>
      </c>
      <c r="S97" s="12">
        <f t="shared" si="11"/>
        <v>2.6666666666667617E-4</v>
      </c>
    </row>
    <row r="98" spans="1:19" x14ac:dyDescent="0.25">
      <c r="A98" s="1">
        <v>315621000</v>
      </c>
      <c r="B98" s="3">
        <f t="shared" si="8"/>
        <v>95</v>
      </c>
      <c r="C98" s="2">
        <v>2.48</v>
      </c>
      <c r="D98" s="4">
        <v>2.48</v>
      </c>
      <c r="E98" s="4">
        <f t="shared" si="9"/>
        <v>0.79</v>
      </c>
      <c r="F98">
        <v>31</v>
      </c>
      <c r="G98">
        <v>23.445799999999998</v>
      </c>
      <c r="H98">
        <v>352.08199999999999</v>
      </c>
      <c r="I98">
        <v>-48</v>
      </c>
      <c r="J98">
        <v>-35.858400000000003</v>
      </c>
      <c r="K98">
        <v>-338.58300000000003</v>
      </c>
      <c r="M98" s="11">
        <f t="shared" si="12"/>
        <v>95</v>
      </c>
      <c r="N98" s="11">
        <f t="shared" si="13"/>
        <v>2.48</v>
      </c>
      <c r="P98" s="11">
        <v>1443</v>
      </c>
      <c r="Q98" s="11">
        <v>196.9</v>
      </c>
      <c r="R98" s="4">
        <f>(Q98-Q97)/(P98-P97)</f>
        <v>0.16200000000000045</v>
      </c>
      <c r="S98" s="12">
        <f t="shared" si="11"/>
        <v>8.8888888888934606E-5</v>
      </c>
    </row>
    <row r="99" spans="1:19" x14ac:dyDescent="0.25">
      <c r="A99" s="1">
        <v>315622000</v>
      </c>
      <c r="B99" s="3">
        <f t="shared" si="8"/>
        <v>96</v>
      </c>
      <c r="C99" s="2">
        <v>2.48</v>
      </c>
      <c r="D99" s="4">
        <v>2.48</v>
      </c>
      <c r="E99" s="4">
        <f t="shared" si="9"/>
        <v>0</v>
      </c>
      <c r="F99">
        <v>32</v>
      </c>
      <c r="G99">
        <v>24.202100000000002</v>
      </c>
      <c r="H99">
        <v>366.48700000000002</v>
      </c>
      <c r="I99">
        <v>-48</v>
      </c>
      <c r="J99">
        <v>-35.858400000000003</v>
      </c>
      <c r="K99">
        <v>-338.58300000000003</v>
      </c>
      <c r="M99" s="11" t="str">
        <f t="shared" si="12"/>
        <v/>
      </c>
      <c r="N99" s="11" t="str">
        <f t="shared" si="13"/>
        <v/>
      </c>
      <c r="P99" s="11">
        <v>1458</v>
      </c>
      <c r="Q99" s="11">
        <v>199.33</v>
      </c>
      <c r="R99" s="4">
        <f>(Q99-Q98)/(P99-P98)</f>
        <v>0.16200000000000045</v>
      </c>
      <c r="S99" s="12">
        <f t="shared" si="11"/>
        <v>0</v>
      </c>
    </row>
    <row r="100" spans="1:19" x14ac:dyDescent="0.25">
      <c r="A100" s="1">
        <v>315623000</v>
      </c>
      <c r="B100" s="3">
        <f t="shared" si="8"/>
        <v>97</v>
      </c>
      <c r="C100" s="2">
        <v>2.48</v>
      </c>
      <c r="D100" s="4">
        <v>2.48</v>
      </c>
      <c r="E100" s="4">
        <f t="shared" si="9"/>
        <v>0</v>
      </c>
      <c r="F100">
        <v>33</v>
      </c>
      <c r="G100">
        <v>24.958400000000001</v>
      </c>
      <c r="H100">
        <v>438.96199999999999</v>
      </c>
      <c r="I100">
        <v>-49</v>
      </c>
      <c r="J100">
        <v>-36.605400000000003</v>
      </c>
      <c r="K100">
        <v>-351.68700000000001</v>
      </c>
      <c r="M100" s="11" t="str">
        <f t="shared" si="12"/>
        <v/>
      </c>
      <c r="N100" s="11" t="str">
        <f t="shared" si="13"/>
        <v/>
      </c>
      <c r="P100" s="11">
        <v>1471</v>
      </c>
      <c r="Q100" s="11">
        <v>201.81</v>
      </c>
      <c r="R100" s="4">
        <f>(Q100-Q99)/(P100-P99)</f>
        <v>0.19076923076922997</v>
      </c>
      <c r="S100" s="12">
        <f t="shared" si="11"/>
        <v>2.2130177514791938E-3</v>
      </c>
    </row>
    <row r="101" spans="1:19" x14ac:dyDescent="0.25">
      <c r="A101" s="1">
        <v>315624000</v>
      </c>
      <c r="B101" s="3">
        <f t="shared" si="8"/>
        <v>98</v>
      </c>
      <c r="C101" s="2">
        <v>2.48</v>
      </c>
      <c r="D101" s="4">
        <v>2.48</v>
      </c>
      <c r="E101" s="4">
        <f t="shared" si="9"/>
        <v>0</v>
      </c>
      <c r="F101">
        <v>33</v>
      </c>
      <c r="G101">
        <v>24.958400000000001</v>
      </c>
      <c r="H101">
        <v>438.96199999999999</v>
      </c>
      <c r="I101">
        <v>-49</v>
      </c>
      <c r="J101">
        <v>-36.605400000000003</v>
      </c>
      <c r="K101">
        <v>-351.68700000000001</v>
      </c>
      <c r="M101" s="11" t="str">
        <f t="shared" si="12"/>
        <v/>
      </c>
      <c r="N101" s="11" t="str">
        <f t="shared" si="13"/>
        <v/>
      </c>
      <c r="P101" s="11">
        <v>1486</v>
      </c>
      <c r="Q101" s="11">
        <v>204.29</v>
      </c>
      <c r="R101" s="4">
        <f>(Q101-Q100)/(P101-P100)</f>
        <v>0.16533333333333264</v>
      </c>
      <c r="S101" s="12">
        <f t="shared" si="11"/>
        <v>-1.6957264957264888E-3</v>
      </c>
    </row>
    <row r="102" spans="1:19" x14ac:dyDescent="0.25">
      <c r="A102" s="1">
        <v>315625000</v>
      </c>
      <c r="B102" s="3">
        <f t="shared" si="8"/>
        <v>99</v>
      </c>
      <c r="C102" s="2">
        <v>2.48</v>
      </c>
      <c r="D102" s="4">
        <v>2.48</v>
      </c>
      <c r="E102" s="4">
        <f t="shared" si="9"/>
        <v>0</v>
      </c>
      <c r="F102">
        <v>34</v>
      </c>
      <c r="G102">
        <v>25.714700000000001</v>
      </c>
      <c r="H102">
        <v>447.99799999999999</v>
      </c>
      <c r="I102">
        <v>-50</v>
      </c>
      <c r="J102">
        <v>-37.352499999999999</v>
      </c>
      <c r="K102">
        <v>-361.36900000000003</v>
      </c>
      <c r="M102" s="11" t="str">
        <f t="shared" si="12"/>
        <v/>
      </c>
      <c r="N102" s="11" t="str">
        <f t="shared" si="13"/>
        <v/>
      </c>
      <c r="P102" s="11">
        <v>1504</v>
      </c>
      <c r="Q102" s="11">
        <v>206.79</v>
      </c>
      <c r="R102" s="4">
        <f>(Q102-Q101)/(P102-P101)</f>
        <v>0.1388888888888889</v>
      </c>
      <c r="S102" s="12">
        <f t="shared" si="11"/>
        <v>-1.4691358024690969E-3</v>
      </c>
    </row>
    <row r="103" spans="1:19" x14ac:dyDescent="0.25">
      <c r="A103" s="1">
        <v>315626000</v>
      </c>
      <c r="B103" s="3">
        <f t="shared" si="8"/>
        <v>100</v>
      </c>
      <c r="C103" s="2">
        <v>2.48</v>
      </c>
      <c r="D103" s="4">
        <v>2.48</v>
      </c>
      <c r="E103" s="4">
        <f t="shared" si="9"/>
        <v>0</v>
      </c>
      <c r="F103">
        <v>35</v>
      </c>
      <c r="G103">
        <v>26.471</v>
      </c>
      <c r="H103">
        <v>481.726</v>
      </c>
      <c r="I103">
        <v>-50</v>
      </c>
      <c r="J103">
        <v>-37.352499999999999</v>
      </c>
      <c r="K103">
        <v>-361.36900000000003</v>
      </c>
      <c r="M103" s="11" t="str">
        <f t="shared" si="12"/>
        <v/>
      </c>
      <c r="N103" s="11" t="str">
        <f t="shared" si="13"/>
        <v/>
      </c>
      <c r="P103" s="11">
        <v>1519</v>
      </c>
      <c r="Q103" s="11">
        <v>209.33</v>
      </c>
      <c r="R103" s="4">
        <f>(Q103-Q102)/(P103-P102)</f>
        <v>0.1693333333333347</v>
      </c>
      <c r="S103" s="12">
        <f t="shared" si="11"/>
        <v>2.0296296296297201E-3</v>
      </c>
    </row>
    <row r="104" spans="1:19" x14ac:dyDescent="0.25">
      <c r="A104" s="1">
        <v>315627000</v>
      </c>
      <c r="B104" s="3">
        <f t="shared" si="8"/>
        <v>101</v>
      </c>
      <c r="C104" s="2">
        <v>2.48</v>
      </c>
      <c r="D104" s="4">
        <v>2.48</v>
      </c>
      <c r="E104" s="4">
        <f t="shared" si="9"/>
        <v>0</v>
      </c>
      <c r="F104">
        <v>35</v>
      </c>
      <c r="G104">
        <v>26.471</v>
      </c>
      <c r="H104">
        <v>481.726</v>
      </c>
      <c r="I104">
        <v>-51</v>
      </c>
      <c r="J104">
        <v>-38.099499999999999</v>
      </c>
      <c r="K104">
        <v>-362.03199999999998</v>
      </c>
      <c r="M104" s="11" t="str">
        <f t="shared" si="12"/>
        <v/>
      </c>
      <c r="N104" s="11" t="str">
        <f t="shared" si="13"/>
        <v/>
      </c>
      <c r="P104" s="11">
        <v>1531</v>
      </c>
      <c r="Q104" s="11">
        <v>211.87</v>
      </c>
      <c r="R104" s="4">
        <f>(Q104-Q103)/(P104-P103)</f>
        <v>0.211666666666666</v>
      </c>
      <c r="S104" s="12">
        <f t="shared" si="11"/>
        <v>3.527777777777609E-3</v>
      </c>
    </row>
    <row r="105" spans="1:19" x14ac:dyDescent="0.25">
      <c r="A105" s="1">
        <v>315628000</v>
      </c>
      <c r="B105" s="3">
        <f t="shared" si="8"/>
        <v>102</v>
      </c>
      <c r="C105" s="2">
        <v>2.48</v>
      </c>
      <c r="D105" s="4">
        <v>2.48</v>
      </c>
      <c r="E105" s="4">
        <f t="shared" si="9"/>
        <v>0</v>
      </c>
      <c r="F105">
        <v>36</v>
      </c>
      <c r="G105">
        <v>27.2273</v>
      </c>
      <c r="H105">
        <v>498.322</v>
      </c>
      <c r="I105">
        <v>-51</v>
      </c>
      <c r="J105">
        <v>-38.099499999999999</v>
      </c>
      <c r="K105">
        <v>-362.03199999999998</v>
      </c>
      <c r="M105" s="11" t="str">
        <f t="shared" si="12"/>
        <v/>
      </c>
      <c r="N105" s="11" t="str">
        <f t="shared" si="13"/>
        <v/>
      </c>
      <c r="P105" s="11">
        <v>1549</v>
      </c>
      <c r="Q105" s="11">
        <v>214.42</v>
      </c>
      <c r="R105" s="4">
        <f>(Q105-Q104)/(P105-P104)</f>
        <v>0.14166666666666572</v>
      </c>
      <c r="S105" s="12">
        <f t="shared" si="11"/>
        <v>-3.8888888888889048E-3</v>
      </c>
    </row>
    <row r="106" spans="1:19" x14ac:dyDescent="0.25">
      <c r="A106" s="1">
        <v>315629000</v>
      </c>
      <c r="B106" s="3">
        <f t="shared" si="8"/>
        <v>103</v>
      </c>
      <c r="C106" s="2">
        <v>2.48</v>
      </c>
      <c r="D106" s="4">
        <v>2.48</v>
      </c>
      <c r="E106" s="4">
        <f t="shared" si="9"/>
        <v>0</v>
      </c>
      <c r="F106">
        <v>37</v>
      </c>
      <c r="G106">
        <v>27.983699999999999</v>
      </c>
      <c r="H106">
        <v>509.642</v>
      </c>
      <c r="I106">
        <v>-52</v>
      </c>
      <c r="J106">
        <v>-38.846600000000002</v>
      </c>
      <c r="K106">
        <v>-362.68</v>
      </c>
      <c r="M106" s="11" t="str">
        <f t="shared" si="12"/>
        <v/>
      </c>
      <c r="N106" s="11" t="str">
        <f t="shared" si="13"/>
        <v/>
      </c>
      <c r="P106" s="11">
        <v>1561</v>
      </c>
      <c r="Q106" s="11">
        <v>216.94</v>
      </c>
      <c r="R106" s="4">
        <f>(Q106-Q105)/(P106-P105)</f>
        <v>0.21000000000000085</v>
      </c>
      <c r="S106" s="12">
        <f t="shared" si="11"/>
        <v>5.6944444444445947E-3</v>
      </c>
    </row>
    <row r="107" spans="1:19" x14ac:dyDescent="0.25">
      <c r="A107" s="1">
        <v>315630000</v>
      </c>
      <c r="B107" s="3">
        <f t="shared" si="8"/>
        <v>104</v>
      </c>
      <c r="C107" s="2">
        <v>2.48</v>
      </c>
      <c r="D107" s="4">
        <v>2.48</v>
      </c>
      <c r="E107" s="4">
        <f t="shared" si="9"/>
        <v>0</v>
      </c>
      <c r="F107">
        <v>38</v>
      </c>
      <c r="G107">
        <v>28.74</v>
      </c>
      <c r="H107">
        <v>520.91899999999998</v>
      </c>
      <c r="I107">
        <v>-52</v>
      </c>
      <c r="J107">
        <v>-38.846600000000002</v>
      </c>
      <c r="K107">
        <v>-362.68</v>
      </c>
      <c r="M107" s="11" t="str">
        <f t="shared" si="12"/>
        <v/>
      </c>
      <c r="N107" s="11" t="str">
        <f t="shared" si="13"/>
        <v/>
      </c>
      <c r="P107" s="11">
        <v>1577</v>
      </c>
      <c r="Q107" s="11">
        <v>219.46</v>
      </c>
      <c r="R107" s="4">
        <f>(Q107-Q106)/(P107-P106)</f>
        <v>0.15750000000000064</v>
      </c>
      <c r="S107" s="12">
        <f t="shared" si="11"/>
        <v>-3.2812500000000133E-3</v>
      </c>
    </row>
    <row r="108" spans="1:19" x14ac:dyDescent="0.25">
      <c r="A108" s="1">
        <v>315631000</v>
      </c>
      <c r="B108" s="3">
        <f t="shared" si="8"/>
        <v>105</v>
      </c>
      <c r="C108" s="2">
        <v>2.48</v>
      </c>
      <c r="D108" s="4">
        <v>2.48</v>
      </c>
      <c r="E108" s="4">
        <f t="shared" si="9"/>
        <v>0</v>
      </c>
      <c r="F108">
        <v>38</v>
      </c>
      <c r="G108">
        <v>28.74</v>
      </c>
      <c r="H108">
        <v>520.91899999999998</v>
      </c>
      <c r="I108">
        <v>-53</v>
      </c>
      <c r="J108">
        <v>-39.593600000000002</v>
      </c>
      <c r="K108">
        <v>-368.22</v>
      </c>
      <c r="M108" s="11" t="str">
        <f t="shared" si="12"/>
        <v/>
      </c>
      <c r="N108" s="11" t="str">
        <f t="shared" si="13"/>
        <v/>
      </c>
      <c r="P108" s="11">
        <v>1592</v>
      </c>
      <c r="Q108" s="11">
        <v>222</v>
      </c>
      <c r="R108" s="4">
        <f>(Q108-Q107)/(P108-P107)</f>
        <v>0.16933333333333281</v>
      </c>
      <c r="S108" s="12">
        <f t="shared" si="11"/>
        <v>7.8888888888881126E-4</v>
      </c>
    </row>
    <row r="109" spans="1:19" x14ac:dyDescent="0.25">
      <c r="A109" s="1">
        <v>315632000</v>
      </c>
      <c r="B109" s="3">
        <f t="shared" si="8"/>
        <v>106</v>
      </c>
      <c r="C109" s="2">
        <v>2.48</v>
      </c>
      <c r="D109" s="4">
        <v>2.48</v>
      </c>
      <c r="E109" s="4">
        <f t="shared" si="9"/>
        <v>0</v>
      </c>
      <c r="F109">
        <v>39</v>
      </c>
      <c r="G109">
        <v>29.496300000000002</v>
      </c>
      <c r="H109">
        <v>536.89400000000001</v>
      </c>
      <c r="I109">
        <v>-54</v>
      </c>
      <c r="J109">
        <v>-40.340699999999998</v>
      </c>
      <c r="K109">
        <v>-380.41500000000002</v>
      </c>
      <c r="M109" s="11" t="str">
        <f t="shared" si="12"/>
        <v/>
      </c>
      <c r="N109" s="11" t="str">
        <f t="shared" si="13"/>
        <v/>
      </c>
      <c r="P109" s="11">
        <v>1607</v>
      </c>
      <c r="Q109" s="11">
        <v>224.56</v>
      </c>
      <c r="R109" s="4">
        <f>(Q109-Q108)/(P109-P108)</f>
        <v>0.17066666666666683</v>
      </c>
      <c r="S109" s="12">
        <f t="shared" si="11"/>
        <v>8.8888888888934606E-5</v>
      </c>
    </row>
    <row r="110" spans="1:19" x14ac:dyDescent="0.25">
      <c r="A110" s="1">
        <v>315634000</v>
      </c>
      <c r="B110" s="3">
        <f t="shared" si="8"/>
        <v>108</v>
      </c>
      <c r="C110" s="2">
        <v>3.34</v>
      </c>
      <c r="D110" s="4">
        <v>3.34</v>
      </c>
      <c r="E110" s="4">
        <f t="shared" si="9"/>
        <v>0.42999999999999994</v>
      </c>
      <c r="F110">
        <v>40</v>
      </c>
      <c r="G110">
        <v>30.252600000000001</v>
      </c>
      <c r="H110">
        <v>546.61400000000003</v>
      </c>
      <c r="I110">
        <v>-54</v>
      </c>
      <c r="J110">
        <v>-40.340699999999998</v>
      </c>
      <c r="K110">
        <v>-380.41500000000002</v>
      </c>
      <c r="M110" s="11">
        <f t="shared" si="12"/>
        <v>108</v>
      </c>
      <c r="N110" s="11">
        <f t="shared" si="13"/>
        <v>3.34</v>
      </c>
      <c r="P110" s="11">
        <v>1622</v>
      </c>
      <c r="Q110" s="11">
        <v>227.06</v>
      </c>
      <c r="R110" s="4">
        <f>(Q110-Q109)/(P110-P109)</f>
        <v>0.16666666666666666</v>
      </c>
      <c r="S110" s="12">
        <f t="shared" si="11"/>
        <v>-2.6666666666667801E-4</v>
      </c>
    </row>
    <row r="111" spans="1:19" x14ac:dyDescent="0.25">
      <c r="A111" s="1">
        <v>315635000</v>
      </c>
      <c r="B111" s="3">
        <f t="shared" si="8"/>
        <v>109</v>
      </c>
      <c r="C111" s="2">
        <v>3.34</v>
      </c>
      <c r="D111" s="4">
        <v>3.34</v>
      </c>
      <c r="E111" s="4">
        <f t="shared" si="9"/>
        <v>0</v>
      </c>
      <c r="F111">
        <v>41</v>
      </c>
      <c r="G111">
        <v>31.008900000000001</v>
      </c>
      <c r="H111">
        <v>552.25599999999997</v>
      </c>
      <c r="I111">
        <v>-55</v>
      </c>
      <c r="J111">
        <v>-41.087699999999998</v>
      </c>
      <c r="K111">
        <v>-395.57799999999997</v>
      </c>
      <c r="M111" s="11" t="str">
        <f t="shared" si="12"/>
        <v/>
      </c>
      <c r="N111" s="11" t="str">
        <f t="shared" si="13"/>
        <v/>
      </c>
      <c r="P111" s="11">
        <v>1637</v>
      </c>
      <c r="Q111" s="11">
        <v>229.54</v>
      </c>
      <c r="R111" s="4">
        <f>(Q111-Q110)/(P111-P110)</f>
        <v>0.16533333333333264</v>
      </c>
      <c r="S111" s="12">
        <f t="shared" si="11"/>
        <v>-8.8888888888934606E-5</v>
      </c>
    </row>
    <row r="112" spans="1:19" x14ac:dyDescent="0.25">
      <c r="A112" s="1">
        <v>315636000</v>
      </c>
      <c r="B112" s="3">
        <f t="shared" si="8"/>
        <v>110</v>
      </c>
      <c r="C112" s="2">
        <v>3.34</v>
      </c>
      <c r="D112" s="4">
        <v>3.34</v>
      </c>
      <c r="E112" s="4">
        <f t="shared" si="9"/>
        <v>0</v>
      </c>
      <c r="F112">
        <v>41</v>
      </c>
      <c r="G112">
        <v>31.008900000000001</v>
      </c>
      <c r="H112">
        <v>552.25599999999997</v>
      </c>
      <c r="I112">
        <v>-55</v>
      </c>
      <c r="J112">
        <v>-41.087699999999998</v>
      </c>
      <c r="K112">
        <v>-395.57799999999997</v>
      </c>
      <c r="M112" s="11" t="str">
        <f t="shared" si="12"/>
        <v/>
      </c>
      <c r="N112" s="11" t="str">
        <f t="shared" si="13"/>
        <v/>
      </c>
      <c r="P112" s="11">
        <v>1652</v>
      </c>
      <c r="Q112" s="11">
        <v>232.04000000000002</v>
      </c>
      <c r="R112" s="4">
        <f>(Q112-Q111)/(P112-P111)</f>
        <v>0.16666666666666857</v>
      </c>
      <c r="S112" s="12">
        <f t="shared" si="11"/>
        <v>8.8888888889062284E-5</v>
      </c>
    </row>
    <row r="113" spans="1:19" x14ac:dyDescent="0.25">
      <c r="A113" s="1">
        <v>315637000</v>
      </c>
      <c r="B113" s="3">
        <f t="shared" si="8"/>
        <v>111</v>
      </c>
      <c r="C113" s="2">
        <v>3.34</v>
      </c>
      <c r="D113" s="4">
        <v>3.34</v>
      </c>
      <c r="E113" s="4">
        <f t="shared" si="9"/>
        <v>0</v>
      </c>
      <c r="F113">
        <v>42</v>
      </c>
      <c r="G113">
        <v>31.7652</v>
      </c>
      <c r="H113">
        <v>555.42499999999995</v>
      </c>
      <c r="I113">
        <v>-56</v>
      </c>
      <c r="J113">
        <v>-41.834800000000001</v>
      </c>
      <c r="K113">
        <v>-409.08100000000002</v>
      </c>
      <c r="M113" s="11" t="str">
        <f t="shared" si="12"/>
        <v/>
      </c>
      <c r="N113" s="11" t="str">
        <f t="shared" si="13"/>
        <v/>
      </c>
      <c r="P113" s="11">
        <v>1668</v>
      </c>
      <c r="Q113" s="11">
        <v>234.57</v>
      </c>
      <c r="R113" s="4">
        <f>(Q113-Q112)/(P113-P112)</f>
        <v>0.15812499999999829</v>
      </c>
      <c r="S113" s="12">
        <f t="shared" si="11"/>
        <v>-5.3385416666689237E-4</v>
      </c>
    </row>
    <row r="114" spans="1:19" x14ac:dyDescent="0.25">
      <c r="A114" s="1">
        <v>315638000</v>
      </c>
      <c r="B114" s="3">
        <f t="shared" si="8"/>
        <v>112</v>
      </c>
      <c r="C114" s="2">
        <v>3.34</v>
      </c>
      <c r="D114" s="4">
        <v>3.34</v>
      </c>
      <c r="E114" s="4">
        <f t="shared" si="9"/>
        <v>0</v>
      </c>
      <c r="F114">
        <v>43</v>
      </c>
      <c r="G114">
        <v>32.521599999999999</v>
      </c>
      <c r="H114">
        <v>560.99699999999996</v>
      </c>
      <c r="I114">
        <v>-56</v>
      </c>
      <c r="J114">
        <v>-41.834800000000001</v>
      </c>
      <c r="K114">
        <v>-409.08100000000002</v>
      </c>
      <c r="M114" s="11" t="str">
        <f t="shared" si="12"/>
        <v/>
      </c>
      <c r="N114" s="11" t="str">
        <f t="shared" si="13"/>
        <v/>
      </c>
      <c r="P114" s="11">
        <v>1683</v>
      </c>
      <c r="Q114" s="11">
        <v>237.12</v>
      </c>
      <c r="R114" s="4">
        <f>(Q114-Q113)/(P114-P113)</f>
        <v>0.17000000000000076</v>
      </c>
      <c r="S114" s="12">
        <f t="shared" si="11"/>
        <v>7.9166666666683112E-4</v>
      </c>
    </row>
    <row r="115" spans="1:19" x14ac:dyDescent="0.25">
      <c r="A115" s="1">
        <v>315639000</v>
      </c>
      <c r="B115" s="3">
        <f t="shared" si="8"/>
        <v>113</v>
      </c>
      <c r="C115" s="2">
        <v>3.34</v>
      </c>
      <c r="D115" s="4">
        <v>3.34</v>
      </c>
      <c r="E115" s="4">
        <f t="shared" si="9"/>
        <v>0</v>
      </c>
      <c r="F115">
        <v>44</v>
      </c>
      <c r="G115">
        <v>33.277900000000002</v>
      </c>
      <c r="H115">
        <v>563.61500000000001</v>
      </c>
      <c r="I115">
        <v>-57</v>
      </c>
      <c r="J115">
        <v>-42.581800000000001</v>
      </c>
      <c r="K115">
        <v>-413.666</v>
      </c>
      <c r="M115" s="11" t="str">
        <f t="shared" si="12"/>
        <v/>
      </c>
      <c r="N115" s="11" t="str">
        <f t="shared" si="13"/>
        <v/>
      </c>
      <c r="P115" s="11">
        <v>1698</v>
      </c>
      <c r="Q115" s="11">
        <v>239.70999999999998</v>
      </c>
      <c r="R115" s="4">
        <f>(Q115-Q114)/(P115-P114)</f>
        <v>0.172666666666665</v>
      </c>
      <c r="S115" s="12">
        <f t="shared" si="11"/>
        <v>1.7777777777761573E-4</v>
      </c>
    </row>
    <row r="116" spans="1:19" x14ac:dyDescent="0.25">
      <c r="A116" s="1">
        <v>315640000</v>
      </c>
      <c r="B116" s="3">
        <f t="shared" si="8"/>
        <v>114</v>
      </c>
      <c r="C116" s="2">
        <v>3.34</v>
      </c>
      <c r="D116" s="4">
        <v>3.34</v>
      </c>
      <c r="E116" s="4">
        <f t="shared" si="9"/>
        <v>0</v>
      </c>
      <c r="F116">
        <v>44</v>
      </c>
      <c r="G116">
        <v>33.277900000000002</v>
      </c>
      <c r="H116">
        <v>563.61500000000001</v>
      </c>
      <c r="I116">
        <v>-58</v>
      </c>
      <c r="J116">
        <v>-43.328899999999997</v>
      </c>
      <c r="K116">
        <v>-422.16</v>
      </c>
      <c r="M116" s="11" t="str">
        <f t="shared" si="12"/>
        <v/>
      </c>
      <c r="N116" s="11" t="str">
        <f t="shared" si="13"/>
        <v/>
      </c>
      <c r="P116" s="11">
        <v>1713</v>
      </c>
      <c r="Q116" s="11">
        <v>242.32999999999998</v>
      </c>
      <c r="R116" s="4">
        <f>(Q116-Q115)/(P116-P115)</f>
        <v>0.17466666666666697</v>
      </c>
      <c r="S116" s="12">
        <f t="shared" si="11"/>
        <v>1.3333333333346483E-4</v>
      </c>
    </row>
    <row r="117" spans="1:19" x14ac:dyDescent="0.25">
      <c r="A117" s="1">
        <v>315641000</v>
      </c>
      <c r="B117" s="3">
        <f t="shared" si="8"/>
        <v>115</v>
      </c>
      <c r="C117" s="2">
        <v>3.34</v>
      </c>
      <c r="D117" s="4">
        <v>3.34</v>
      </c>
      <c r="E117" s="4">
        <f t="shared" si="9"/>
        <v>0</v>
      </c>
      <c r="F117">
        <v>45</v>
      </c>
      <c r="G117">
        <v>34.034199999999998</v>
      </c>
      <c r="H117">
        <v>566.55999999999995</v>
      </c>
      <c r="I117">
        <v>-58</v>
      </c>
      <c r="J117">
        <v>-43.328899999999997</v>
      </c>
      <c r="K117">
        <v>-422.16</v>
      </c>
      <c r="M117" s="11" t="str">
        <f t="shared" si="12"/>
        <v/>
      </c>
      <c r="N117" s="11" t="str">
        <f t="shared" si="13"/>
        <v/>
      </c>
      <c r="P117" s="11">
        <v>1728</v>
      </c>
      <c r="Q117" s="11">
        <v>244.99</v>
      </c>
      <c r="R117" s="4">
        <f>(Q117-Q116)/(P117-P116)</f>
        <v>0.17733333333333501</v>
      </c>
      <c r="S117" s="12">
        <f t="shared" si="11"/>
        <v>1.7777777777786921E-4</v>
      </c>
    </row>
    <row r="118" spans="1:19" x14ac:dyDescent="0.25">
      <c r="A118" s="1">
        <v>315642000</v>
      </c>
      <c r="B118" s="3">
        <f t="shared" si="8"/>
        <v>116</v>
      </c>
      <c r="C118" s="2">
        <v>3.34</v>
      </c>
      <c r="D118" s="4">
        <v>3.34</v>
      </c>
      <c r="E118" s="4">
        <f t="shared" si="9"/>
        <v>0</v>
      </c>
      <c r="F118">
        <v>46</v>
      </c>
      <c r="G118">
        <v>34.790500000000002</v>
      </c>
      <c r="H118">
        <v>569.40200000000004</v>
      </c>
      <c r="I118">
        <v>-59</v>
      </c>
      <c r="J118">
        <v>-44.075899999999997</v>
      </c>
      <c r="K118">
        <v>-430.82400000000001</v>
      </c>
      <c r="M118" s="11" t="str">
        <f t="shared" si="12"/>
        <v/>
      </c>
      <c r="N118" s="11" t="str">
        <f t="shared" si="13"/>
        <v/>
      </c>
      <c r="P118" s="11">
        <v>1743</v>
      </c>
      <c r="Q118" s="11">
        <v>247.68</v>
      </c>
      <c r="R118" s="4">
        <f>(Q118-Q117)/(P118-P117)</f>
        <v>0.17933333333333318</v>
      </c>
      <c r="S118" s="12">
        <f t="shared" si="11"/>
        <v>1.3333333333321134E-4</v>
      </c>
    </row>
    <row r="119" spans="1:19" x14ac:dyDescent="0.25">
      <c r="A119" s="1">
        <v>315643000</v>
      </c>
      <c r="B119" s="3">
        <f t="shared" si="8"/>
        <v>117</v>
      </c>
      <c r="C119" s="2">
        <v>3.34</v>
      </c>
      <c r="D119" s="4">
        <v>3.34</v>
      </c>
      <c r="E119" s="4">
        <f t="shared" si="9"/>
        <v>0</v>
      </c>
      <c r="F119">
        <v>47</v>
      </c>
      <c r="G119">
        <v>35.546799999999998</v>
      </c>
      <c r="H119">
        <v>578.96400000000006</v>
      </c>
      <c r="I119">
        <v>-59</v>
      </c>
      <c r="J119">
        <v>-44.075899999999997</v>
      </c>
      <c r="K119">
        <v>-430.82400000000001</v>
      </c>
      <c r="M119" s="11" t="str">
        <f t="shared" si="12"/>
        <v/>
      </c>
      <c r="N119" s="11" t="str">
        <f t="shared" si="13"/>
        <v/>
      </c>
      <c r="P119" s="11">
        <v>1758</v>
      </c>
      <c r="Q119" s="11">
        <v>250.39</v>
      </c>
      <c r="R119" s="4">
        <f>(Q119-Q118)/(P119-P118)</f>
        <v>0.18066666666666531</v>
      </c>
      <c r="S119" s="12">
        <f t="shared" si="11"/>
        <v>8.8888888888808784E-5</v>
      </c>
    </row>
    <row r="120" spans="1:19" x14ac:dyDescent="0.25">
      <c r="A120" s="1">
        <v>315644000</v>
      </c>
      <c r="B120" s="3">
        <f t="shared" si="8"/>
        <v>118</v>
      </c>
      <c r="C120" s="2">
        <v>3.34</v>
      </c>
      <c r="D120" s="4">
        <v>3.34</v>
      </c>
      <c r="E120" s="4">
        <f t="shared" si="9"/>
        <v>0</v>
      </c>
      <c r="F120">
        <v>48</v>
      </c>
      <c r="G120">
        <v>36.303100000000001</v>
      </c>
      <c r="H120">
        <v>589.32899999999995</v>
      </c>
      <c r="I120">
        <v>-60</v>
      </c>
      <c r="J120">
        <v>-44.822899999999997</v>
      </c>
      <c r="K120">
        <v>-438.38</v>
      </c>
      <c r="M120" s="11" t="str">
        <f t="shared" si="12"/>
        <v/>
      </c>
      <c r="N120" s="11" t="str">
        <f t="shared" si="13"/>
        <v/>
      </c>
      <c r="P120" s="11">
        <v>1773</v>
      </c>
      <c r="Q120" s="11">
        <v>253.15</v>
      </c>
      <c r="R120" s="4">
        <f>(Q120-Q119)/(P120-P119)</f>
        <v>0.1840000000000013</v>
      </c>
      <c r="S120" s="12">
        <f t="shared" si="11"/>
        <v>2.2222222222239945E-4</v>
      </c>
    </row>
    <row r="121" spans="1:19" x14ac:dyDescent="0.25">
      <c r="A121" s="1">
        <v>315645000</v>
      </c>
      <c r="B121" s="3">
        <f t="shared" si="8"/>
        <v>119</v>
      </c>
      <c r="C121" s="2">
        <v>3.34</v>
      </c>
      <c r="D121" s="4">
        <v>3.34</v>
      </c>
      <c r="E121" s="4">
        <f t="shared" si="9"/>
        <v>0</v>
      </c>
      <c r="F121">
        <v>48</v>
      </c>
      <c r="G121">
        <v>36.303100000000001</v>
      </c>
      <c r="H121">
        <v>589.32899999999995</v>
      </c>
      <c r="I121">
        <v>-61</v>
      </c>
      <c r="J121">
        <v>-45.57</v>
      </c>
      <c r="K121">
        <v>-436.16300000000001</v>
      </c>
      <c r="M121" s="11" t="str">
        <f t="shared" si="12"/>
        <v/>
      </c>
      <c r="N121" s="11" t="str">
        <f t="shared" si="13"/>
        <v/>
      </c>
      <c r="P121" s="11">
        <v>1788</v>
      </c>
      <c r="Q121" s="11">
        <v>255.93</v>
      </c>
      <c r="R121" s="4">
        <f>(Q121-Q120)/(P121-P120)</f>
        <v>0.18533333333333341</v>
      </c>
      <c r="S121" s="12">
        <f t="shared" si="11"/>
        <v>8.8888888888806941E-5</v>
      </c>
    </row>
    <row r="122" spans="1:19" x14ac:dyDescent="0.25">
      <c r="A122" s="1">
        <v>315646000</v>
      </c>
      <c r="B122" s="3">
        <f t="shared" si="8"/>
        <v>120</v>
      </c>
      <c r="C122" s="2">
        <v>3.34</v>
      </c>
      <c r="D122" s="4">
        <v>3.34</v>
      </c>
      <c r="E122" s="4">
        <f t="shared" si="9"/>
        <v>0</v>
      </c>
      <c r="F122">
        <v>49</v>
      </c>
      <c r="G122">
        <v>37.059399999999997</v>
      </c>
      <c r="H122">
        <v>600.721</v>
      </c>
      <c r="I122">
        <v>-61</v>
      </c>
      <c r="J122">
        <v>-45.57</v>
      </c>
      <c r="K122">
        <v>-436.16300000000001</v>
      </c>
      <c r="M122" s="11" t="str">
        <f t="shared" si="12"/>
        <v/>
      </c>
      <c r="N122" s="11" t="str">
        <f t="shared" si="13"/>
        <v/>
      </c>
      <c r="P122" s="11">
        <v>1803</v>
      </c>
      <c r="Q122" s="11">
        <v>258.74</v>
      </c>
      <c r="R122" s="4">
        <f>(Q122-Q121)/(P122-P121)</f>
        <v>0.18733333333333349</v>
      </c>
      <c r="S122" s="12">
        <f t="shared" si="11"/>
        <v>1.33333333333339E-4</v>
      </c>
    </row>
    <row r="123" spans="1:19" x14ac:dyDescent="0.25">
      <c r="A123" s="1">
        <v>315647000</v>
      </c>
      <c r="B123" s="3">
        <f t="shared" si="8"/>
        <v>121</v>
      </c>
      <c r="C123" s="2">
        <v>3.34</v>
      </c>
      <c r="D123" s="4">
        <v>3.34</v>
      </c>
      <c r="E123" s="4">
        <f t="shared" si="9"/>
        <v>0</v>
      </c>
      <c r="F123">
        <v>50</v>
      </c>
      <c r="G123">
        <v>37.815800000000003</v>
      </c>
      <c r="H123">
        <v>610.53499999999997</v>
      </c>
      <c r="I123">
        <v>-62</v>
      </c>
      <c r="J123">
        <v>-46.317</v>
      </c>
      <c r="K123">
        <v>-421.69200000000001</v>
      </c>
      <c r="M123" s="11" t="str">
        <f t="shared" si="12"/>
        <v/>
      </c>
      <c r="N123" s="11" t="str">
        <f t="shared" si="13"/>
        <v/>
      </c>
      <c r="P123" s="11">
        <v>1818</v>
      </c>
      <c r="Q123" s="11">
        <v>261.55</v>
      </c>
      <c r="R123" s="4">
        <f>(Q123-Q122)/(P123-P122)</f>
        <v>0.18733333333333349</v>
      </c>
      <c r="S123" s="12">
        <f t="shared" si="11"/>
        <v>0</v>
      </c>
    </row>
    <row r="124" spans="1:19" x14ac:dyDescent="0.25">
      <c r="A124" s="1">
        <v>315648000</v>
      </c>
      <c r="B124" s="3">
        <f t="shared" si="8"/>
        <v>122</v>
      </c>
      <c r="C124" s="2">
        <v>3.34</v>
      </c>
      <c r="D124" s="4">
        <v>3.34</v>
      </c>
      <c r="E124" s="4">
        <f t="shared" si="9"/>
        <v>0</v>
      </c>
      <c r="F124">
        <v>51</v>
      </c>
      <c r="G124">
        <v>38.572099999999999</v>
      </c>
      <c r="H124">
        <v>613.01499999999999</v>
      </c>
      <c r="I124">
        <v>-62</v>
      </c>
      <c r="J124">
        <v>-46.317</v>
      </c>
      <c r="K124">
        <v>-421.69200000000001</v>
      </c>
      <c r="M124" s="11" t="str">
        <f t="shared" si="12"/>
        <v/>
      </c>
      <c r="N124" s="11" t="str">
        <f t="shared" si="13"/>
        <v/>
      </c>
      <c r="P124" s="11">
        <v>1833</v>
      </c>
      <c r="Q124" s="11">
        <v>264.37</v>
      </c>
      <c r="R124" s="4">
        <f>(Q124-Q123)/(P124-P123)</f>
        <v>0.18799999999999956</v>
      </c>
      <c r="S124" s="12">
        <f t="shared" si="11"/>
        <v>4.4444444444404392E-5</v>
      </c>
    </row>
    <row r="125" spans="1:19" x14ac:dyDescent="0.25">
      <c r="A125" s="1">
        <v>315649000</v>
      </c>
      <c r="B125" s="3">
        <f t="shared" si="8"/>
        <v>123</v>
      </c>
      <c r="C125" s="2">
        <v>4.22</v>
      </c>
      <c r="D125" s="4">
        <v>4.22</v>
      </c>
      <c r="E125" s="4">
        <f t="shared" si="9"/>
        <v>0.87999999999999989</v>
      </c>
      <c r="F125">
        <v>52</v>
      </c>
      <c r="G125">
        <v>39.328400000000002</v>
      </c>
      <c r="H125">
        <v>613.19500000000005</v>
      </c>
      <c r="I125">
        <v>-63</v>
      </c>
      <c r="J125">
        <v>-47.064100000000003</v>
      </c>
      <c r="K125">
        <v>-407.95</v>
      </c>
      <c r="M125" s="11">
        <f t="shared" si="12"/>
        <v>123</v>
      </c>
      <c r="N125" s="11">
        <f t="shared" si="13"/>
        <v>4.22</v>
      </c>
      <c r="P125" s="11">
        <v>1848</v>
      </c>
      <c r="Q125" s="11">
        <v>267.18</v>
      </c>
      <c r="R125" s="4">
        <f>(Q125-Q124)/(P125-P124)</f>
        <v>0.18733333333333349</v>
      </c>
      <c r="S125" s="12">
        <f t="shared" si="11"/>
        <v>-4.4444444444404392E-5</v>
      </c>
    </row>
    <row r="126" spans="1:19" x14ac:dyDescent="0.25">
      <c r="A126" s="1">
        <v>315650000</v>
      </c>
      <c r="B126" s="3">
        <f t="shared" si="8"/>
        <v>124</v>
      </c>
      <c r="C126" s="2">
        <v>4.22</v>
      </c>
      <c r="D126" s="4">
        <v>4.22</v>
      </c>
      <c r="E126" s="4">
        <f t="shared" si="9"/>
        <v>0</v>
      </c>
      <c r="F126">
        <v>52</v>
      </c>
      <c r="G126">
        <v>39.328400000000002</v>
      </c>
      <c r="H126">
        <v>613.19500000000005</v>
      </c>
      <c r="I126">
        <v>-63</v>
      </c>
      <c r="J126">
        <v>-47.064100000000003</v>
      </c>
      <c r="K126">
        <v>-407.95</v>
      </c>
      <c r="M126" s="11" t="str">
        <f t="shared" si="12"/>
        <v/>
      </c>
      <c r="N126" s="11" t="str">
        <f t="shared" si="13"/>
        <v/>
      </c>
      <c r="P126" s="10">
        <v>1863</v>
      </c>
      <c r="Q126" s="10">
        <v>270.04000000000002</v>
      </c>
      <c r="R126" s="4">
        <f>(Q126-Q125)/(P126-P125)</f>
        <v>0.19066666666666757</v>
      </c>
      <c r="S126" s="12">
        <f t="shared" si="11"/>
        <v>2.2222222222227175E-4</v>
      </c>
    </row>
    <row r="127" spans="1:19" x14ac:dyDescent="0.25">
      <c r="A127" s="1">
        <v>315651000</v>
      </c>
      <c r="B127" s="3">
        <f t="shared" si="8"/>
        <v>125</v>
      </c>
      <c r="C127" s="2">
        <v>4.22</v>
      </c>
      <c r="D127" s="4">
        <v>4.22</v>
      </c>
      <c r="E127" s="4">
        <f t="shared" si="9"/>
        <v>0</v>
      </c>
      <c r="F127">
        <v>53</v>
      </c>
      <c r="G127">
        <v>40.084699999999998</v>
      </c>
      <c r="H127">
        <v>612.76099999999997</v>
      </c>
      <c r="I127">
        <v>-64</v>
      </c>
      <c r="J127">
        <v>-47.811100000000003</v>
      </c>
      <c r="K127">
        <v>-399.45699999999999</v>
      </c>
      <c r="M127" s="11" t="str">
        <f t="shared" si="12"/>
        <v/>
      </c>
      <c r="N127" s="11" t="str">
        <f t="shared" si="13"/>
        <v/>
      </c>
      <c r="P127" s="11">
        <v>1878</v>
      </c>
      <c r="Q127" s="11">
        <v>272.90999999999997</v>
      </c>
      <c r="R127" s="4">
        <f>(Q127-Q126)/(P127-P126)</f>
        <v>0.19133333333332986</v>
      </c>
      <c r="S127" s="12">
        <f t="shared" si="11"/>
        <v>4.4444444444152742E-5</v>
      </c>
    </row>
    <row r="128" spans="1:19" x14ac:dyDescent="0.25">
      <c r="A128" s="1">
        <v>315652000</v>
      </c>
      <c r="B128" s="3">
        <f t="shared" si="8"/>
        <v>126</v>
      </c>
      <c r="C128" s="2">
        <v>4.22</v>
      </c>
      <c r="D128" s="4">
        <v>4.22</v>
      </c>
      <c r="E128" s="4">
        <f t="shared" si="9"/>
        <v>0</v>
      </c>
      <c r="F128">
        <v>54</v>
      </c>
      <c r="G128">
        <v>40.841000000000001</v>
      </c>
      <c r="H128">
        <v>610.57799999999997</v>
      </c>
      <c r="I128">
        <v>-64</v>
      </c>
      <c r="J128">
        <v>-47.811100000000003</v>
      </c>
      <c r="K128">
        <v>-399.45699999999999</v>
      </c>
      <c r="M128" s="11" t="str">
        <f t="shared" si="12"/>
        <v/>
      </c>
      <c r="N128" s="11" t="str">
        <f t="shared" si="13"/>
        <v/>
      </c>
      <c r="P128" s="11">
        <v>1893</v>
      </c>
      <c r="Q128" s="11">
        <v>275.81</v>
      </c>
      <c r="R128" s="4">
        <f>(Q128-Q127)/(P128-P127)</f>
        <v>0.19333333333333561</v>
      </c>
      <c r="S128" s="12">
        <f t="shared" si="11"/>
        <v>1.3333333333371647E-4</v>
      </c>
    </row>
    <row r="129" spans="1:19" x14ac:dyDescent="0.25">
      <c r="A129" s="1">
        <v>315653000</v>
      </c>
      <c r="B129" s="3">
        <f t="shared" si="8"/>
        <v>127</v>
      </c>
      <c r="C129" s="2">
        <v>4.22</v>
      </c>
      <c r="D129" s="4">
        <v>4.22</v>
      </c>
      <c r="E129" s="4">
        <f t="shared" si="9"/>
        <v>0</v>
      </c>
      <c r="F129">
        <v>55</v>
      </c>
      <c r="G129">
        <v>41.597299999999997</v>
      </c>
      <c r="H129">
        <v>601.61699999999996</v>
      </c>
      <c r="I129">
        <v>-65</v>
      </c>
      <c r="J129">
        <v>-48.558199999999999</v>
      </c>
      <c r="K129">
        <v>-393.85199999999998</v>
      </c>
      <c r="M129" s="11" t="str">
        <f t="shared" si="12"/>
        <v/>
      </c>
      <c r="N129" s="11" t="str">
        <f t="shared" si="13"/>
        <v/>
      </c>
      <c r="P129" s="11">
        <v>1906</v>
      </c>
      <c r="Q129" s="11">
        <v>278.72000000000003</v>
      </c>
      <c r="R129" s="4">
        <f>(Q129-Q128)/(P129-P128)</f>
        <v>0.22384615384615578</v>
      </c>
      <c r="S129" s="12">
        <f t="shared" si="11"/>
        <v>2.3471400394477057E-3</v>
      </c>
    </row>
    <row r="130" spans="1:19" x14ac:dyDescent="0.25">
      <c r="A130" s="1">
        <v>315654000</v>
      </c>
      <c r="B130" s="3">
        <f t="shared" si="8"/>
        <v>128</v>
      </c>
      <c r="C130" s="2">
        <v>4.22</v>
      </c>
      <c r="D130" s="4">
        <v>4.22</v>
      </c>
      <c r="E130" s="4">
        <f t="shared" si="9"/>
        <v>0</v>
      </c>
      <c r="F130">
        <v>56</v>
      </c>
      <c r="G130">
        <v>42.353700000000003</v>
      </c>
      <c r="H130">
        <v>589.89800000000002</v>
      </c>
      <c r="I130">
        <v>-65</v>
      </c>
      <c r="J130">
        <v>-48.558199999999999</v>
      </c>
      <c r="K130">
        <v>-393.85199999999998</v>
      </c>
      <c r="M130" s="11" t="str">
        <f t="shared" si="12"/>
        <v/>
      </c>
      <c r="N130" s="11" t="str">
        <f t="shared" si="13"/>
        <v/>
      </c>
      <c r="P130" s="11">
        <v>1921</v>
      </c>
      <c r="Q130" s="11">
        <v>281.60000000000002</v>
      </c>
      <c r="R130" s="4">
        <f>(Q130-Q129)/(P130-P129)</f>
        <v>0.1919999999999997</v>
      </c>
      <c r="S130" s="12">
        <f t="shared" si="11"/>
        <v>-2.123076923077072E-3</v>
      </c>
    </row>
    <row r="131" spans="1:19" x14ac:dyDescent="0.25">
      <c r="A131" s="1">
        <v>315655000</v>
      </c>
      <c r="B131" s="3">
        <f t="shared" si="8"/>
        <v>129</v>
      </c>
      <c r="C131" s="2">
        <v>4.22</v>
      </c>
      <c r="D131" s="4">
        <v>4.22</v>
      </c>
      <c r="E131" s="4">
        <f t="shared" si="9"/>
        <v>0</v>
      </c>
      <c r="F131">
        <v>56</v>
      </c>
      <c r="G131">
        <v>42.353700000000003</v>
      </c>
      <c r="H131">
        <v>589.89800000000002</v>
      </c>
      <c r="I131">
        <v>-66</v>
      </c>
      <c r="J131">
        <v>-49.305199999999999</v>
      </c>
      <c r="K131">
        <v>-384.11900000000003</v>
      </c>
      <c r="M131" s="11" t="str">
        <f t="shared" si="12"/>
        <v/>
      </c>
      <c r="N131" s="11" t="str">
        <f t="shared" si="13"/>
        <v/>
      </c>
      <c r="P131" s="11">
        <v>1936</v>
      </c>
      <c r="Q131" s="11">
        <v>284.43</v>
      </c>
      <c r="R131" s="4">
        <f>(Q131-Q130)/(P131-P130)</f>
        <v>0.18866666666666559</v>
      </c>
      <c r="S131" s="12">
        <f t="shared" si="11"/>
        <v>-2.2222222222227362E-4</v>
      </c>
    </row>
    <row r="132" spans="1:19" x14ac:dyDescent="0.25">
      <c r="A132" s="1">
        <v>315656000</v>
      </c>
      <c r="B132" s="3">
        <f t="shared" ref="B132:B195" si="14">(A132-$A$3)/1000</f>
        <v>130</v>
      </c>
      <c r="C132" s="2">
        <v>4.22</v>
      </c>
      <c r="D132" s="4">
        <v>4.22</v>
      </c>
      <c r="E132" s="4">
        <f t="shared" ref="E132:E195" si="15">(D132-D131)/(B132-B131)</f>
        <v>0</v>
      </c>
      <c r="F132">
        <v>57</v>
      </c>
      <c r="G132">
        <v>43.11</v>
      </c>
      <c r="H132">
        <v>584.61400000000003</v>
      </c>
      <c r="I132">
        <v>-66</v>
      </c>
      <c r="J132">
        <v>-49.305199999999999</v>
      </c>
      <c r="K132">
        <v>-384.11900000000003</v>
      </c>
      <c r="M132" s="11" t="str">
        <f t="shared" si="12"/>
        <v/>
      </c>
      <c r="N132" s="11" t="str">
        <f t="shared" si="13"/>
        <v/>
      </c>
      <c r="P132" s="11">
        <v>1952</v>
      </c>
      <c r="Q132" s="11">
        <v>287.25</v>
      </c>
      <c r="R132" s="4">
        <f>(Q132-Q131)/(P132-P131)</f>
        <v>0.17624999999999957</v>
      </c>
      <c r="S132" s="12">
        <f t="shared" si="11"/>
        <v>-7.760416666666263E-4</v>
      </c>
    </row>
    <row r="133" spans="1:19" x14ac:dyDescent="0.25">
      <c r="A133" s="1">
        <v>315657000</v>
      </c>
      <c r="B133" s="3">
        <f t="shared" si="14"/>
        <v>131</v>
      </c>
      <c r="C133" s="2">
        <v>4.22</v>
      </c>
      <c r="D133" s="4">
        <v>4.22</v>
      </c>
      <c r="E133" s="4">
        <f t="shared" si="15"/>
        <v>0</v>
      </c>
      <c r="F133">
        <v>58</v>
      </c>
      <c r="G133">
        <v>43.866300000000003</v>
      </c>
      <c r="H133">
        <v>580.41899999999998</v>
      </c>
      <c r="I133">
        <v>-67</v>
      </c>
      <c r="J133">
        <v>-50.052300000000002</v>
      </c>
      <c r="K133">
        <v>-371.49299999999999</v>
      </c>
      <c r="M133" s="11" t="str">
        <f t="shared" si="12"/>
        <v/>
      </c>
      <c r="N133" s="11" t="str">
        <f t="shared" si="13"/>
        <v/>
      </c>
      <c r="P133" s="11">
        <v>1968</v>
      </c>
      <c r="Q133" s="11">
        <v>290.08</v>
      </c>
      <c r="R133" s="4">
        <f>(Q133-Q132)/(P133-P132)</f>
        <v>0.17687499999999901</v>
      </c>
      <c r="S133" s="12">
        <f t="shared" ref="S133:S150" si="16">(R133-R132)/(P133-P132)</f>
        <v>3.9062499999964473E-5</v>
      </c>
    </row>
    <row r="134" spans="1:19" x14ac:dyDescent="0.25">
      <c r="A134" s="1">
        <v>315658000</v>
      </c>
      <c r="B134" s="3">
        <f t="shared" si="14"/>
        <v>132</v>
      </c>
      <c r="C134" s="2">
        <v>4.22</v>
      </c>
      <c r="D134" s="4">
        <v>4.22</v>
      </c>
      <c r="E134" s="4">
        <f t="shared" si="15"/>
        <v>0</v>
      </c>
      <c r="F134">
        <v>59</v>
      </c>
      <c r="G134">
        <v>44.622599999999998</v>
      </c>
      <c r="H134">
        <v>575.15</v>
      </c>
      <c r="I134">
        <v>-67</v>
      </c>
      <c r="J134">
        <v>-50.052300000000002</v>
      </c>
      <c r="K134">
        <v>-371.49299999999999</v>
      </c>
      <c r="M134" s="11" t="str">
        <f t="shared" si="12"/>
        <v/>
      </c>
      <c r="N134" s="11" t="str">
        <f t="shared" si="13"/>
        <v/>
      </c>
      <c r="P134" s="11">
        <v>1983</v>
      </c>
      <c r="Q134" s="11">
        <v>292.93</v>
      </c>
      <c r="R134" s="4">
        <f>(Q134-Q133)/(P134-P133)</f>
        <v>0.19000000000000153</v>
      </c>
      <c r="S134" s="12">
        <f t="shared" si="16"/>
        <v>8.7500000000016829E-4</v>
      </c>
    </row>
    <row r="135" spans="1:19" x14ac:dyDescent="0.25">
      <c r="A135" s="1">
        <v>315659000</v>
      </c>
      <c r="B135" s="3">
        <f t="shared" si="14"/>
        <v>133</v>
      </c>
      <c r="C135" s="2">
        <v>4.22</v>
      </c>
      <c r="D135" s="4">
        <v>4.22</v>
      </c>
      <c r="E135" s="4">
        <f t="shared" si="15"/>
        <v>0</v>
      </c>
      <c r="F135">
        <v>59</v>
      </c>
      <c r="G135">
        <v>44.622599999999998</v>
      </c>
      <c r="H135">
        <v>575.15</v>
      </c>
      <c r="I135">
        <v>-68</v>
      </c>
      <c r="J135">
        <v>-50.799300000000002</v>
      </c>
      <c r="K135">
        <v>-365.33600000000001</v>
      </c>
      <c r="M135" s="11" t="str">
        <f t="shared" si="12"/>
        <v/>
      </c>
      <c r="N135" s="11" t="str">
        <f t="shared" si="13"/>
        <v/>
      </c>
      <c r="P135" s="11">
        <v>2000</v>
      </c>
      <c r="Q135" s="11">
        <v>295.77</v>
      </c>
      <c r="R135" s="4">
        <f>(Q135-Q134)/(P135-P134)</f>
        <v>0.16705882352941029</v>
      </c>
      <c r="S135" s="12">
        <f t="shared" si="16"/>
        <v>-1.3494809688583082E-3</v>
      </c>
    </row>
    <row r="136" spans="1:19" x14ac:dyDescent="0.25">
      <c r="A136" s="1">
        <v>315660000</v>
      </c>
      <c r="B136" s="3">
        <f t="shared" si="14"/>
        <v>134</v>
      </c>
      <c r="C136" s="2">
        <v>4.22</v>
      </c>
      <c r="D136" s="4">
        <v>4.22</v>
      </c>
      <c r="E136" s="4">
        <f t="shared" si="15"/>
        <v>0</v>
      </c>
      <c r="F136">
        <v>60</v>
      </c>
      <c r="G136">
        <v>45.378900000000002</v>
      </c>
      <c r="H136">
        <v>574.13</v>
      </c>
      <c r="I136">
        <v>-68</v>
      </c>
      <c r="J136">
        <v>-50.799300000000002</v>
      </c>
      <c r="K136">
        <v>-365.33600000000001</v>
      </c>
      <c r="M136" s="11" t="str">
        <f t="shared" si="12"/>
        <v/>
      </c>
      <c r="N136" s="11" t="str">
        <f t="shared" si="13"/>
        <v/>
      </c>
      <c r="P136" s="11">
        <v>2013</v>
      </c>
      <c r="Q136" s="11">
        <v>298.57</v>
      </c>
      <c r="R136" s="4">
        <f>(Q136-Q135)/(P136-P135)</f>
        <v>0.21538461538461626</v>
      </c>
      <c r="S136" s="12">
        <f t="shared" si="16"/>
        <v>3.7173686042466128E-3</v>
      </c>
    </row>
    <row r="137" spans="1:19" x14ac:dyDescent="0.25">
      <c r="A137" s="1">
        <v>315661000</v>
      </c>
      <c r="B137" s="3">
        <f t="shared" si="14"/>
        <v>135</v>
      </c>
      <c r="C137" s="2">
        <v>4.22</v>
      </c>
      <c r="D137" s="4">
        <v>4.22</v>
      </c>
      <c r="E137" s="4">
        <f t="shared" si="15"/>
        <v>0</v>
      </c>
      <c r="F137">
        <v>61</v>
      </c>
      <c r="G137">
        <v>46.135199999999998</v>
      </c>
      <c r="H137">
        <v>564.46199999999999</v>
      </c>
      <c r="I137">
        <v>-69</v>
      </c>
      <c r="J137">
        <v>-51.546399999999998</v>
      </c>
      <c r="K137">
        <v>-373.58800000000002</v>
      </c>
      <c r="M137" s="11" t="str">
        <f t="shared" si="12"/>
        <v/>
      </c>
      <c r="N137" s="11" t="str">
        <f t="shared" si="13"/>
        <v/>
      </c>
      <c r="P137" s="11">
        <v>2026</v>
      </c>
      <c r="Q137" s="11">
        <v>301.35000000000002</v>
      </c>
      <c r="R137" s="4">
        <f>(Q137-Q136)/(P137-P136)</f>
        <v>0.21384615384615613</v>
      </c>
      <c r="S137" s="12">
        <f t="shared" si="16"/>
        <v>-1.1834319526616374E-4</v>
      </c>
    </row>
    <row r="138" spans="1:19" x14ac:dyDescent="0.25">
      <c r="A138" s="1">
        <v>315662000</v>
      </c>
      <c r="B138" s="3">
        <f t="shared" si="14"/>
        <v>136</v>
      </c>
      <c r="C138" s="2">
        <v>4.22</v>
      </c>
      <c r="D138" s="4">
        <v>4.22</v>
      </c>
      <c r="E138" s="4">
        <f t="shared" si="15"/>
        <v>0</v>
      </c>
      <c r="F138">
        <v>62</v>
      </c>
      <c r="G138">
        <v>46.891500000000001</v>
      </c>
      <c r="H138">
        <v>553.59500000000003</v>
      </c>
      <c r="I138">
        <v>-69</v>
      </c>
      <c r="J138">
        <v>-51.546399999999998</v>
      </c>
      <c r="K138">
        <v>-373.58800000000002</v>
      </c>
      <c r="M138" s="11" t="str">
        <f t="shared" ref="M138:M201" si="17">IF(C138&lt;&gt;C137,B138,"")</f>
        <v/>
      </c>
      <c r="N138" s="11" t="str">
        <f t="shared" ref="N138:N201" si="18">IF(C138&lt;&gt;C137,C138,"")</f>
        <v/>
      </c>
      <c r="P138" s="11">
        <v>2041</v>
      </c>
      <c r="Q138" s="11">
        <v>303.98</v>
      </c>
      <c r="R138" s="4">
        <f>(Q138-Q137)/(P138-P137)</f>
        <v>0.17533333333333304</v>
      </c>
      <c r="S138" s="12">
        <f t="shared" si="16"/>
        <v>-2.5675213675215394E-3</v>
      </c>
    </row>
    <row r="139" spans="1:19" x14ac:dyDescent="0.25">
      <c r="A139" s="1">
        <v>315663000</v>
      </c>
      <c r="B139" s="3">
        <f t="shared" si="14"/>
        <v>137</v>
      </c>
      <c r="C139" s="2">
        <v>4.22</v>
      </c>
      <c r="D139" s="4">
        <v>4.22</v>
      </c>
      <c r="E139" s="4">
        <f t="shared" si="15"/>
        <v>0</v>
      </c>
      <c r="F139">
        <v>62</v>
      </c>
      <c r="G139">
        <v>46.891500000000001</v>
      </c>
      <c r="H139">
        <v>553.59500000000003</v>
      </c>
      <c r="I139">
        <v>-70</v>
      </c>
      <c r="J139">
        <v>-52.293399999999998</v>
      </c>
      <c r="K139">
        <v>-390.33800000000002</v>
      </c>
      <c r="M139" s="11" t="str">
        <f t="shared" si="17"/>
        <v/>
      </c>
      <c r="N139" s="11" t="str">
        <f t="shared" si="18"/>
        <v/>
      </c>
      <c r="P139" s="11">
        <v>2057</v>
      </c>
      <c r="Q139" s="11">
        <v>306.42</v>
      </c>
      <c r="R139" s="4">
        <f>(Q139-Q138)/(P139-P138)</f>
        <v>0.15249999999999986</v>
      </c>
      <c r="S139" s="12">
        <f t="shared" si="16"/>
        <v>-1.4270833333333236E-3</v>
      </c>
    </row>
    <row r="140" spans="1:19" x14ac:dyDescent="0.25">
      <c r="A140" s="1">
        <v>315664000</v>
      </c>
      <c r="B140" s="3">
        <f t="shared" si="14"/>
        <v>138</v>
      </c>
      <c r="C140" s="2">
        <v>4.22</v>
      </c>
      <c r="D140" s="4">
        <v>4.22</v>
      </c>
      <c r="E140" s="4">
        <f t="shared" si="15"/>
        <v>0</v>
      </c>
      <c r="F140">
        <v>63</v>
      </c>
      <c r="G140">
        <v>47.6479</v>
      </c>
      <c r="H140">
        <v>538.07299999999998</v>
      </c>
      <c r="I140">
        <v>-70</v>
      </c>
      <c r="J140">
        <v>-52.293399999999998</v>
      </c>
      <c r="K140">
        <v>-390.33800000000002</v>
      </c>
      <c r="M140" s="11" t="str">
        <f t="shared" si="17"/>
        <v/>
      </c>
      <c r="N140" s="11" t="str">
        <f t="shared" si="18"/>
        <v/>
      </c>
      <c r="P140" s="11">
        <v>2072</v>
      </c>
      <c r="Q140" s="11">
        <v>308.64999999999998</v>
      </c>
      <c r="R140" s="4">
        <f>(Q140-Q139)/(P140-P139)</f>
        <v>0.14866666666666409</v>
      </c>
      <c r="S140" s="12">
        <f t="shared" si="16"/>
        <v>-2.5555555555571799E-4</v>
      </c>
    </row>
    <row r="141" spans="1:19" x14ac:dyDescent="0.25">
      <c r="A141" s="1">
        <v>315665000</v>
      </c>
      <c r="B141" s="3">
        <f t="shared" si="14"/>
        <v>139</v>
      </c>
      <c r="C141" s="2">
        <v>4.22</v>
      </c>
      <c r="D141" s="4">
        <v>4.22</v>
      </c>
      <c r="E141" s="4">
        <f t="shared" si="15"/>
        <v>0</v>
      </c>
      <c r="F141">
        <v>64</v>
      </c>
      <c r="G141">
        <v>48.404200000000003</v>
      </c>
      <c r="H141">
        <v>524.44500000000005</v>
      </c>
      <c r="I141">
        <v>-71</v>
      </c>
      <c r="J141">
        <v>-53.040500000000002</v>
      </c>
      <c r="K141">
        <v>-403.93299999999999</v>
      </c>
      <c r="M141" s="11" t="str">
        <f t="shared" si="17"/>
        <v/>
      </c>
      <c r="N141" s="11" t="str">
        <f t="shared" si="18"/>
        <v/>
      </c>
      <c r="P141" s="11">
        <v>2088</v>
      </c>
      <c r="Q141" s="11">
        <v>310.65999999999997</v>
      </c>
      <c r="R141" s="4">
        <f>(Q141-Q140)/(P141-P140)</f>
        <v>0.12562499999999943</v>
      </c>
      <c r="S141" s="12">
        <f t="shared" si="16"/>
        <v>-1.440104166666541E-3</v>
      </c>
    </row>
    <row r="142" spans="1:19" x14ac:dyDescent="0.25">
      <c r="A142" s="1">
        <v>315666000</v>
      </c>
      <c r="B142" s="3">
        <f t="shared" si="14"/>
        <v>140</v>
      </c>
      <c r="C142" s="2">
        <v>4.22</v>
      </c>
      <c r="D142" s="4">
        <v>4.22</v>
      </c>
      <c r="E142" s="4">
        <f t="shared" si="15"/>
        <v>0</v>
      </c>
      <c r="F142">
        <v>64</v>
      </c>
      <c r="G142">
        <v>48.404200000000003</v>
      </c>
      <c r="H142">
        <v>524.44500000000005</v>
      </c>
      <c r="I142">
        <v>-71</v>
      </c>
      <c r="J142">
        <v>-53.040500000000002</v>
      </c>
      <c r="K142">
        <v>-403.93299999999999</v>
      </c>
      <c r="M142" s="11" t="str">
        <f t="shared" si="17"/>
        <v/>
      </c>
      <c r="N142" s="11" t="str">
        <f t="shared" si="18"/>
        <v/>
      </c>
      <c r="P142" s="11">
        <v>2103</v>
      </c>
      <c r="Q142" s="11">
        <v>312.43</v>
      </c>
      <c r="R142" s="4">
        <f>(Q142-Q141)/(P142-P141)</f>
        <v>0.11800000000000258</v>
      </c>
      <c r="S142" s="12">
        <f t="shared" si="16"/>
        <v>-5.0833333333312372E-4</v>
      </c>
    </row>
    <row r="143" spans="1:19" x14ac:dyDescent="0.25">
      <c r="A143" s="1">
        <v>315667000</v>
      </c>
      <c r="B143" s="3">
        <f t="shared" si="14"/>
        <v>141</v>
      </c>
      <c r="C143" s="2">
        <v>5.19</v>
      </c>
      <c r="D143" s="4">
        <v>5.19</v>
      </c>
      <c r="E143" s="4">
        <f t="shared" si="15"/>
        <v>0.97000000000000064</v>
      </c>
      <c r="F143">
        <v>65</v>
      </c>
      <c r="G143">
        <v>49.160499999999999</v>
      </c>
      <c r="H143">
        <v>512.51300000000003</v>
      </c>
      <c r="I143">
        <v>-72</v>
      </c>
      <c r="J143">
        <v>-53.787500000000001</v>
      </c>
      <c r="K143">
        <v>-399.654</v>
      </c>
      <c r="M143" s="11">
        <f t="shared" si="17"/>
        <v>141</v>
      </c>
      <c r="N143" s="11">
        <f t="shared" si="18"/>
        <v>5.19</v>
      </c>
      <c r="P143" s="11">
        <v>2119</v>
      </c>
      <c r="Q143" s="11">
        <v>313.98</v>
      </c>
      <c r="R143" s="4">
        <f>(Q143-Q142)/(P143-P142)</f>
        <v>9.6875000000000711E-2</v>
      </c>
      <c r="S143" s="12">
        <f t="shared" si="16"/>
        <v>-1.3203125000001165E-3</v>
      </c>
    </row>
    <row r="144" spans="1:19" x14ac:dyDescent="0.25">
      <c r="A144" s="1">
        <v>315668000</v>
      </c>
      <c r="B144" s="3">
        <f t="shared" si="14"/>
        <v>142</v>
      </c>
      <c r="C144" s="2">
        <v>5.19</v>
      </c>
      <c r="D144" s="4">
        <v>5.19</v>
      </c>
      <c r="E144" s="4">
        <f t="shared" si="15"/>
        <v>0</v>
      </c>
      <c r="F144">
        <v>66</v>
      </c>
      <c r="G144">
        <v>49.916800000000002</v>
      </c>
      <c r="H144">
        <v>507.411</v>
      </c>
      <c r="I144">
        <v>-72</v>
      </c>
      <c r="J144">
        <v>-53.787500000000001</v>
      </c>
      <c r="K144">
        <v>-399.654</v>
      </c>
      <c r="M144" s="11" t="str">
        <f t="shared" si="17"/>
        <v/>
      </c>
      <c r="N144" s="11" t="str">
        <f t="shared" si="18"/>
        <v/>
      </c>
      <c r="P144" s="11">
        <v>2131</v>
      </c>
      <c r="Q144" s="11">
        <v>315.29000000000002</v>
      </c>
      <c r="R144" s="4">
        <f>(Q144-Q143)/(P144-P143)</f>
        <v>0.10916666666666686</v>
      </c>
      <c r="S144" s="12">
        <f t="shared" si="16"/>
        <v>1.0243055555555121E-3</v>
      </c>
    </row>
    <row r="145" spans="1:19" x14ac:dyDescent="0.25">
      <c r="A145" s="1">
        <v>315669000</v>
      </c>
      <c r="B145" s="3">
        <f t="shared" si="14"/>
        <v>143</v>
      </c>
      <c r="C145" s="2">
        <v>5.19</v>
      </c>
      <c r="D145" s="4">
        <v>5.19</v>
      </c>
      <c r="E145" s="4">
        <f t="shared" si="15"/>
        <v>0</v>
      </c>
      <c r="F145">
        <v>66</v>
      </c>
      <c r="G145">
        <v>49.916800000000002</v>
      </c>
      <c r="H145">
        <v>507.411</v>
      </c>
      <c r="I145">
        <v>-73</v>
      </c>
      <c r="J145">
        <v>-54.534599999999998</v>
      </c>
      <c r="K145">
        <v>-388.721</v>
      </c>
      <c r="M145" s="11" t="str">
        <f t="shared" si="17"/>
        <v/>
      </c>
      <c r="N145" s="11" t="str">
        <f t="shared" si="18"/>
        <v/>
      </c>
      <c r="P145" s="11">
        <v>2146</v>
      </c>
      <c r="Q145" s="11">
        <v>316.37</v>
      </c>
      <c r="R145" s="4">
        <f>(Q145-Q144)/(P145-P144)</f>
        <v>7.199999999999894E-2</v>
      </c>
      <c r="S145" s="12">
        <f t="shared" si="16"/>
        <v>-2.4777777777778612E-3</v>
      </c>
    </row>
    <row r="146" spans="1:19" x14ac:dyDescent="0.25">
      <c r="A146" s="1">
        <v>315670000</v>
      </c>
      <c r="B146" s="3">
        <f t="shared" si="14"/>
        <v>144</v>
      </c>
      <c r="C146" s="2">
        <v>5.19</v>
      </c>
      <c r="D146" s="4">
        <v>5.19</v>
      </c>
      <c r="E146" s="4">
        <f t="shared" si="15"/>
        <v>0</v>
      </c>
      <c r="F146">
        <v>67</v>
      </c>
      <c r="G146">
        <v>50.673099999999998</v>
      </c>
      <c r="H146">
        <v>513.03</v>
      </c>
      <c r="I146">
        <v>-74</v>
      </c>
      <c r="J146">
        <v>-55.281599999999997</v>
      </c>
      <c r="K146">
        <v>-385.62099999999998</v>
      </c>
      <c r="M146" s="11" t="str">
        <f t="shared" si="17"/>
        <v/>
      </c>
      <c r="N146" s="11" t="str">
        <f t="shared" si="18"/>
        <v/>
      </c>
      <c r="P146" s="11">
        <v>2163</v>
      </c>
      <c r="Q146" s="11">
        <v>317.24</v>
      </c>
      <c r="R146" s="4">
        <f>(Q146-Q145)/(P146-P145)</f>
        <v>5.1176470588235559E-2</v>
      </c>
      <c r="S146" s="12">
        <f t="shared" si="16"/>
        <v>-1.2249134948096106E-3</v>
      </c>
    </row>
    <row r="147" spans="1:19" x14ac:dyDescent="0.25">
      <c r="A147" s="1">
        <v>315671000</v>
      </c>
      <c r="B147" s="3">
        <f t="shared" si="14"/>
        <v>145</v>
      </c>
      <c r="C147" s="2">
        <v>5.19</v>
      </c>
      <c r="D147" s="4">
        <v>5.19</v>
      </c>
      <c r="E147" s="4">
        <f t="shared" si="15"/>
        <v>0</v>
      </c>
      <c r="F147">
        <v>68</v>
      </c>
      <c r="G147">
        <v>51.429400000000001</v>
      </c>
      <c r="H147">
        <v>518.97500000000002</v>
      </c>
      <c r="I147">
        <v>-74</v>
      </c>
      <c r="J147">
        <v>-55.281599999999997</v>
      </c>
      <c r="K147">
        <v>-385.62099999999998</v>
      </c>
      <c r="M147" s="11" t="str">
        <f t="shared" si="17"/>
        <v/>
      </c>
      <c r="N147" s="11" t="str">
        <f t="shared" si="18"/>
        <v/>
      </c>
      <c r="P147" s="11">
        <v>2178</v>
      </c>
      <c r="Q147" s="11">
        <v>317.92</v>
      </c>
      <c r="R147" s="4">
        <f>(Q147-Q146)/(P147-P146)</f>
        <v>4.5333333333333788E-2</v>
      </c>
      <c r="S147" s="12">
        <f t="shared" si="16"/>
        <v>-3.8954248366011808E-4</v>
      </c>
    </row>
    <row r="148" spans="1:19" x14ac:dyDescent="0.25">
      <c r="A148" s="1">
        <v>315672000</v>
      </c>
      <c r="B148" s="3">
        <f t="shared" si="14"/>
        <v>146</v>
      </c>
      <c r="C148" s="2">
        <v>5.19</v>
      </c>
      <c r="D148" s="4">
        <v>5.19</v>
      </c>
      <c r="E148" s="4">
        <f t="shared" si="15"/>
        <v>0</v>
      </c>
      <c r="F148">
        <v>69</v>
      </c>
      <c r="G148">
        <v>52.1858</v>
      </c>
      <c r="H148">
        <v>532.53700000000003</v>
      </c>
      <c r="I148">
        <v>-75</v>
      </c>
      <c r="J148">
        <v>-56.028700000000001</v>
      </c>
      <c r="K148">
        <v>-388.81200000000001</v>
      </c>
      <c r="M148" s="11" t="str">
        <f t="shared" si="17"/>
        <v/>
      </c>
      <c r="N148" s="11" t="str">
        <f t="shared" si="18"/>
        <v/>
      </c>
      <c r="P148" s="11">
        <v>2193</v>
      </c>
      <c r="Q148" s="11">
        <v>318.42</v>
      </c>
      <c r="R148" s="4">
        <f>(Q148-Q147)/(P148-P147)</f>
        <v>3.3333333333333333E-2</v>
      </c>
      <c r="S148" s="12">
        <f t="shared" si="16"/>
        <v>-8.0000000000003029E-4</v>
      </c>
    </row>
    <row r="149" spans="1:19" x14ac:dyDescent="0.25">
      <c r="A149" s="1">
        <v>315673000</v>
      </c>
      <c r="B149" s="3">
        <f t="shared" si="14"/>
        <v>147</v>
      </c>
      <c r="C149" s="2">
        <v>5.19</v>
      </c>
      <c r="D149" s="4">
        <v>5.19</v>
      </c>
      <c r="E149" s="4">
        <f t="shared" si="15"/>
        <v>0</v>
      </c>
      <c r="F149">
        <v>69</v>
      </c>
      <c r="G149">
        <v>52.1858</v>
      </c>
      <c r="H149">
        <v>532.53700000000003</v>
      </c>
      <c r="I149">
        <v>-75</v>
      </c>
      <c r="J149">
        <v>-56.028700000000001</v>
      </c>
      <c r="K149">
        <v>-388.81200000000001</v>
      </c>
      <c r="M149" s="11" t="str">
        <f t="shared" si="17"/>
        <v/>
      </c>
      <c r="N149" s="11" t="str">
        <f t="shared" si="18"/>
        <v/>
      </c>
      <c r="P149" s="11">
        <v>2208</v>
      </c>
      <c r="Q149" s="11">
        <v>318.74</v>
      </c>
      <c r="R149" s="4">
        <f>(Q149-Q148)/(P149-P148)</f>
        <v>2.1333333333332878E-2</v>
      </c>
      <c r="S149" s="12">
        <f t="shared" si="16"/>
        <v>-8.0000000000003029E-4</v>
      </c>
    </row>
    <row r="150" spans="1:19" x14ac:dyDescent="0.25">
      <c r="A150" s="1">
        <v>315674000</v>
      </c>
      <c r="B150" s="3">
        <f t="shared" si="14"/>
        <v>148</v>
      </c>
      <c r="C150" s="2">
        <v>5.19</v>
      </c>
      <c r="D150" s="4">
        <v>5.19</v>
      </c>
      <c r="E150" s="4">
        <f t="shared" si="15"/>
        <v>0</v>
      </c>
      <c r="F150">
        <v>70</v>
      </c>
      <c r="G150">
        <v>52.942100000000003</v>
      </c>
      <c r="H150">
        <v>544.95000000000005</v>
      </c>
      <c r="I150">
        <v>-76</v>
      </c>
      <c r="J150">
        <v>-56.775700000000001</v>
      </c>
      <c r="K150">
        <v>-405.39400000000001</v>
      </c>
      <c r="M150" s="11" t="str">
        <f t="shared" si="17"/>
        <v/>
      </c>
      <c r="N150" s="11" t="str">
        <f t="shared" si="18"/>
        <v/>
      </c>
      <c r="P150" s="11">
        <v>2223</v>
      </c>
      <c r="Q150" s="11">
        <v>318.90999999999997</v>
      </c>
      <c r="R150" s="4">
        <f>(Q150-Q149)/(P150-P149)</f>
        <v>1.1333333333330605E-2</v>
      </c>
      <c r="S150" s="12">
        <f t="shared" si="16"/>
        <v>-6.6666666666681822E-4</v>
      </c>
    </row>
    <row r="151" spans="1:19" x14ac:dyDescent="0.25">
      <c r="A151" s="1">
        <v>315675000</v>
      </c>
      <c r="B151" s="3">
        <f t="shared" si="14"/>
        <v>149</v>
      </c>
      <c r="C151" s="2">
        <v>5.19</v>
      </c>
      <c r="D151" s="4">
        <v>5.19</v>
      </c>
      <c r="E151" s="4">
        <f t="shared" si="15"/>
        <v>0</v>
      </c>
      <c r="F151">
        <v>71</v>
      </c>
      <c r="G151">
        <v>53.698399999999999</v>
      </c>
      <c r="H151">
        <v>556.47699999999998</v>
      </c>
      <c r="I151">
        <v>-76</v>
      </c>
      <c r="J151">
        <v>-56.775700000000001</v>
      </c>
      <c r="K151">
        <v>-405.39400000000001</v>
      </c>
      <c r="M151" s="11" t="str">
        <f t="shared" si="17"/>
        <v/>
      </c>
      <c r="N151" s="11" t="str">
        <f t="shared" si="18"/>
        <v/>
      </c>
      <c r="P151" s="11">
        <v>2238</v>
      </c>
      <c r="Q151" s="11">
        <v>318.94</v>
      </c>
      <c r="R151" s="4">
        <f>(Q151-Q150)/(P151-P150)</f>
        <v>2.0000000000019707E-3</v>
      </c>
    </row>
    <row r="152" spans="1:19" x14ac:dyDescent="0.25">
      <c r="A152" s="1">
        <v>315676000</v>
      </c>
      <c r="B152" s="3">
        <f t="shared" si="14"/>
        <v>150</v>
      </c>
      <c r="C152" s="2">
        <v>5.19</v>
      </c>
      <c r="D152" s="4">
        <v>5.19</v>
      </c>
      <c r="E152" s="4">
        <f t="shared" si="15"/>
        <v>0</v>
      </c>
      <c r="F152">
        <v>72</v>
      </c>
      <c r="G152">
        <v>54.454700000000003</v>
      </c>
      <c r="H152">
        <v>570.61599999999999</v>
      </c>
      <c r="I152">
        <v>-77</v>
      </c>
      <c r="J152">
        <v>-57.522799999999997</v>
      </c>
      <c r="K152">
        <v>-418.80500000000001</v>
      </c>
      <c r="M152" s="11" t="str">
        <f t="shared" si="17"/>
        <v/>
      </c>
      <c r="N152" s="11" t="str">
        <f t="shared" si="18"/>
        <v/>
      </c>
      <c r="P152" s="11">
        <v>2251</v>
      </c>
      <c r="Q152" s="11">
        <v>318.85000000000002</v>
      </c>
      <c r="R152" s="4">
        <f>(Q152-Q151)/(P152-P151)</f>
        <v>-6.9230769230749995E-3</v>
      </c>
    </row>
    <row r="153" spans="1:19" x14ac:dyDescent="0.25">
      <c r="A153" s="1">
        <v>315677000</v>
      </c>
      <c r="B153" s="3">
        <f t="shared" si="14"/>
        <v>151</v>
      </c>
      <c r="C153" s="2">
        <v>5.19</v>
      </c>
      <c r="D153" s="4">
        <v>5.19</v>
      </c>
      <c r="E153" s="4">
        <f t="shared" si="15"/>
        <v>0</v>
      </c>
      <c r="F153">
        <v>72</v>
      </c>
      <c r="G153">
        <v>54.454700000000003</v>
      </c>
      <c r="H153">
        <v>570.61599999999999</v>
      </c>
      <c r="I153">
        <v>-78</v>
      </c>
      <c r="J153">
        <v>-58.269799999999996</v>
      </c>
      <c r="K153">
        <v>-424.399</v>
      </c>
      <c r="M153" s="11" t="str">
        <f t="shared" si="17"/>
        <v/>
      </c>
      <c r="N153" s="11" t="str">
        <f t="shared" si="18"/>
        <v/>
      </c>
      <c r="P153" s="11" t="s">
        <v>13</v>
      </c>
      <c r="Q153" s="11" t="s">
        <v>13</v>
      </c>
    </row>
    <row r="154" spans="1:19" x14ac:dyDescent="0.25">
      <c r="A154" s="1">
        <v>315678000</v>
      </c>
      <c r="B154" s="3">
        <f t="shared" si="14"/>
        <v>152</v>
      </c>
      <c r="C154" s="2">
        <v>5.19</v>
      </c>
      <c r="D154" s="4">
        <v>5.19</v>
      </c>
      <c r="E154" s="4">
        <f t="shared" si="15"/>
        <v>0</v>
      </c>
      <c r="F154">
        <v>73</v>
      </c>
      <c r="G154">
        <v>55.210999999999999</v>
      </c>
      <c r="H154">
        <v>582.71699999999998</v>
      </c>
      <c r="I154">
        <v>-78</v>
      </c>
      <c r="J154">
        <v>-58.269799999999996</v>
      </c>
      <c r="K154">
        <v>-424.399</v>
      </c>
      <c r="M154" s="11" t="str">
        <f t="shared" si="17"/>
        <v/>
      </c>
      <c r="N154" s="11" t="str">
        <f t="shared" si="18"/>
        <v/>
      </c>
      <c r="P154" s="11" t="s">
        <v>13</v>
      </c>
      <c r="Q154" s="11" t="s">
        <v>13</v>
      </c>
    </row>
    <row r="155" spans="1:19" x14ac:dyDescent="0.25">
      <c r="A155" s="1">
        <v>315679000</v>
      </c>
      <c r="B155" s="3">
        <f t="shared" si="14"/>
        <v>153</v>
      </c>
      <c r="C155" s="2">
        <v>6.21</v>
      </c>
      <c r="D155" s="4">
        <v>6.21</v>
      </c>
      <c r="E155" s="4">
        <f t="shared" si="15"/>
        <v>1.0199999999999996</v>
      </c>
      <c r="F155">
        <v>74</v>
      </c>
      <c r="G155">
        <v>55.967300000000002</v>
      </c>
      <c r="H155">
        <v>596.351</v>
      </c>
      <c r="I155">
        <v>-79</v>
      </c>
      <c r="J155">
        <v>-59.0169</v>
      </c>
      <c r="K155">
        <v>-428.28899999999999</v>
      </c>
      <c r="M155" s="11">
        <f t="shared" si="17"/>
        <v>153</v>
      </c>
      <c r="N155" s="11">
        <f t="shared" si="18"/>
        <v>6.21</v>
      </c>
      <c r="P155" s="11" t="s">
        <v>13</v>
      </c>
      <c r="Q155" s="11" t="s">
        <v>13</v>
      </c>
    </row>
    <row r="156" spans="1:19" x14ac:dyDescent="0.25">
      <c r="A156" s="1">
        <v>315680000</v>
      </c>
      <c r="B156" s="3">
        <f t="shared" si="14"/>
        <v>154</v>
      </c>
      <c r="C156" s="2">
        <v>6.21</v>
      </c>
      <c r="D156" s="4">
        <v>6.21</v>
      </c>
      <c r="E156" s="4">
        <f t="shared" si="15"/>
        <v>0</v>
      </c>
      <c r="F156">
        <v>75</v>
      </c>
      <c r="G156">
        <v>56.723599999999998</v>
      </c>
      <c r="H156">
        <v>611.11400000000003</v>
      </c>
      <c r="I156">
        <v>-79</v>
      </c>
      <c r="J156">
        <v>-59.0169</v>
      </c>
      <c r="K156">
        <v>-428.28899999999999</v>
      </c>
      <c r="M156" s="11" t="str">
        <f t="shared" si="17"/>
        <v/>
      </c>
      <c r="N156" s="11" t="str">
        <f t="shared" si="18"/>
        <v/>
      </c>
      <c r="P156" s="11" t="s">
        <v>13</v>
      </c>
      <c r="Q156" s="11" t="s">
        <v>13</v>
      </c>
    </row>
    <row r="157" spans="1:19" x14ac:dyDescent="0.25">
      <c r="A157" s="1">
        <v>315681000</v>
      </c>
      <c r="B157" s="3">
        <f t="shared" si="14"/>
        <v>155</v>
      </c>
      <c r="C157" s="2">
        <v>6.21</v>
      </c>
      <c r="D157" s="4">
        <v>6.21</v>
      </c>
      <c r="E157" s="4">
        <f t="shared" si="15"/>
        <v>0</v>
      </c>
      <c r="F157">
        <v>76</v>
      </c>
      <c r="G157">
        <v>57.48</v>
      </c>
      <c r="H157">
        <v>623.85500000000002</v>
      </c>
      <c r="I157">
        <v>-80</v>
      </c>
      <c r="J157">
        <v>-59.7639</v>
      </c>
      <c r="K157">
        <v>-433.09699999999998</v>
      </c>
      <c r="M157" s="11" t="str">
        <f t="shared" si="17"/>
        <v/>
      </c>
      <c r="N157" s="11" t="str">
        <f t="shared" si="18"/>
        <v/>
      </c>
      <c r="P157" s="11" t="s">
        <v>13</v>
      </c>
      <c r="Q157" s="11" t="s">
        <v>13</v>
      </c>
    </row>
    <row r="158" spans="1:19" x14ac:dyDescent="0.25">
      <c r="A158" s="1">
        <v>315682000</v>
      </c>
      <c r="B158" s="3">
        <f t="shared" si="14"/>
        <v>156</v>
      </c>
      <c r="C158" s="2">
        <v>6.21</v>
      </c>
      <c r="D158" s="4">
        <v>6.21</v>
      </c>
      <c r="E158" s="4">
        <f t="shared" si="15"/>
        <v>0</v>
      </c>
      <c r="F158">
        <v>77</v>
      </c>
      <c r="G158">
        <v>58.2363</v>
      </c>
      <c r="H158">
        <v>641.68600000000004</v>
      </c>
      <c r="I158">
        <v>-81</v>
      </c>
      <c r="J158">
        <v>-60.511000000000003</v>
      </c>
      <c r="K158">
        <v>-440.5</v>
      </c>
      <c r="M158" s="11" t="str">
        <f t="shared" si="17"/>
        <v/>
      </c>
      <c r="N158" s="11" t="str">
        <f t="shared" si="18"/>
        <v/>
      </c>
      <c r="P158" s="11" t="s">
        <v>13</v>
      </c>
      <c r="Q158" s="11" t="s">
        <v>13</v>
      </c>
    </row>
    <row r="159" spans="1:19" x14ac:dyDescent="0.25">
      <c r="A159" s="1">
        <v>315683000</v>
      </c>
      <c r="B159" s="3">
        <f t="shared" si="14"/>
        <v>157</v>
      </c>
      <c r="C159" s="2">
        <v>6.21</v>
      </c>
      <c r="D159" s="4">
        <v>6.21</v>
      </c>
      <c r="E159" s="4">
        <f t="shared" si="15"/>
        <v>0</v>
      </c>
      <c r="F159">
        <v>78</v>
      </c>
      <c r="G159">
        <v>58.992600000000003</v>
      </c>
      <c r="H159">
        <v>653.64400000000001</v>
      </c>
      <c r="I159">
        <v>-81</v>
      </c>
      <c r="J159">
        <v>-60.511000000000003</v>
      </c>
      <c r="K159">
        <v>-440.5</v>
      </c>
      <c r="M159" s="11" t="str">
        <f t="shared" si="17"/>
        <v/>
      </c>
      <c r="N159" s="11" t="str">
        <f t="shared" si="18"/>
        <v/>
      </c>
      <c r="P159" s="11" t="s">
        <v>13</v>
      </c>
      <c r="Q159" s="11" t="s">
        <v>13</v>
      </c>
    </row>
    <row r="160" spans="1:19" x14ac:dyDescent="0.25">
      <c r="A160" s="1">
        <v>315684000</v>
      </c>
      <c r="B160" s="3">
        <f t="shared" si="14"/>
        <v>158</v>
      </c>
      <c r="C160" s="2">
        <v>6.21</v>
      </c>
      <c r="D160" s="4">
        <v>6.21</v>
      </c>
      <c r="E160" s="4">
        <f t="shared" si="15"/>
        <v>0</v>
      </c>
      <c r="F160">
        <v>78</v>
      </c>
      <c r="G160">
        <v>58.992600000000003</v>
      </c>
      <c r="H160">
        <v>653.64400000000001</v>
      </c>
      <c r="I160">
        <v>-82</v>
      </c>
      <c r="J160">
        <v>-61.258000000000003</v>
      </c>
      <c r="K160">
        <v>-459.733</v>
      </c>
      <c r="M160" s="11" t="str">
        <f t="shared" si="17"/>
        <v/>
      </c>
      <c r="N160" s="11" t="str">
        <f t="shared" si="18"/>
        <v/>
      </c>
      <c r="P160" s="11" t="s">
        <v>13</v>
      </c>
      <c r="Q160" s="11" t="s">
        <v>13</v>
      </c>
    </row>
    <row r="161" spans="1:17" x14ac:dyDescent="0.25">
      <c r="A161" s="1">
        <v>315685000</v>
      </c>
      <c r="B161" s="3">
        <f t="shared" si="14"/>
        <v>159</v>
      </c>
      <c r="C161" s="2">
        <v>6.21</v>
      </c>
      <c r="D161" s="4">
        <v>6.21</v>
      </c>
      <c r="E161" s="4">
        <f t="shared" si="15"/>
        <v>0</v>
      </c>
      <c r="F161">
        <v>79</v>
      </c>
      <c r="G161">
        <v>59.748899999999999</v>
      </c>
      <c r="H161">
        <v>659.32799999999997</v>
      </c>
      <c r="I161">
        <v>-83</v>
      </c>
      <c r="J161">
        <v>-62.005099999999999</v>
      </c>
      <c r="K161">
        <v>-478.74700000000001</v>
      </c>
      <c r="M161" s="11" t="str">
        <f t="shared" si="17"/>
        <v/>
      </c>
      <c r="N161" s="11" t="str">
        <f t="shared" si="18"/>
        <v/>
      </c>
      <c r="P161" s="11" t="s">
        <v>13</v>
      </c>
      <c r="Q161" s="11" t="s">
        <v>13</v>
      </c>
    </row>
    <row r="162" spans="1:17" x14ac:dyDescent="0.25">
      <c r="A162" s="1">
        <v>315686000</v>
      </c>
      <c r="B162" s="3">
        <f t="shared" si="14"/>
        <v>160</v>
      </c>
      <c r="C162" s="2">
        <v>6.21</v>
      </c>
      <c r="D162" s="4">
        <v>6.21</v>
      </c>
      <c r="E162" s="4">
        <f t="shared" si="15"/>
        <v>0</v>
      </c>
      <c r="F162">
        <v>80</v>
      </c>
      <c r="G162">
        <v>60.505200000000002</v>
      </c>
      <c r="H162">
        <v>672.923</v>
      </c>
      <c r="I162">
        <v>-83</v>
      </c>
      <c r="J162">
        <v>-62.005099999999999</v>
      </c>
      <c r="K162">
        <v>-478.74700000000001</v>
      </c>
      <c r="M162" s="11" t="str">
        <f t="shared" si="17"/>
        <v/>
      </c>
      <c r="N162" s="11" t="str">
        <f t="shared" si="18"/>
        <v/>
      </c>
      <c r="P162" s="11" t="s">
        <v>13</v>
      </c>
      <c r="Q162" s="11" t="s">
        <v>13</v>
      </c>
    </row>
    <row r="163" spans="1:17" x14ac:dyDescent="0.25">
      <c r="A163" s="1">
        <v>315687000</v>
      </c>
      <c r="B163" s="3">
        <f t="shared" si="14"/>
        <v>161</v>
      </c>
      <c r="C163" s="2">
        <v>6.21</v>
      </c>
      <c r="D163" s="4">
        <v>6.21</v>
      </c>
      <c r="E163" s="4">
        <f t="shared" si="15"/>
        <v>0</v>
      </c>
      <c r="F163">
        <v>81</v>
      </c>
      <c r="G163">
        <v>61.261499999999998</v>
      </c>
      <c r="H163">
        <v>686.88</v>
      </c>
      <c r="I163">
        <v>-84</v>
      </c>
      <c r="J163">
        <v>-62.752099999999999</v>
      </c>
      <c r="K163">
        <v>-487.25200000000001</v>
      </c>
      <c r="M163" s="11" t="str">
        <f t="shared" si="17"/>
        <v/>
      </c>
      <c r="N163" s="11" t="str">
        <f t="shared" si="18"/>
        <v/>
      </c>
      <c r="P163" s="11" t="s">
        <v>13</v>
      </c>
      <c r="Q163" s="11" t="s">
        <v>13</v>
      </c>
    </row>
    <row r="164" spans="1:17" x14ac:dyDescent="0.25">
      <c r="A164" s="1">
        <v>315688000</v>
      </c>
      <c r="B164" s="3">
        <f t="shared" si="14"/>
        <v>162</v>
      </c>
      <c r="C164" s="2">
        <v>6.21</v>
      </c>
      <c r="D164" s="4">
        <v>6.21</v>
      </c>
      <c r="E164" s="4">
        <f t="shared" si="15"/>
        <v>0</v>
      </c>
      <c r="F164">
        <v>82</v>
      </c>
      <c r="G164">
        <v>62.017800000000001</v>
      </c>
      <c r="H164">
        <v>700.53499999999997</v>
      </c>
      <c r="I164">
        <v>-85</v>
      </c>
      <c r="J164">
        <v>-63.499200000000002</v>
      </c>
      <c r="K164">
        <v>-486.96199999999999</v>
      </c>
      <c r="M164" s="11" t="str">
        <f t="shared" si="17"/>
        <v/>
      </c>
      <c r="N164" s="11" t="str">
        <f t="shared" si="18"/>
        <v/>
      </c>
      <c r="P164" s="11" t="s">
        <v>13</v>
      </c>
      <c r="Q164" s="11" t="s">
        <v>13</v>
      </c>
    </row>
    <row r="165" spans="1:17" x14ac:dyDescent="0.25">
      <c r="A165" s="1">
        <v>315689000</v>
      </c>
      <c r="B165" s="3">
        <f t="shared" si="14"/>
        <v>163</v>
      </c>
      <c r="C165" s="2">
        <v>6.21</v>
      </c>
      <c r="D165" s="4">
        <v>6.21</v>
      </c>
      <c r="E165" s="4">
        <f t="shared" si="15"/>
        <v>0</v>
      </c>
      <c r="F165">
        <v>83</v>
      </c>
      <c r="G165">
        <v>62.7742</v>
      </c>
      <c r="H165">
        <v>733.20100000000002</v>
      </c>
      <c r="I165">
        <v>-85</v>
      </c>
      <c r="J165">
        <v>-63.499200000000002</v>
      </c>
      <c r="K165">
        <v>-486.96199999999999</v>
      </c>
      <c r="M165" s="11" t="str">
        <f t="shared" si="17"/>
        <v/>
      </c>
      <c r="N165" s="11" t="str">
        <f t="shared" si="18"/>
        <v/>
      </c>
      <c r="P165" s="11" t="s">
        <v>13</v>
      </c>
      <c r="Q165" s="11" t="s">
        <v>13</v>
      </c>
    </row>
    <row r="166" spans="1:17" x14ac:dyDescent="0.25">
      <c r="A166" s="1">
        <v>315690000</v>
      </c>
      <c r="B166" s="3">
        <f t="shared" si="14"/>
        <v>164</v>
      </c>
      <c r="C166" s="2">
        <v>6.21</v>
      </c>
      <c r="D166" s="4">
        <v>6.21</v>
      </c>
      <c r="E166" s="4">
        <f t="shared" si="15"/>
        <v>0</v>
      </c>
      <c r="F166">
        <v>84</v>
      </c>
      <c r="G166">
        <v>63.530500000000004</v>
      </c>
      <c r="H166">
        <v>741.59500000000003</v>
      </c>
      <c r="I166">
        <v>-86</v>
      </c>
      <c r="J166">
        <v>-64.246200000000002</v>
      </c>
      <c r="K166">
        <v>-471.76299999999998</v>
      </c>
      <c r="M166" s="11" t="str">
        <f t="shared" si="17"/>
        <v/>
      </c>
      <c r="N166" s="11" t="str">
        <f t="shared" si="18"/>
        <v/>
      </c>
      <c r="P166" s="11" t="s">
        <v>13</v>
      </c>
      <c r="Q166" s="11" t="s">
        <v>13</v>
      </c>
    </row>
    <row r="167" spans="1:17" x14ac:dyDescent="0.25">
      <c r="A167" s="1">
        <v>315691000</v>
      </c>
      <c r="B167" s="3">
        <f t="shared" si="14"/>
        <v>165</v>
      </c>
      <c r="C167" s="2">
        <v>6.21</v>
      </c>
      <c r="D167" s="4">
        <v>6.21</v>
      </c>
      <c r="E167" s="4">
        <f t="shared" si="15"/>
        <v>0</v>
      </c>
      <c r="F167">
        <v>85</v>
      </c>
      <c r="G167">
        <v>64.286799999999999</v>
      </c>
      <c r="H167">
        <v>740.58699999999999</v>
      </c>
      <c r="I167">
        <v>-86</v>
      </c>
      <c r="J167">
        <v>-64.246200000000002</v>
      </c>
      <c r="K167">
        <v>-471.76299999999998</v>
      </c>
      <c r="M167" s="11" t="str">
        <f t="shared" si="17"/>
        <v/>
      </c>
      <c r="N167" s="11" t="str">
        <f t="shared" si="18"/>
        <v/>
      </c>
      <c r="P167" s="11" t="s">
        <v>13</v>
      </c>
      <c r="Q167" s="11" t="s">
        <v>13</v>
      </c>
    </row>
    <row r="168" spans="1:17" x14ac:dyDescent="0.25">
      <c r="A168" s="1">
        <v>315692000</v>
      </c>
      <c r="B168" s="3">
        <f t="shared" si="14"/>
        <v>166</v>
      </c>
      <c r="C168" s="2">
        <v>6.21</v>
      </c>
      <c r="D168" s="4">
        <v>6.21</v>
      </c>
      <c r="E168" s="4">
        <f t="shared" si="15"/>
        <v>0</v>
      </c>
      <c r="F168">
        <v>86</v>
      </c>
      <c r="G168">
        <v>65.043099999999995</v>
      </c>
      <c r="H168">
        <v>737.96799999999996</v>
      </c>
      <c r="I168">
        <v>-87</v>
      </c>
      <c r="J168">
        <v>-64.993300000000005</v>
      </c>
      <c r="K168">
        <v>-458.69200000000001</v>
      </c>
      <c r="M168" s="11" t="str">
        <f t="shared" si="17"/>
        <v/>
      </c>
      <c r="N168" s="11" t="str">
        <f t="shared" si="18"/>
        <v/>
      </c>
      <c r="P168" s="11" t="s">
        <v>13</v>
      </c>
      <c r="Q168" s="11" t="s">
        <v>13</v>
      </c>
    </row>
    <row r="169" spans="1:17" x14ac:dyDescent="0.25">
      <c r="A169" s="1">
        <v>315693000</v>
      </c>
      <c r="B169" s="3">
        <f t="shared" si="14"/>
        <v>167</v>
      </c>
      <c r="C169" s="2">
        <v>6.21</v>
      </c>
      <c r="D169" s="4">
        <v>6.21</v>
      </c>
      <c r="E169" s="4">
        <f t="shared" si="15"/>
        <v>0</v>
      </c>
      <c r="F169">
        <v>87</v>
      </c>
      <c r="G169">
        <v>65.799400000000006</v>
      </c>
      <c r="H169">
        <v>726.78099999999995</v>
      </c>
      <c r="I169">
        <v>-88</v>
      </c>
      <c r="J169">
        <v>-65.740300000000005</v>
      </c>
      <c r="K169">
        <v>-458.14</v>
      </c>
      <c r="M169" s="11" t="str">
        <f t="shared" si="17"/>
        <v/>
      </c>
      <c r="N169" s="11" t="str">
        <f t="shared" si="18"/>
        <v/>
      </c>
      <c r="P169" s="11" t="s">
        <v>13</v>
      </c>
      <c r="Q169" s="11" t="s">
        <v>13</v>
      </c>
    </row>
    <row r="170" spans="1:17" x14ac:dyDescent="0.25">
      <c r="A170" s="1">
        <v>315694000</v>
      </c>
      <c r="B170" s="3">
        <f t="shared" si="14"/>
        <v>168</v>
      </c>
      <c r="C170" s="2">
        <v>7.29</v>
      </c>
      <c r="D170" s="4">
        <v>7.29</v>
      </c>
      <c r="E170" s="4">
        <f t="shared" si="15"/>
        <v>1.08</v>
      </c>
      <c r="F170">
        <v>88</v>
      </c>
      <c r="G170">
        <v>66.555700000000002</v>
      </c>
      <c r="H170">
        <v>738.23800000000006</v>
      </c>
      <c r="I170">
        <v>-88</v>
      </c>
      <c r="J170">
        <v>-65.740300000000005</v>
      </c>
      <c r="K170">
        <v>-458.14</v>
      </c>
      <c r="M170" s="11">
        <f t="shared" si="17"/>
        <v>168</v>
      </c>
      <c r="N170" s="11">
        <f t="shared" si="18"/>
        <v>7.29</v>
      </c>
      <c r="P170" s="11" t="s">
        <v>13</v>
      </c>
      <c r="Q170" s="11" t="s">
        <v>13</v>
      </c>
    </row>
    <row r="171" spans="1:17" x14ac:dyDescent="0.25">
      <c r="A171" s="1">
        <v>315695000</v>
      </c>
      <c r="B171" s="3">
        <f t="shared" si="14"/>
        <v>169</v>
      </c>
      <c r="C171" s="2">
        <v>7.29</v>
      </c>
      <c r="D171" s="4">
        <v>7.29</v>
      </c>
      <c r="E171" s="4">
        <f t="shared" si="15"/>
        <v>0</v>
      </c>
      <c r="F171">
        <v>89</v>
      </c>
      <c r="G171">
        <v>67.312100000000001</v>
      </c>
      <c r="H171">
        <v>762.88599999999997</v>
      </c>
      <c r="I171">
        <v>-89</v>
      </c>
      <c r="J171">
        <v>-66.487399999999994</v>
      </c>
      <c r="K171">
        <v>-464.26499999999999</v>
      </c>
      <c r="M171" s="11" t="str">
        <f t="shared" si="17"/>
        <v/>
      </c>
      <c r="N171" s="11" t="str">
        <f t="shared" si="18"/>
        <v/>
      </c>
      <c r="P171" s="11" t="s">
        <v>13</v>
      </c>
      <c r="Q171" s="11" t="s">
        <v>13</v>
      </c>
    </row>
    <row r="172" spans="1:17" x14ac:dyDescent="0.25">
      <c r="A172" s="1">
        <v>315696000</v>
      </c>
      <c r="B172" s="3">
        <f t="shared" si="14"/>
        <v>170</v>
      </c>
      <c r="C172" s="2">
        <v>7.29</v>
      </c>
      <c r="D172" s="4">
        <v>7.29</v>
      </c>
      <c r="E172" s="4">
        <f t="shared" si="15"/>
        <v>0</v>
      </c>
      <c r="F172">
        <v>90</v>
      </c>
      <c r="G172">
        <v>68.068399999999997</v>
      </c>
      <c r="H172">
        <v>773.29899999999998</v>
      </c>
      <c r="I172">
        <v>-90</v>
      </c>
      <c r="J172">
        <v>-67.234399999999994</v>
      </c>
      <c r="K172">
        <v>-473.12299999999999</v>
      </c>
      <c r="M172" s="11" t="str">
        <f t="shared" si="17"/>
        <v/>
      </c>
      <c r="N172" s="11" t="str">
        <f t="shared" si="18"/>
        <v/>
      </c>
      <c r="P172" s="11" t="s">
        <v>13</v>
      </c>
      <c r="Q172" s="11" t="s">
        <v>13</v>
      </c>
    </row>
    <row r="173" spans="1:17" x14ac:dyDescent="0.25">
      <c r="A173" s="1">
        <v>315697000</v>
      </c>
      <c r="B173" s="3">
        <f t="shared" si="14"/>
        <v>171</v>
      </c>
      <c r="C173" s="2">
        <v>7.29</v>
      </c>
      <c r="D173" s="4">
        <v>7.29</v>
      </c>
      <c r="E173" s="4">
        <f t="shared" si="15"/>
        <v>0</v>
      </c>
      <c r="F173">
        <v>91</v>
      </c>
      <c r="G173">
        <v>68.824700000000007</v>
      </c>
      <c r="H173">
        <v>781.40800000000002</v>
      </c>
      <c r="I173">
        <v>-90</v>
      </c>
      <c r="J173">
        <v>-67.234399999999994</v>
      </c>
      <c r="K173">
        <v>-473.12299999999999</v>
      </c>
      <c r="M173" s="11" t="str">
        <f t="shared" si="17"/>
        <v/>
      </c>
      <c r="N173" s="11" t="str">
        <f t="shared" si="18"/>
        <v/>
      </c>
      <c r="P173" s="11" t="s">
        <v>13</v>
      </c>
      <c r="Q173" s="11" t="s">
        <v>13</v>
      </c>
    </row>
    <row r="174" spans="1:17" x14ac:dyDescent="0.25">
      <c r="A174" s="1">
        <v>315698000</v>
      </c>
      <c r="B174" s="3">
        <f t="shared" si="14"/>
        <v>172</v>
      </c>
      <c r="C174" s="2">
        <v>7.29</v>
      </c>
      <c r="D174" s="4">
        <v>7.29</v>
      </c>
      <c r="E174" s="4">
        <f t="shared" si="15"/>
        <v>0</v>
      </c>
      <c r="F174">
        <v>92</v>
      </c>
      <c r="G174">
        <v>69.581000000000003</v>
      </c>
      <c r="H174">
        <v>769.19899999999996</v>
      </c>
      <c r="I174">
        <v>-91</v>
      </c>
      <c r="J174">
        <v>-67.981499999999997</v>
      </c>
      <c r="K174">
        <v>-478.98099999999999</v>
      </c>
      <c r="M174" s="11" t="str">
        <f t="shared" si="17"/>
        <v/>
      </c>
      <c r="N174" s="11" t="str">
        <f t="shared" si="18"/>
        <v/>
      </c>
      <c r="P174" s="11" t="s">
        <v>13</v>
      </c>
      <c r="Q174" s="11" t="s">
        <v>13</v>
      </c>
    </row>
    <row r="175" spans="1:17" x14ac:dyDescent="0.25">
      <c r="A175" s="1">
        <v>315699000</v>
      </c>
      <c r="B175" s="3">
        <f t="shared" si="14"/>
        <v>173</v>
      </c>
      <c r="C175" s="2">
        <v>7.29</v>
      </c>
      <c r="D175" s="4">
        <v>7.29</v>
      </c>
      <c r="E175" s="4">
        <f t="shared" si="15"/>
        <v>0</v>
      </c>
      <c r="F175">
        <v>93</v>
      </c>
      <c r="G175">
        <v>70.337299999999999</v>
      </c>
      <c r="H175">
        <v>757.97299999999996</v>
      </c>
      <c r="I175">
        <v>-91</v>
      </c>
      <c r="J175">
        <v>-67.981499999999997</v>
      </c>
      <c r="K175">
        <v>-478.98099999999999</v>
      </c>
      <c r="M175" s="11" t="str">
        <f t="shared" si="17"/>
        <v/>
      </c>
      <c r="N175" s="11" t="str">
        <f t="shared" si="18"/>
        <v/>
      </c>
      <c r="P175" s="11" t="s">
        <v>13</v>
      </c>
      <c r="Q175" s="11" t="s">
        <v>13</v>
      </c>
    </row>
    <row r="176" spans="1:17" x14ac:dyDescent="0.25">
      <c r="A176" s="1">
        <v>315700000</v>
      </c>
      <c r="B176" s="3">
        <f t="shared" si="14"/>
        <v>174</v>
      </c>
      <c r="C176" s="2">
        <v>7.29</v>
      </c>
      <c r="D176" s="4">
        <v>7.29</v>
      </c>
      <c r="E176" s="4">
        <f t="shared" si="15"/>
        <v>0</v>
      </c>
      <c r="F176">
        <v>94</v>
      </c>
      <c r="G176">
        <v>71.093599999999995</v>
      </c>
      <c r="H176">
        <v>757.61300000000006</v>
      </c>
      <c r="I176">
        <v>-92</v>
      </c>
      <c r="J176">
        <v>-68.728499999999997</v>
      </c>
      <c r="K176">
        <v>-468.113</v>
      </c>
      <c r="M176" s="11" t="str">
        <f t="shared" si="17"/>
        <v/>
      </c>
      <c r="N176" s="11" t="str">
        <f t="shared" si="18"/>
        <v/>
      </c>
      <c r="P176" s="11" t="s">
        <v>13</v>
      </c>
      <c r="Q176" s="11" t="s">
        <v>13</v>
      </c>
    </row>
    <row r="177" spans="1:17" x14ac:dyDescent="0.25">
      <c r="A177" s="1">
        <v>315701000</v>
      </c>
      <c r="B177" s="3">
        <f t="shared" si="14"/>
        <v>175</v>
      </c>
      <c r="C177" s="2">
        <v>7.29</v>
      </c>
      <c r="D177" s="4">
        <v>7.29</v>
      </c>
      <c r="E177" s="4">
        <f t="shared" si="15"/>
        <v>0</v>
      </c>
      <c r="F177">
        <v>95</v>
      </c>
      <c r="G177">
        <v>71.849900000000005</v>
      </c>
      <c r="H177">
        <v>754.29700000000003</v>
      </c>
      <c r="I177">
        <v>-92</v>
      </c>
      <c r="J177">
        <v>-68.728499999999997</v>
      </c>
      <c r="K177">
        <v>-468.113</v>
      </c>
      <c r="M177" s="11" t="str">
        <f t="shared" si="17"/>
        <v/>
      </c>
      <c r="N177" s="11" t="str">
        <f t="shared" si="18"/>
        <v/>
      </c>
      <c r="P177" s="11" t="s">
        <v>13</v>
      </c>
      <c r="Q177" s="11" t="s">
        <v>13</v>
      </c>
    </row>
    <row r="178" spans="1:17" x14ac:dyDescent="0.25">
      <c r="A178" s="1">
        <v>315702000</v>
      </c>
      <c r="B178" s="3">
        <f t="shared" si="14"/>
        <v>176</v>
      </c>
      <c r="C178" s="2">
        <v>7.29</v>
      </c>
      <c r="D178" s="4">
        <v>7.29</v>
      </c>
      <c r="E178" s="4">
        <f t="shared" si="15"/>
        <v>0</v>
      </c>
      <c r="F178">
        <v>96</v>
      </c>
      <c r="G178">
        <v>72.606300000000005</v>
      </c>
      <c r="H178">
        <v>750.58299999999997</v>
      </c>
      <c r="I178">
        <v>-93</v>
      </c>
      <c r="J178">
        <v>-69.4756</v>
      </c>
      <c r="K178">
        <v>-448.35500000000002</v>
      </c>
      <c r="M178" s="11" t="str">
        <f t="shared" si="17"/>
        <v/>
      </c>
      <c r="N178" s="11" t="str">
        <f t="shared" si="18"/>
        <v/>
      </c>
      <c r="P178" s="11" t="s">
        <v>13</v>
      </c>
      <c r="Q178" s="11" t="s">
        <v>13</v>
      </c>
    </row>
    <row r="179" spans="1:17" x14ac:dyDescent="0.25">
      <c r="A179" s="1">
        <v>315703000</v>
      </c>
      <c r="B179" s="3">
        <f t="shared" si="14"/>
        <v>177</v>
      </c>
      <c r="C179" s="2">
        <v>7.29</v>
      </c>
      <c r="D179" s="4">
        <v>7.29</v>
      </c>
      <c r="E179" s="4">
        <f t="shared" si="15"/>
        <v>0</v>
      </c>
      <c r="F179">
        <v>97</v>
      </c>
      <c r="G179">
        <v>73.3626</v>
      </c>
      <c r="H179">
        <v>733.37</v>
      </c>
      <c r="I179">
        <v>-94</v>
      </c>
      <c r="J179">
        <v>-70.2226</v>
      </c>
      <c r="K179">
        <v>-439.58</v>
      </c>
      <c r="M179" s="11" t="str">
        <f t="shared" si="17"/>
        <v/>
      </c>
      <c r="N179" s="11" t="str">
        <f t="shared" si="18"/>
        <v/>
      </c>
      <c r="P179" s="11" t="s">
        <v>13</v>
      </c>
      <c r="Q179" s="11" t="s">
        <v>13</v>
      </c>
    </row>
    <row r="180" spans="1:17" x14ac:dyDescent="0.25">
      <c r="A180" s="1">
        <v>315704000</v>
      </c>
      <c r="B180" s="3">
        <f t="shared" si="14"/>
        <v>178</v>
      </c>
      <c r="C180" s="2">
        <v>7.29</v>
      </c>
      <c r="D180" s="4">
        <v>7.29</v>
      </c>
      <c r="E180" s="4">
        <f t="shared" si="15"/>
        <v>0</v>
      </c>
      <c r="F180">
        <v>98</v>
      </c>
      <c r="G180">
        <v>74.118899999999996</v>
      </c>
      <c r="H180">
        <v>712.572</v>
      </c>
      <c r="I180">
        <v>-94</v>
      </c>
      <c r="J180">
        <v>-70.2226</v>
      </c>
      <c r="K180">
        <v>-439.58</v>
      </c>
      <c r="M180" s="11" t="str">
        <f t="shared" si="17"/>
        <v/>
      </c>
      <c r="N180" s="11" t="str">
        <f t="shared" si="18"/>
        <v/>
      </c>
      <c r="P180" s="11" t="s">
        <v>13</v>
      </c>
      <c r="Q180" s="11" t="s">
        <v>13</v>
      </c>
    </row>
    <row r="181" spans="1:17" x14ac:dyDescent="0.25">
      <c r="A181" s="1">
        <v>315705000</v>
      </c>
      <c r="B181" s="3">
        <f t="shared" si="14"/>
        <v>179</v>
      </c>
      <c r="C181" s="2">
        <v>7.29</v>
      </c>
      <c r="D181" s="4">
        <v>7.29</v>
      </c>
      <c r="E181" s="4">
        <f t="shared" si="15"/>
        <v>0</v>
      </c>
      <c r="F181">
        <v>99</v>
      </c>
      <c r="G181">
        <v>74.875200000000007</v>
      </c>
      <c r="H181">
        <v>711.81799999999998</v>
      </c>
      <c r="I181">
        <v>-95</v>
      </c>
      <c r="J181">
        <v>-70.969700000000003</v>
      </c>
      <c r="K181">
        <v>-439.07900000000001</v>
      </c>
      <c r="M181" s="11" t="str">
        <f t="shared" si="17"/>
        <v/>
      </c>
      <c r="N181" s="11" t="str">
        <f t="shared" si="18"/>
        <v/>
      </c>
      <c r="P181" s="11" t="s">
        <v>13</v>
      </c>
      <c r="Q181" s="11" t="s">
        <v>13</v>
      </c>
    </row>
    <row r="182" spans="1:17" x14ac:dyDescent="0.25">
      <c r="A182" s="1">
        <v>315706000</v>
      </c>
      <c r="B182" s="3">
        <f t="shared" si="14"/>
        <v>180</v>
      </c>
      <c r="C182" s="2">
        <v>7.29</v>
      </c>
      <c r="D182" s="4">
        <v>7.29</v>
      </c>
      <c r="E182" s="4">
        <f t="shared" si="15"/>
        <v>0</v>
      </c>
      <c r="F182">
        <v>100</v>
      </c>
      <c r="G182">
        <v>75.631500000000003</v>
      </c>
      <c r="H182">
        <v>706.20100000000002</v>
      </c>
      <c r="I182">
        <v>-96</v>
      </c>
      <c r="J182">
        <v>-71.716700000000003</v>
      </c>
      <c r="K182">
        <v>-448.27800000000002</v>
      </c>
      <c r="M182" s="11" t="str">
        <f t="shared" si="17"/>
        <v/>
      </c>
      <c r="N182" s="11" t="str">
        <f t="shared" si="18"/>
        <v/>
      </c>
      <c r="P182" s="11" t="s">
        <v>13</v>
      </c>
      <c r="Q182" s="11" t="s">
        <v>13</v>
      </c>
    </row>
    <row r="183" spans="1:17" x14ac:dyDescent="0.25">
      <c r="A183" s="1">
        <v>315707000</v>
      </c>
      <c r="B183" s="3">
        <f t="shared" si="14"/>
        <v>181</v>
      </c>
      <c r="C183" s="2">
        <v>7.29</v>
      </c>
      <c r="D183" s="4">
        <v>7.29</v>
      </c>
      <c r="E183" s="4">
        <f t="shared" si="15"/>
        <v>0</v>
      </c>
      <c r="F183">
        <v>101</v>
      </c>
      <c r="G183">
        <v>76.387799999999999</v>
      </c>
      <c r="H183">
        <v>708.56700000000001</v>
      </c>
      <c r="I183">
        <v>-96</v>
      </c>
      <c r="J183">
        <v>-71.716700000000003</v>
      </c>
      <c r="K183">
        <v>-448.27800000000002</v>
      </c>
      <c r="M183" s="11" t="str">
        <f t="shared" si="17"/>
        <v/>
      </c>
      <c r="N183" s="11" t="str">
        <f t="shared" si="18"/>
        <v/>
      </c>
      <c r="P183" s="11" t="s">
        <v>13</v>
      </c>
      <c r="Q183" s="11" t="s">
        <v>13</v>
      </c>
    </row>
    <row r="184" spans="1:17" x14ac:dyDescent="0.25">
      <c r="A184" s="1">
        <v>315708000</v>
      </c>
      <c r="B184" s="3">
        <f t="shared" si="14"/>
        <v>182</v>
      </c>
      <c r="C184" s="2">
        <v>7.29</v>
      </c>
      <c r="D184" s="4">
        <v>7.29</v>
      </c>
      <c r="E184" s="4">
        <f t="shared" si="15"/>
        <v>0</v>
      </c>
      <c r="F184">
        <v>102</v>
      </c>
      <c r="G184">
        <v>77.144199999999998</v>
      </c>
      <c r="H184">
        <v>701.99</v>
      </c>
      <c r="I184">
        <v>-97</v>
      </c>
      <c r="J184">
        <v>-72.463800000000006</v>
      </c>
      <c r="K184">
        <v>-465.80700000000002</v>
      </c>
      <c r="M184" s="11" t="str">
        <f t="shared" si="17"/>
        <v/>
      </c>
      <c r="N184" s="11" t="str">
        <f t="shared" si="18"/>
        <v/>
      </c>
      <c r="P184" s="11" t="s">
        <v>13</v>
      </c>
      <c r="Q184" s="11" t="s">
        <v>13</v>
      </c>
    </row>
    <row r="185" spans="1:17" x14ac:dyDescent="0.25">
      <c r="A185" s="1">
        <v>315709000</v>
      </c>
      <c r="B185" s="3">
        <f t="shared" si="14"/>
        <v>183</v>
      </c>
      <c r="C185" s="2">
        <v>8.44</v>
      </c>
      <c r="D185" s="4">
        <v>8.44</v>
      </c>
      <c r="E185" s="4">
        <f t="shared" si="15"/>
        <v>1.1499999999999995</v>
      </c>
      <c r="F185">
        <v>103</v>
      </c>
      <c r="G185">
        <v>77.900499999999994</v>
      </c>
      <c r="H185">
        <v>678.36300000000006</v>
      </c>
      <c r="I185">
        <v>-97</v>
      </c>
      <c r="J185">
        <v>-72.463800000000006</v>
      </c>
      <c r="K185">
        <v>-465.80700000000002</v>
      </c>
      <c r="M185" s="11">
        <f t="shared" si="17"/>
        <v>183</v>
      </c>
      <c r="N185" s="11">
        <f t="shared" si="18"/>
        <v>8.44</v>
      </c>
      <c r="P185" s="11" t="s">
        <v>13</v>
      </c>
      <c r="Q185" s="11" t="s">
        <v>13</v>
      </c>
    </row>
    <row r="186" spans="1:17" x14ac:dyDescent="0.25">
      <c r="A186" s="1">
        <v>315710000</v>
      </c>
      <c r="B186" s="3">
        <f t="shared" si="14"/>
        <v>184</v>
      </c>
      <c r="C186" s="2">
        <v>8.44</v>
      </c>
      <c r="D186" s="4">
        <v>8.44</v>
      </c>
      <c r="E186" s="4">
        <f t="shared" si="15"/>
        <v>0</v>
      </c>
      <c r="F186">
        <v>103</v>
      </c>
      <c r="G186">
        <v>77.900499999999994</v>
      </c>
      <c r="H186">
        <v>678.36300000000006</v>
      </c>
      <c r="I186">
        <v>-98</v>
      </c>
      <c r="J186">
        <v>-73.210800000000006</v>
      </c>
      <c r="K186">
        <v>-477.863</v>
      </c>
      <c r="M186" s="11" t="str">
        <f t="shared" si="17"/>
        <v/>
      </c>
      <c r="N186" s="11" t="str">
        <f t="shared" si="18"/>
        <v/>
      </c>
      <c r="P186" s="11" t="s">
        <v>13</v>
      </c>
      <c r="Q186" s="11" t="s">
        <v>13</v>
      </c>
    </row>
    <row r="187" spans="1:17" x14ac:dyDescent="0.25">
      <c r="A187" s="1">
        <v>315711000</v>
      </c>
      <c r="B187" s="3">
        <f t="shared" si="14"/>
        <v>185</v>
      </c>
      <c r="C187" s="2">
        <v>8.44</v>
      </c>
      <c r="D187" s="4">
        <v>8.44</v>
      </c>
      <c r="E187" s="4">
        <f t="shared" si="15"/>
        <v>0</v>
      </c>
      <c r="F187">
        <v>104</v>
      </c>
      <c r="G187">
        <v>78.656800000000004</v>
      </c>
      <c r="H187">
        <v>661.18</v>
      </c>
      <c r="I187">
        <v>-99</v>
      </c>
      <c r="J187">
        <v>-73.957899999999995</v>
      </c>
      <c r="K187">
        <v>-483.40199999999999</v>
      </c>
      <c r="M187" s="11" t="str">
        <f t="shared" si="17"/>
        <v/>
      </c>
      <c r="N187" s="11" t="str">
        <f t="shared" si="18"/>
        <v/>
      </c>
      <c r="P187" s="11" t="s">
        <v>13</v>
      </c>
      <c r="Q187" s="11" t="s">
        <v>13</v>
      </c>
    </row>
    <row r="188" spans="1:17" x14ac:dyDescent="0.25">
      <c r="A188" s="1">
        <v>315712000</v>
      </c>
      <c r="B188" s="3">
        <f t="shared" si="14"/>
        <v>186</v>
      </c>
      <c r="C188" s="2">
        <v>8.44</v>
      </c>
      <c r="D188" s="4">
        <v>8.44</v>
      </c>
      <c r="E188" s="4">
        <f t="shared" si="15"/>
        <v>0</v>
      </c>
      <c r="F188">
        <v>105</v>
      </c>
      <c r="G188">
        <v>79.4131</v>
      </c>
      <c r="H188">
        <v>646.98299999999995</v>
      </c>
      <c r="I188">
        <v>-100</v>
      </c>
      <c r="J188">
        <v>-74.704899999999995</v>
      </c>
      <c r="K188">
        <v>-493.029</v>
      </c>
      <c r="M188" s="11" t="str">
        <f t="shared" si="17"/>
        <v/>
      </c>
      <c r="N188" s="11" t="str">
        <f t="shared" si="18"/>
        <v/>
      </c>
      <c r="P188" s="11" t="s">
        <v>13</v>
      </c>
      <c r="Q188" s="11" t="s">
        <v>13</v>
      </c>
    </row>
    <row r="189" spans="1:17" x14ac:dyDescent="0.25">
      <c r="A189" s="1">
        <v>315713000</v>
      </c>
      <c r="B189" s="3">
        <f t="shared" si="14"/>
        <v>187</v>
      </c>
      <c r="C189" s="2">
        <v>8.44</v>
      </c>
      <c r="D189" s="4">
        <v>8.44</v>
      </c>
      <c r="E189" s="4">
        <f t="shared" si="15"/>
        <v>0</v>
      </c>
      <c r="F189">
        <v>106</v>
      </c>
      <c r="G189">
        <v>80.169399999999996</v>
      </c>
      <c r="H189">
        <v>645.279</v>
      </c>
      <c r="I189">
        <v>-100</v>
      </c>
      <c r="J189">
        <v>-74.704899999999995</v>
      </c>
      <c r="K189">
        <v>-493.029</v>
      </c>
      <c r="M189" s="11" t="str">
        <f t="shared" si="17"/>
        <v/>
      </c>
      <c r="N189" s="11" t="str">
        <f t="shared" si="18"/>
        <v/>
      </c>
      <c r="P189" s="11" t="s">
        <v>13</v>
      </c>
      <c r="Q189" s="11" t="s">
        <v>13</v>
      </c>
    </row>
    <row r="190" spans="1:17" x14ac:dyDescent="0.25">
      <c r="A190" s="1">
        <v>315714000</v>
      </c>
      <c r="B190" s="3">
        <f t="shared" si="14"/>
        <v>188</v>
      </c>
      <c r="C190" s="2">
        <v>8.44</v>
      </c>
      <c r="D190" s="4">
        <v>8.44</v>
      </c>
      <c r="E190" s="4">
        <f t="shared" si="15"/>
        <v>0</v>
      </c>
      <c r="F190">
        <v>107</v>
      </c>
      <c r="G190">
        <v>80.925700000000006</v>
      </c>
      <c r="H190">
        <v>652.05899999999997</v>
      </c>
      <c r="I190">
        <v>-101</v>
      </c>
      <c r="J190">
        <v>-75.451999999999998</v>
      </c>
      <c r="K190">
        <v>-507.60500000000002</v>
      </c>
      <c r="M190" s="11" t="str">
        <f t="shared" si="17"/>
        <v/>
      </c>
      <c r="N190" s="11" t="str">
        <f t="shared" si="18"/>
        <v/>
      </c>
      <c r="P190" s="11" t="s">
        <v>13</v>
      </c>
      <c r="Q190" s="11" t="s">
        <v>13</v>
      </c>
    </row>
    <row r="191" spans="1:17" x14ac:dyDescent="0.25">
      <c r="A191" s="1">
        <v>315715000</v>
      </c>
      <c r="B191" s="3">
        <f t="shared" si="14"/>
        <v>189</v>
      </c>
      <c r="C191" s="2">
        <v>8.44</v>
      </c>
      <c r="D191" s="4">
        <v>8.44</v>
      </c>
      <c r="E191" s="4">
        <f t="shared" si="15"/>
        <v>0</v>
      </c>
      <c r="F191">
        <v>108</v>
      </c>
      <c r="G191">
        <v>81.682000000000002</v>
      </c>
      <c r="H191">
        <v>625.577</v>
      </c>
      <c r="I191">
        <v>-102</v>
      </c>
      <c r="J191">
        <v>-76.198999999999998</v>
      </c>
      <c r="K191">
        <v>-522.18399999999997</v>
      </c>
      <c r="M191" s="11" t="str">
        <f t="shared" si="17"/>
        <v/>
      </c>
      <c r="N191" s="11" t="str">
        <f t="shared" si="18"/>
        <v/>
      </c>
      <c r="P191" s="11" t="s">
        <v>13</v>
      </c>
      <c r="Q191" s="11" t="s">
        <v>13</v>
      </c>
    </row>
    <row r="192" spans="1:17" x14ac:dyDescent="0.25">
      <c r="A192" s="1">
        <v>315716000</v>
      </c>
      <c r="B192" s="3">
        <f t="shared" si="14"/>
        <v>190</v>
      </c>
      <c r="C192" s="2">
        <v>8.44</v>
      </c>
      <c r="D192" s="4">
        <v>8.44</v>
      </c>
      <c r="E192" s="4">
        <f t="shared" si="15"/>
        <v>0</v>
      </c>
      <c r="F192">
        <v>108</v>
      </c>
      <c r="G192">
        <v>81.682000000000002</v>
      </c>
      <c r="H192">
        <v>625.577</v>
      </c>
      <c r="I192">
        <v>-102</v>
      </c>
      <c r="J192">
        <v>-76.198999999999998</v>
      </c>
      <c r="K192">
        <v>-522.18399999999997</v>
      </c>
      <c r="M192" s="11" t="str">
        <f t="shared" si="17"/>
        <v/>
      </c>
      <c r="N192" s="11" t="str">
        <f t="shared" si="18"/>
        <v/>
      </c>
      <c r="P192" s="11" t="s">
        <v>13</v>
      </c>
      <c r="Q192" s="11" t="s">
        <v>13</v>
      </c>
    </row>
    <row r="193" spans="1:17" x14ac:dyDescent="0.25">
      <c r="A193" s="1">
        <v>315717000</v>
      </c>
      <c r="B193" s="3">
        <f t="shared" si="14"/>
        <v>191</v>
      </c>
      <c r="C193" s="2">
        <v>8.44</v>
      </c>
      <c r="D193" s="4">
        <v>8.44</v>
      </c>
      <c r="E193" s="4">
        <f t="shared" si="15"/>
        <v>0</v>
      </c>
      <c r="F193">
        <v>109</v>
      </c>
      <c r="G193">
        <v>82.438400000000001</v>
      </c>
      <c r="H193">
        <v>620.096</v>
      </c>
      <c r="I193">
        <v>-103</v>
      </c>
      <c r="J193">
        <v>-76.946100000000001</v>
      </c>
      <c r="K193">
        <v>-531.58900000000006</v>
      </c>
      <c r="M193" s="11" t="str">
        <f t="shared" si="17"/>
        <v/>
      </c>
      <c r="N193" s="11" t="str">
        <f t="shared" si="18"/>
        <v/>
      </c>
      <c r="P193" s="11" t="s">
        <v>13</v>
      </c>
      <c r="Q193" s="11" t="s">
        <v>13</v>
      </c>
    </row>
    <row r="194" spans="1:17" x14ac:dyDescent="0.25">
      <c r="A194" s="1">
        <v>315718000</v>
      </c>
      <c r="B194" s="3">
        <f t="shared" si="14"/>
        <v>192</v>
      </c>
      <c r="C194" s="2">
        <v>8.44</v>
      </c>
      <c r="D194" s="4">
        <v>8.44</v>
      </c>
      <c r="E194" s="4">
        <f t="shared" si="15"/>
        <v>0</v>
      </c>
      <c r="F194">
        <v>110</v>
      </c>
      <c r="G194">
        <v>83.194699999999997</v>
      </c>
      <c r="H194">
        <v>614.44100000000003</v>
      </c>
      <c r="I194">
        <v>-104</v>
      </c>
      <c r="J194">
        <v>-77.693100000000001</v>
      </c>
      <c r="K194">
        <v>-528.49599999999998</v>
      </c>
      <c r="M194" s="11" t="str">
        <f t="shared" si="17"/>
        <v/>
      </c>
      <c r="N194" s="11" t="str">
        <f t="shared" si="18"/>
        <v/>
      </c>
      <c r="P194" s="11" t="s">
        <v>13</v>
      </c>
      <c r="Q194" s="11" t="s">
        <v>13</v>
      </c>
    </row>
    <row r="195" spans="1:17" x14ac:dyDescent="0.25">
      <c r="A195" s="1">
        <v>315719000</v>
      </c>
      <c r="B195" s="3">
        <f t="shared" si="14"/>
        <v>193</v>
      </c>
      <c r="C195" s="2">
        <v>8.44</v>
      </c>
      <c r="D195" s="4">
        <v>8.44</v>
      </c>
      <c r="E195" s="4">
        <f t="shared" si="15"/>
        <v>0</v>
      </c>
      <c r="F195">
        <v>111</v>
      </c>
      <c r="G195">
        <v>83.950999999999993</v>
      </c>
      <c r="H195">
        <v>606.13099999999997</v>
      </c>
      <c r="I195">
        <v>-104</v>
      </c>
      <c r="J195">
        <v>-77.693100000000001</v>
      </c>
      <c r="K195">
        <v>-528.49599999999998</v>
      </c>
      <c r="M195" s="11" t="str">
        <f t="shared" si="17"/>
        <v/>
      </c>
      <c r="N195" s="11" t="str">
        <f t="shared" si="18"/>
        <v/>
      </c>
      <c r="P195" s="11" t="s">
        <v>13</v>
      </c>
      <c r="Q195" s="11" t="s">
        <v>13</v>
      </c>
    </row>
    <row r="196" spans="1:17" x14ac:dyDescent="0.25">
      <c r="A196" s="1">
        <v>315720000</v>
      </c>
      <c r="B196" s="3">
        <f t="shared" ref="B196:B259" si="19">(A196-$A$3)/1000</f>
        <v>194</v>
      </c>
      <c r="C196" s="2">
        <v>8.44</v>
      </c>
      <c r="D196" s="4">
        <v>8.44</v>
      </c>
      <c r="E196" s="4">
        <f t="shared" ref="E196:E259" si="20">(D196-D195)/(B196-B195)</f>
        <v>0</v>
      </c>
      <c r="F196">
        <v>112</v>
      </c>
      <c r="G196">
        <v>84.707300000000004</v>
      </c>
      <c r="H196">
        <v>638.53</v>
      </c>
      <c r="I196">
        <v>-105</v>
      </c>
      <c r="J196">
        <v>-78.440200000000004</v>
      </c>
      <c r="K196">
        <v>-520.73699999999997</v>
      </c>
      <c r="M196" s="11" t="str">
        <f t="shared" si="17"/>
        <v/>
      </c>
      <c r="N196" s="11" t="str">
        <f t="shared" si="18"/>
        <v/>
      </c>
      <c r="P196" s="11" t="s">
        <v>13</v>
      </c>
      <c r="Q196" s="11" t="s">
        <v>13</v>
      </c>
    </row>
    <row r="197" spans="1:17" x14ac:dyDescent="0.25">
      <c r="A197" s="1">
        <v>315721000</v>
      </c>
      <c r="B197" s="3">
        <f t="shared" si="19"/>
        <v>195</v>
      </c>
      <c r="C197" s="2">
        <v>8.44</v>
      </c>
      <c r="D197" s="4">
        <v>8.44</v>
      </c>
      <c r="E197" s="4">
        <f t="shared" si="20"/>
        <v>0</v>
      </c>
      <c r="F197">
        <v>113</v>
      </c>
      <c r="G197">
        <v>85.4636</v>
      </c>
      <c r="H197">
        <v>664.41800000000001</v>
      </c>
      <c r="I197">
        <v>-106</v>
      </c>
      <c r="J197">
        <v>-79.187200000000004</v>
      </c>
      <c r="K197">
        <v>-519.29399999999998</v>
      </c>
      <c r="M197" s="11" t="str">
        <f t="shared" si="17"/>
        <v/>
      </c>
      <c r="N197" s="11" t="str">
        <f t="shared" si="18"/>
        <v/>
      </c>
      <c r="P197" s="11" t="s">
        <v>13</v>
      </c>
      <c r="Q197" s="11" t="s">
        <v>13</v>
      </c>
    </row>
    <row r="198" spans="1:17" x14ac:dyDescent="0.25">
      <c r="A198" s="1">
        <v>315722000</v>
      </c>
      <c r="B198" s="3">
        <f t="shared" si="19"/>
        <v>196</v>
      </c>
      <c r="C198" s="2">
        <v>8.44</v>
      </c>
      <c r="D198" s="4">
        <v>8.44</v>
      </c>
      <c r="E198" s="4">
        <f t="shared" si="20"/>
        <v>0</v>
      </c>
      <c r="F198">
        <v>114</v>
      </c>
      <c r="G198">
        <v>86.219899999999996</v>
      </c>
      <c r="H198">
        <v>659.97500000000002</v>
      </c>
      <c r="I198">
        <v>-107</v>
      </c>
      <c r="J198">
        <v>-79.934299999999993</v>
      </c>
      <c r="K198">
        <v>-525.79</v>
      </c>
      <c r="M198" s="11" t="str">
        <f t="shared" si="17"/>
        <v/>
      </c>
      <c r="N198" s="11" t="str">
        <f t="shared" si="18"/>
        <v/>
      </c>
      <c r="P198" s="11" t="s">
        <v>13</v>
      </c>
      <c r="Q198" s="11" t="s">
        <v>13</v>
      </c>
    </row>
    <row r="199" spans="1:17" x14ac:dyDescent="0.25">
      <c r="A199" s="1">
        <v>315723000</v>
      </c>
      <c r="B199" s="3">
        <f t="shared" si="19"/>
        <v>197</v>
      </c>
      <c r="C199" s="2">
        <v>8.44</v>
      </c>
      <c r="D199" s="4">
        <v>8.44</v>
      </c>
      <c r="E199" s="4">
        <f t="shared" si="20"/>
        <v>0</v>
      </c>
      <c r="F199">
        <v>114</v>
      </c>
      <c r="G199">
        <v>86.219899999999996</v>
      </c>
      <c r="H199">
        <v>659.97500000000002</v>
      </c>
      <c r="I199">
        <v>-107</v>
      </c>
      <c r="J199">
        <v>-79.934299999999993</v>
      </c>
      <c r="K199">
        <v>-525.79</v>
      </c>
      <c r="M199" s="11" t="str">
        <f t="shared" si="17"/>
        <v/>
      </c>
      <c r="N199" s="11" t="str">
        <f t="shared" si="18"/>
        <v/>
      </c>
      <c r="P199" s="11" t="s">
        <v>13</v>
      </c>
      <c r="Q199" s="11" t="s">
        <v>13</v>
      </c>
    </row>
    <row r="200" spans="1:17" x14ac:dyDescent="0.25">
      <c r="A200" s="1">
        <v>315724000</v>
      </c>
      <c r="B200" s="3">
        <f t="shared" si="19"/>
        <v>198</v>
      </c>
      <c r="C200" s="2">
        <v>9.6199999999999992</v>
      </c>
      <c r="D200" s="4">
        <v>9.6199999999999992</v>
      </c>
      <c r="E200" s="4">
        <f t="shared" si="20"/>
        <v>1.1799999999999997</v>
      </c>
      <c r="F200">
        <v>115</v>
      </c>
      <c r="G200">
        <v>86.976299999999995</v>
      </c>
      <c r="H200">
        <v>647.71699999999998</v>
      </c>
      <c r="I200">
        <v>-108</v>
      </c>
      <c r="J200">
        <v>-80.681299999999993</v>
      </c>
      <c r="K200">
        <v>-537.76</v>
      </c>
      <c r="M200" s="11">
        <f t="shared" si="17"/>
        <v>198</v>
      </c>
      <c r="N200" s="11">
        <f t="shared" si="18"/>
        <v>9.6199999999999992</v>
      </c>
      <c r="P200" s="11" t="s">
        <v>13</v>
      </c>
      <c r="Q200" s="11" t="s">
        <v>13</v>
      </c>
    </row>
    <row r="201" spans="1:17" x14ac:dyDescent="0.25">
      <c r="A201" s="1">
        <v>315725000</v>
      </c>
      <c r="B201" s="3">
        <f t="shared" si="19"/>
        <v>199</v>
      </c>
      <c r="C201" s="2">
        <v>9.6199999999999992</v>
      </c>
      <c r="D201" s="4">
        <v>9.6199999999999992</v>
      </c>
      <c r="E201" s="4">
        <f t="shared" si="20"/>
        <v>0</v>
      </c>
      <c r="F201">
        <v>116</v>
      </c>
      <c r="G201">
        <v>87.732600000000005</v>
      </c>
      <c r="H201">
        <v>651.08399999999995</v>
      </c>
      <c r="I201">
        <v>-109</v>
      </c>
      <c r="J201">
        <v>-81.428399999999996</v>
      </c>
      <c r="K201">
        <v>-544.18899999999996</v>
      </c>
      <c r="M201" s="11" t="str">
        <f t="shared" si="17"/>
        <v/>
      </c>
      <c r="N201" s="11" t="str">
        <f t="shared" si="18"/>
        <v/>
      </c>
      <c r="P201" s="11" t="s">
        <v>13</v>
      </c>
      <c r="Q201" s="11" t="s">
        <v>13</v>
      </c>
    </row>
    <row r="202" spans="1:17" x14ac:dyDescent="0.25">
      <c r="A202" s="1">
        <v>315726000</v>
      </c>
      <c r="B202" s="3">
        <f t="shared" si="19"/>
        <v>200</v>
      </c>
      <c r="C202" s="2">
        <v>9.6199999999999992</v>
      </c>
      <c r="D202" s="4">
        <v>9.6199999999999992</v>
      </c>
      <c r="E202" s="4">
        <f t="shared" si="20"/>
        <v>0</v>
      </c>
      <c r="F202">
        <v>117</v>
      </c>
      <c r="G202">
        <v>88.488900000000001</v>
      </c>
      <c r="H202">
        <v>636.29399999999998</v>
      </c>
      <c r="I202">
        <v>-109</v>
      </c>
      <c r="J202">
        <v>-82.175399999999996</v>
      </c>
      <c r="K202">
        <v>-539.46400000000006</v>
      </c>
      <c r="M202" s="11" t="str">
        <f t="shared" ref="M202:M265" si="21">IF(C202&lt;&gt;C201,B202,"")</f>
        <v/>
      </c>
      <c r="N202" s="11" t="str">
        <f t="shared" ref="N202:N265" si="22">IF(C202&lt;&gt;C201,C202,"")</f>
        <v/>
      </c>
      <c r="P202" s="11" t="s">
        <v>13</v>
      </c>
      <c r="Q202" s="11" t="s">
        <v>13</v>
      </c>
    </row>
    <row r="203" spans="1:17" x14ac:dyDescent="0.25">
      <c r="A203" s="1">
        <v>315727000</v>
      </c>
      <c r="B203" s="3">
        <f t="shared" si="19"/>
        <v>201</v>
      </c>
      <c r="C203" s="2">
        <v>9.6199999999999992</v>
      </c>
      <c r="D203" s="4">
        <v>9.6199999999999992</v>
      </c>
      <c r="E203" s="4">
        <f t="shared" si="20"/>
        <v>0</v>
      </c>
      <c r="F203">
        <v>118</v>
      </c>
      <c r="G203">
        <v>89.245199999999997</v>
      </c>
      <c r="H203">
        <v>652.25599999999997</v>
      </c>
      <c r="I203">
        <v>-110</v>
      </c>
      <c r="J203">
        <v>-82.175399999999996</v>
      </c>
      <c r="K203">
        <v>-539.46400000000006</v>
      </c>
      <c r="M203" s="11" t="str">
        <f t="shared" si="21"/>
        <v/>
      </c>
      <c r="N203" s="11" t="str">
        <f t="shared" si="22"/>
        <v/>
      </c>
      <c r="P203" s="11" t="s">
        <v>13</v>
      </c>
      <c r="Q203" s="11" t="s">
        <v>13</v>
      </c>
    </row>
    <row r="204" spans="1:17" x14ac:dyDescent="0.25">
      <c r="A204" s="1">
        <v>315728000</v>
      </c>
      <c r="B204" s="3">
        <f t="shared" si="19"/>
        <v>202</v>
      </c>
      <c r="C204" s="2">
        <v>9.6199999999999992</v>
      </c>
      <c r="D204" s="4">
        <v>9.6199999999999992</v>
      </c>
      <c r="E204" s="4">
        <f t="shared" si="20"/>
        <v>0</v>
      </c>
      <c r="F204">
        <v>119</v>
      </c>
      <c r="G204">
        <v>90.001499999999993</v>
      </c>
      <c r="H204">
        <v>695.16700000000003</v>
      </c>
      <c r="I204">
        <v>-111</v>
      </c>
      <c r="J204">
        <v>-82.922499999999999</v>
      </c>
      <c r="K204">
        <v>-528.14599999999996</v>
      </c>
      <c r="M204" s="11" t="str">
        <f t="shared" si="21"/>
        <v/>
      </c>
      <c r="N204" s="11" t="str">
        <f t="shared" si="22"/>
        <v/>
      </c>
      <c r="P204" s="11" t="s">
        <v>13</v>
      </c>
      <c r="Q204" s="11" t="s">
        <v>13</v>
      </c>
    </row>
    <row r="205" spans="1:17" x14ac:dyDescent="0.25">
      <c r="A205" s="1">
        <v>315729000</v>
      </c>
      <c r="B205" s="3">
        <f t="shared" si="19"/>
        <v>203</v>
      </c>
      <c r="C205" s="2">
        <v>9.6199999999999992</v>
      </c>
      <c r="D205" s="4">
        <v>9.6199999999999992</v>
      </c>
      <c r="E205" s="4">
        <f t="shared" si="20"/>
        <v>0</v>
      </c>
      <c r="F205">
        <v>120</v>
      </c>
      <c r="G205">
        <v>90.757800000000003</v>
      </c>
      <c r="H205">
        <v>706.44100000000003</v>
      </c>
      <c r="I205">
        <v>-112</v>
      </c>
      <c r="J205">
        <v>-83.669499999999999</v>
      </c>
      <c r="K205">
        <v>-513.524</v>
      </c>
      <c r="M205" s="11" t="str">
        <f t="shared" si="21"/>
        <v/>
      </c>
      <c r="N205" s="11" t="str">
        <f t="shared" si="22"/>
        <v/>
      </c>
      <c r="P205" s="11" t="s">
        <v>13</v>
      </c>
      <c r="Q205" s="11" t="s">
        <v>13</v>
      </c>
    </row>
    <row r="206" spans="1:17" x14ac:dyDescent="0.25">
      <c r="A206" s="1">
        <v>315730000</v>
      </c>
      <c r="B206" s="3">
        <f t="shared" si="19"/>
        <v>204</v>
      </c>
      <c r="C206" s="2">
        <v>9.6199999999999992</v>
      </c>
      <c r="D206" s="4">
        <v>9.6199999999999992</v>
      </c>
      <c r="E206" s="4">
        <f t="shared" si="20"/>
        <v>0</v>
      </c>
      <c r="F206">
        <v>121</v>
      </c>
      <c r="G206">
        <v>91.514099999999999</v>
      </c>
      <c r="H206">
        <v>707.31600000000003</v>
      </c>
      <c r="I206">
        <v>-112</v>
      </c>
      <c r="J206">
        <v>-83.669499999999999</v>
      </c>
      <c r="K206">
        <v>-513.524</v>
      </c>
      <c r="M206" s="11" t="str">
        <f t="shared" si="21"/>
        <v/>
      </c>
      <c r="N206" s="11" t="str">
        <f t="shared" si="22"/>
        <v/>
      </c>
      <c r="P206" s="11" t="s">
        <v>13</v>
      </c>
      <c r="Q206" s="11" t="s">
        <v>13</v>
      </c>
    </row>
    <row r="207" spans="1:17" x14ac:dyDescent="0.25">
      <c r="A207" s="1">
        <v>315731000</v>
      </c>
      <c r="B207" s="3">
        <f t="shared" si="19"/>
        <v>205</v>
      </c>
      <c r="C207" s="2">
        <v>9.6199999999999992</v>
      </c>
      <c r="D207" s="4">
        <v>9.6199999999999992</v>
      </c>
      <c r="E207" s="4">
        <f t="shared" si="20"/>
        <v>0</v>
      </c>
      <c r="F207">
        <v>122</v>
      </c>
      <c r="G207">
        <v>92.270499999999998</v>
      </c>
      <c r="H207">
        <v>705.79</v>
      </c>
      <c r="I207">
        <v>-113</v>
      </c>
      <c r="J207">
        <v>-84.416600000000003</v>
      </c>
      <c r="K207">
        <v>-507.71300000000002</v>
      </c>
      <c r="M207" s="11" t="str">
        <f t="shared" si="21"/>
        <v/>
      </c>
      <c r="N207" s="11" t="str">
        <f t="shared" si="22"/>
        <v/>
      </c>
      <c r="P207" s="11" t="s">
        <v>13</v>
      </c>
      <c r="Q207" s="11" t="s">
        <v>13</v>
      </c>
    </row>
    <row r="208" spans="1:17" x14ac:dyDescent="0.25">
      <c r="A208" s="1">
        <v>315732000</v>
      </c>
      <c r="B208" s="3">
        <f t="shared" si="19"/>
        <v>206</v>
      </c>
      <c r="C208" s="2">
        <v>9.6199999999999992</v>
      </c>
      <c r="D208" s="4">
        <v>9.6199999999999992</v>
      </c>
      <c r="E208" s="4">
        <f t="shared" si="20"/>
        <v>0</v>
      </c>
      <c r="F208">
        <v>123</v>
      </c>
      <c r="G208">
        <v>93.026799999999994</v>
      </c>
      <c r="H208">
        <v>706.53099999999995</v>
      </c>
      <c r="I208">
        <v>-113</v>
      </c>
      <c r="J208">
        <v>-84.416600000000003</v>
      </c>
      <c r="K208">
        <v>-507.71300000000002</v>
      </c>
      <c r="M208" s="11" t="str">
        <f t="shared" si="21"/>
        <v/>
      </c>
      <c r="N208" s="11" t="str">
        <f t="shared" si="22"/>
        <v/>
      </c>
      <c r="P208" s="11" t="s">
        <v>13</v>
      </c>
      <c r="Q208" s="11" t="s">
        <v>13</v>
      </c>
    </row>
    <row r="209" spans="1:17" x14ac:dyDescent="0.25">
      <c r="A209" s="1">
        <v>315733000</v>
      </c>
      <c r="B209" s="3">
        <f t="shared" si="19"/>
        <v>207</v>
      </c>
      <c r="C209" s="2">
        <v>9.6199999999999992</v>
      </c>
      <c r="D209" s="4">
        <v>9.6199999999999992</v>
      </c>
      <c r="E209" s="4">
        <f t="shared" si="20"/>
        <v>0</v>
      </c>
      <c r="F209">
        <v>124</v>
      </c>
      <c r="G209">
        <v>93.783100000000005</v>
      </c>
      <c r="H209">
        <v>709.61400000000003</v>
      </c>
      <c r="I209">
        <v>-114</v>
      </c>
      <c r="J209">
        <v>-85.163600000000002</v>
      </c>
      <c r="K209">
        <v>-496.27100000000002</v>
      </c>
      <c r="M209" s="11" t="str">
        <f t="shared" si="21"/>
        <v/>
      </c>
      <c r="N209" s="11" t="str">
        <f t="shared" si="22"/>
        <v/>
      </c>
      <c r="P209" s="11" t="s">
        <v>13</v>
      </c>
      <c r="Q209" s="11" t="s">
        <v>13</v>
      </c>
    </row>
    <row r="210" spans="1:17" x14ac:dyDescent="0.25">
      <c r="A210" s="1">
        <v>315734000</v>
      </c>
      <c r="B210" s="3">
        <f t="shared" si="19"/>
        <v>208</v>
      </c>
      <c r="C210" s="2">
        <v>9.6199999999999992</v>
      </c>
      <c r="D210" s="4">
        <v>9.6199999999999992</v>
      </c>
      <c r="E210" s="4">
        <f t="shared" si="20"/>
        <v>0</v>
      </c>
      <c r="F210">
        <v>125</v>
      </c>
      <c r="G210">
        <v>94.539400000000001</v>
      </c>
      <c r="H210">
        <v>740.04399999999998</v>
      </c>
      <c r="I210">
        <v>-115</v>
      </c>
      <c r="J210">
        <v>-85.910700000000006</v>
      </c>
      <c r="K210">
        <v>-485.17200000000003</v>
      </c>
      <c r="M210" s="11" t="str">
        <f t="shared" si="21"/>
        <v/>
      </c>
      <c r="N210" s="11" t="str">
        <f t="shared" si="22"/>
        <v/>
      </c>
      <c r="P210" s="11" t="s">
        <v>13</v>
      </c>
      <c r="Q210" s="11" t="s">
        <v>13</v>
      </c>
    </row>
    <row r="211" spans="1:17" x14ac:dyDescent="0.25">
      <c r="A211" s="1">
        <v>315735000</v>
      </c>
      <c r="B211" s="3">
        <f t="shared" si="19"/>
        <v>209</v>
      </c>
      <c r="C211" s="2">
        <v>9.6199999999999992</v>
      </c>
      <c r="D211" s="4">
        <v>9.6199999999999992</v>
      </c>
      <c r="E211" s="4">
        <f t="shared" si="20"/>
        <v>0</v>
      </c>
      <c r="F211">
        <v>126</v>
      </c>
      <c r="G211">
        <v>95.295699999999997</v>
      </c>
      <c r="H211">
        <v>779.255</v>
      </c>
      <c r="I211">
        <v>-115</v>
      </c>
      <c r="J211">
        <v>-85.910700000000006</v>
      </c>
      <c r="K211">
        <v>-485.17200000000003</v>
      </c>
      <c r="M211" s="11" t="str">
        <f t="shared" si="21"/>
        <v/>
      </c>
      <c r="N211" s="11" t="str">
        <f t="shared" si="22"/>
        <v/>
      </c>
      <c r="P211" s="11" t="s">
        <v>13</v>
      </c>
      <c r="Q211" s="11" t="s">
        <v>13</v>
      </c>
    </row>
    <row r="212" spans="1:17" x14ac:dyDescent="0.25">
      <c r="A212" s="1">
        <v>315736000</v>
      </c>
      <c r="B212" s="3">
        <f t="shared" si="19"/>
        <v>210</v>
      </c>
      <c r="C212" s="2">
        <v>9.6199999999999992</v>
      </c>
      <c r="D212" s="4">
        <v>9.6199999999999992</v>
      </c>
      <c r="E212" s="4">
        <f t="shared" si="20"/>
        <v>0</v>
      </c>
      <c r="F212">
        <v>127</v>
      </c>
      <c r="G212">
        <v>96.052000000000007</v>
      </c>
      <c r="H212">
        <v>759.53399999999999</v>
      </c>
      <c r="I212">
        <v>-116</v>
      </c>
      <c r="J212">
        <v>-86.657700000000006</v>
      </c>
      <c r="K212">
        <v>-474.05700000000002</v>
      </c>
      <c r="M212" s="11" t="str">
        <f t="shared" si="21"/>
        <v/>
      </c>
      <c r="N212" s="11" t="str">
        <f t="shared" si="22"/>
        <v/>
      </c>
      <c r="P212" s="11" t="s">
        <v>13</v>
      </c>
      <c r="Q212" s="11" t="s">
        <v>13</v>
      </c>
    </row>
    <row r="213" spans="1:17" x14ac:dyDescent="0.25">
      <c r="A213" s="1">
        <v>315737000</v>
      </c>
      <c r="B213" s="3">
        <f t="shared" si="19"/>
        <v>211</v>
      </c>
      <c r="C213" s="2">
        <v>9.6199999999999992</v>
      </c>
      <c r="D213" s="4">
        <v>9.6199999999999992</v>
      </c>
      <c r="E213" s="4">
        <f t="shared" si="20"/>
        <v>0</v>
      </c>
      <c r="F213">
        <v>128</v>
      </c>
      <c r="G213">
        <v>96.808300000000003</v>
      </c>
      <c r="H213">
        <v>737.35599999999999</v>
      </c>
      <c r="I213">
        <v>-117</v>
      </c>
      <c r="J213">
        <v>-87.404799999999994</v>
      </c>
      <c r="K213">
        <v>-458.30500000000001</v>
      </c>
      <c r="M213" s="11" t="str">
        <f t="shared" si="21"/>
        <v/>
      </c>
      <c r="N213" s="11" t="str">
        <f t="shared" si="22"/>
        <v/>
      </c>
      <c r="P213" s="11" t="s">
        <v>13</v>
      </c>
      <c r="Q213" s="11" t="s">
        <v>13</v>
      </c>
    </row>
    <row r="214" spans="1:17" x14ac:dyDescent="0.25">
      <c r="A214" s="1">
        <v>315738000</v>
      </c>
      <c r="B214" s="3">
        <f t="shared" si="19"/>
        <v>212</v>
      </c>
      <c r="C214" s="2">
        <v>9.6199999999999992</v>
      </c>
      <c r="D214" s="4">
        <v>9.6199999999999992</v>
      </c>
      <c r="E214" s="4">
        <f t="shared" si="20"/>
        <v>0</v>
      </c>
      <c r="F214">
        <v>128</v>
      </c>
      <c r="G214">
        <v>96.808300000000003</v>
      </c>
      <c r="H214">
        <v>737.35599999999999</v>
      </c>
      <c r="I214">
        <v>-117</v>
      </c>
      <c r="J214">
        <v>-87.404799999999994</v>
      </c>
      <c r="K214">
        <v>-458.30500000000001</v>
      </c>
      <c r="M214" s="11" t="str">
        <f t="shared" si="21"/>
        <v/>
      </c>
      <c r="N214" s="11" t="str">
        <f t="shared" si="22"/>
        <v/>
      </c>
      <c r="P214" s="11" t="s">
        <v>13</v>
      </c>
      <c r="Q214" s="11" t="s">
        <v>13</v>
      </c>
    </row>
    <row r="215" spans="1:17" x14ac:dyDescent="0.25">
      <c r="A215" s="1">
        <v>315739000</v>
      </c>
      <c r="B215" s="3">
        <f t="shared" si="19"/>
        <v>213</v>
      </c>
      <c r="C215" s="2">
        <v>10.86</v>
      </c>
      <c r="D215" s="4">
        <v>10.86</v>
      </c>
      <c r="E215" s="4">
        <f t="shared" si="20"/>
        <v>1.2400000000000002</v>
      </c>
      <c r="F215">
        <v>129</v>
      </c>
      <c r="G215">
        <v>97.564700000000002</v>
      </c>
      <c r="H215">
        <v>714.12</v>
      </c>
      <c r="I215">
        <v>-118</v>
      </c>
      <c r="J215">
        <v>-88.151799999999994</v>
      </c>
      <c r="K215">
        <v>-461.505</v>
      </c>
      <c r="M215" s="11">
        <f t="shared" si="21"/>
        <v>213</v>
      </c>
      <c r="N215" s="11">
        <f t="shared" si="22"/>
        <v>10.86</v>
      </c>
      <c r="P215" s="11" t="s">
        <v>13</v>
      </c>
      <c r="Q215" s="11" t="s">
        <v>13</v>
      </c>
    </row>
    <row r="216" spans="1:17" x14ac:dyDescent="0.25">
      <c r="A216" s="1">
        <v>315740000</v>
      </c>
      <c r="B216" s="3">
        <f t="shared" si="19"/>
        <v>214</v>
      </c>
      <c r="C216" s="2">
        <v>10.86</v>
      </c>
      <c r="D216" s="4">
        <v>10.86</v>
      </c>
      <c r="E216" s="4">
        <f t="shared" si="20"/>
        <v>0</v>
      </c>
      <c r="F216">
        <v>131</v>
      </c>
      <c r="G216">
        <v>99.077299999999994</v>
      </c>
      <c r="H216">
        <v>723.51300000000003</v>
      </c>
      <c r="I216">
        <v>-119</v>
      </c>
      <c r="J216">
        <v>-88.898799999999994</v>
      </c>
      <c r="K216">
        <v>-470.91199999999998</v>
      </c>
      <c r="M216" s="11" t="str">
        <f t="shared" si="21"/>
        <v/>
      </c>
      <c r="N216" s="11" t="str">
        <f t="shared" si="22"/>
        <v/>
      </c>
      <c r="P216" s="11" t="s">
        <v>13</v>
      </c>
      <c r="Q216" s="11" t="s">
        <v>13</v>
      </c>
    </row>
    <row r="217" spans="1:17" x14ac:dyDescent="0.25">
      <c r="A217" s="1">
        <v>315741000</v>
      </c>
      <c r="B217" s="3">
        <f t="shared" si="19"/>
        <v>215</v>
      </c>
      <c r="C217" s="2">
        <v>10.86</v>
      </c>
      <c r="D217" s="4">
        <v>10.86</v>
      </c>
      <c r="E217" s="4">
        <f t="shared" si="20"/>
        <v>0</v>
      </c>
      <c r="F217">
        <v>132</v>
      </c>
      <c r="G217">
        <v>99.833600000000004</v>
      </c>
      <c r="H217">
        <v>749.91300000000001</v>
      </c>
      <c r="I217">
        <v>-119</v>
      </c>
      <c r="J217">
        <v>-88.898799999999994</v>
      </c>
      <c r="K217">
        <v>-470.91199999999998</v>
      </c>
      <c r="M217" s="11" t="str">
        <f t="shared" si="21"/>
        <v/>
      </c>
      <c r="N217" s="11" t="str">
        <f t="shared" si="22"/>
        <v/>
      </c>
      <c r="P217" s="11" t="s">
        <v>13</v>
      </c>
      <c r="Q217" s="11" t="s">
        <v>13</v>
      </c>
    </row>
    <row r="218" spans="1:17" x14ac:dyDescent="0.25">
      <c r="A218" s="1">
        <v>315742000</v>
      </c>
      <c r="B218" s="3">
        <f t="shared" si="19"/>
        <v>216</v>
      </c>
      <c r="C218" s="2">
        <v>10.86</v>
      </c>
      <c r="D218" s="4">
        <v>10.86</v>
      </c>
      <c r="E218" s="4">
        <f t="shared" si="20"/>
        <v>0</v>
      </c>
      <c r="F218">
        <v>133</v>
      </c>
      <c r="G218">
        <v>100.59</v>
      </c>
      <c r="H218">
        <v>764.03200000000004</v>
      </c>
      <c r="I218">
        <v>-120</v>
      </c>
      <c r="J218">
        <v>-89.645899999999997</v>
      </c>
      <c r="K218">
        <v>-480.32900000000001</v>
      </c>
      <c r="M218" s="11" t="str">
        <f t="shared" si="21"/>
        <v/>
      </c>
      <c r="N218" s="11" t="str">
        <f t="shared" si="22"/>
        <v/>
      </c>
      <c r="P218" s="11" t="s">
        <v>13</v>
      </c>
      <c r="Q218" s="11" t="s">
        <v>13</v>
      </c>
    </row>
    <row r="219" spans="1:17" x14ac:dyDescent="0.25">
      <c r="A219" s="1">
        <v>315743000</v>
      </c>
      <c r="B219" s="3">
        <f t="shared" si="19"/>
        <v>217</v>
      </c>
      <c r="C219" s="2">
        <v>10.86</v>
      </c>
      <c r="D219" s="4">
        <v>10.86</v>
      </c>
      <c r="E219" s="4">
        <f t="shared" si="20"/>
        <v>0</v>
      </c>
      <c r="F219">
        <v>133</v>
      </c>
      <c r="G219">
        <v>100.59</v>
      </c>
      <c r="H219">
        <v>764.03200000000004</v>
      </c>
      <c r="I219">
        <v>-120</v>
      </c>
      <c r="J219">
        <v>-89.645899999999997</v>
      </c>
      <c r="K219">
        <v>-480.32900000000001</v>
      </c>
      <c r="M219" s="11" t="str">
        <f t="shared" si="21"/>
        <v/>
      </c>
      <c r="N219" s="11" t="str">
        <f t="shared" si="22"/>
        <v/>
      </c>
      <c r="P219" s="11" t="s">
        <v>13</v>
      </c>
      <c r="Q219" s="11" t="s">
        <v>13</v>
      </c>
    </row>
    <row r="220" spans="1:17" x14ac:dyDescent="0.25">
      <c r="A220" s="1">
        <v>315744000</v>
      </c>
      <c r="B220" s="3">
        <f t="shared" si="19"/>
        <v>218</v>
      </c>
      <c r="C220" s="2">
        <v>10.86</v>
      </c>
      <c r="D220" s="4">
        <v>10.86</v>
      </c>
      <c r="E220" s="4">
        <f t="shared" si="20"/>
        <v>0</v>
      </c>
      <c r="F220">
        <v>134</v>
      </c>
      <c r="G220">
        <v>101.346</v>
      </c>
      <c r="H220">
        <v>755.45600000000002</v>
      </c>
      <c r="I220">
        <v>-121</v>
      </c>
      <c r="J220">
        <v>-90.392899999999997</v>
      </c>
      <c r="K220">
        <v>-486.83600000000001</v>
      </c>
      <c r="M220" s="11" t="str">
        <f t="shared" si="21"/>
        <v/>
      </c>
      <c r="N220" s="11" t="str">
        <f t="shared" si="22"/>
        <v/>
      </c>
      <c r="P220" s="11" t="s">
        <v>13</v>
      </c>
      <c r="Q220" s="11" t="s">
        <v>13</v>
      </c>
    </row>
    <row r="221" spans="1:17" x14ac:dyDescent="0.25">
      <c r="A221" s="1">
        <v>315745000</v>
      </c>
      <c r="B221" s="3">
        <f t="shared" si="19"/>
        <v>219</v>
      </c>
      <c r="C221" s="2">
        <v>10.86</v>
      </c>
      <c r="D221" s="4">
        <v>10.86</v>
      </c>
      <c r="E221" s="4">
        <f t="shared" si="20"/>
        <v>0</v>
      </c>
      <c r="F221">
        <v>135</v>
      </c>
      <c r="G221">
        <v>102.10299999999999</v>
      </c>
      <c r="H221">
        <v>741.95799999999997</v>
      </c>
      <c r="I221">
        <v>-122</v>
      </c>
      <c r="J221">
        <v>-91.14</v>
      </c>
      <c r="K221">
        <v>-476.84100000000001</v>
      </c>
      <c r="M221" s="11" t="str">
        <f t="shared" si="21"/>
        <v/>
      </c>
      <c r="N221" s="11" t="str">
        <f t="shared" si="22"/>
        <v/>
      </c>
      <c r="P221" s="11" t="s">
        <v>13</v>
      </c>
      <c r="Q221" s="11" t="s">
        <v>13</v>
      </c>
    </row>
    <row r="222" spans="1:17" x14ac:dyDescent="0.25">
      <c r="A222" s="1">
        <v>315746000</v>
      </c>
      <c r="B222" s="3">
        <f t="shared" si="19"/>
        <v>220</v>
      </c>
      <c r="C222" s="2">
        <v>10.86</v>
      </c>
      <c r="D222" s="4">
        <v>10.86</v>
      </c>
      <c r="E222" s="4">
        <f t="shared" si="20"/>
        <v>0</v>
      </c>
      <c r="F222">
        <v>136</v>
      </c>
      <c r="G222">
        <v>102.85899999999999</v>
      </c>
      <c r="H222">
        <v>737.149</v>
      </c>
      <c r="I222">
        <v>-122</v>
      </c>
      <c r="J222">
        <v>-91.14</v>
      </c>
      <c r="K222">
        <v>-476.84100000000001</v>
      </c>
      <c r="M222" s="11" t="str">
        <f t="shared" si="21"/>
        <v/>
      </c>
      <c r="N222" s="11" t="str">
        <f t="shared" si="22"/>
        <v/>
      </c>
      <c r="P222" s="11" t="s">
        <v>13</v>
      </c>
      <c r="Q222" s="11" t="s">
        <v>13</v>
      </c>
    </row>
    <row r="223" spans="1:17" x14ac:dyDescent="0.25">
      <c r="A223" s="1">
        <v>315747000</v>
      </c>
      <c r="B223" s="3">
        <f t="shared" si="19"/>
        <v>221</v>
      </c>
      <c r="C223" s="2">
        <v>10.86</v>
      </c>
      <c r="D223" s="4">
        <v>10.86</v>
      </c>
      <c r="E223" s="4">
        <f t="shared" si="20"/>
        <v>0</v>
      </c>
      <c r="F223">
        <v>137</v>
      </c>
      <c r="G223">
        <v>103.61499999999999</v>
      </c>
      <c r="H223">
        <v>732.43799999999999</v>
      </c>
      <c r="I223">
        <v>-123</v>
      </c>
      <c r="J223">
        <v>-91.887</v>
      </c>
      <c r="K223">
        <v>-467.11399999999998</v>
      </c>
      <c r="M223" s="11" t="str">
        <f t="shared" si="21"/>
        <v/>
      </c>
      <c r="N223" s="11" t="str">
        <f t="shared" si="22"/>
        <v/>
      </c>
      <c r="P223" s="11" t="s">
        <v>13</v>
      </c>
      <c r="Q223" s="11" t="s">
        <v>13</v>
      </c>
    </row>
    <row r="224" spans="1:17" x14ac:dyDescent="0.25">
      <c r="A224" s="1">
        <v>315748000</v>
      </c>
      <c r="B224" s="3">
        <f t="shared" si="19"/>
        <v>222</v>
      </c>
      <c r="C224" s="2">
        <v>10.86</v>
      </c>
      <c r="D224" s="4">
        <v>10.86</v>
      </c>
      <c r="E224" s="4">
        <f t="shared" si="20"/>
        <v>0</v>
      </c>
      <c r="F224">
        <v>138</v>
      </c>
      <c r="G224">
        <v>104.372</v>
      </c>
      <c r="H224">
        <v>730.59799999999996</v>
      </c>
      <c r="I224">
        <v>-124</v>
      </c>
      <c r="J224">
        <v>-92.634100000000004</v>
      </c>
      <c r="K224">
        <v>-470.59699999999998</v>
      </c>
      <c r="M224" s="11" t="str">
        <f t="shared" si="21"/>
        <v/>
      </c>
      <c r="N224" s="11" t="str">
        <f t="shared" si="22"/>
        <v/>
      </c>
      <c r="P224" s="11" t="s">
        <v>13</v>
      </c>
      <c r="Q224" s="11" t="s">
        <v>13</v>
      </c>
    </row>
    <row r="225" spans="1:17" x14ac:dyDescent="0.25">
      <c r="A225" s="1">
        <v>315749000</v>
      </c>
      <c r="B225" s="3">
        <f t="shared" si="19"/>
        <v>223</v>
      </c>
      <c r="C225" s="2">
        <v>10.86</v>
      </c>
      <c r="D225" s="4">
        <v>10.86</v>
      </c>
      <c r="E225" s="4">
        <f t="shared" si="20"/>
        <v>0</v>
      </c>
      <c r="F225">
        <v>139</v>
      </c>
      <c r="G225">
        <v>105.128</v>
      </c>
      <c r="H225">
        <v>725.68200000000002</v>
      </c>
      <c r="I225">
        <v>-124</v>
      </c>
      <c r="J225">
        <v>-92.634100000000004</v>
      </c>
      <c r="K225">
        <v>-470.59699999999998</v>
      </c>
      <c r="M225" s="11" t="str">
        <f t="shared" si="21"/>
        <v/>
      </c>
      <c r="N225" s="11" t="str">
        <f t="shared" si="22"/>
        <v/>
      </c>
      <c r="P225" s="11" t="s">
        <v>13</v>
      </c>
      <c r="Q225" s="11" t="s">
        <v>13</v>
      </c>
    </row>
    <row r="226" spans="1:17" x14ac:dyDescent="0.25">
      <c r="A226" s="1">
        <v>315750000</v>
      </c>
      <c r="B226" s="3">
        <f t="shared" si="19"/>
        <v>224</v>
      </c>
      <c r="C226" s="2">
        <v>10.86</v>
      </c>
      <c r="D226" s="4">
        <v>10.86</v>
      </c>
      <c r="E226" s="4">
        <f t="shared" si="20"/>
        <v>0</v>
      </c>
      <c r="F226">
        <v>140</v>
      </c>
      <c r="G226">
        <v>105.884</v>
      </c>
      <c r="H226">
        <v>712.90800000000002</v>
      </c>
      <c r="I226">
        <v>-125</v>
      </c>
      <c r="J226">
        <v>-93.381100000000004</v>
      </c>
      <c r="K226">
        <v>-484.13799999999998</v>
      </c>
      <c r="M226" s="11" t="str">
        <f t="shared" si="21"/>
        <v/>
      </c>
      <c r="N226" s="11" t="str">
        <f t="shared" si="22"/>
        <v/>
      </c>
      <c r="P226" s="11" t="s">
        <v>13</v>
      </c>
      <c r="Q226" s="11" t="s">
        <v>13</v>
      </c>
    </row>
    <row r="227" spans="1:17" x14ac:dyDescent="0.25">
      <c r="A227" s="1">
        <v>315751000</v>
      </c>
      <c r="B227" s="3">
        <f t="shared" si="19"/>
        <v>225</v>
      </c>
      <c r="C227" s="2">
        <v>10.86</v>
      </c>
      <c r="D227" s="4">
        <v>10.86</v>
      </c>
      <c r="E227" s="4">
        <f t="shared" si="20"/>
        <v>0</v>
      </c>
      <c r="F227">
        <v>141</v>
      </c>
      <c r="G227">
        <v>106.64</v>
      </c>
      <c r="H227">
        <v>723.78099999999995</v>
      </c>
      <c r="I227">
        <v>-126</v>
      </c>
      <c r="J227">
        <v>-94.128200000000007</v>
      </c>
      <c r="K227">
        <v>-502.79700000000003</v>
      </c>
      <c r="M227" s="11" t="str">
        <f t="shared" si="21"/>
        <v/>
      </c>
      <c r="N227" s="11" t="str">
        <f t="shared" si="22"/>
        <v/>
      </c>
      <c r="P227" s="11" t="s">
        <v>13</v>
      </c>
      <c r="Q227" s="11" t="s">
        <v>13</v>
      </c>
    </row>
    <row r="228" spans="1:17" x14ac:dyDescent="0.25">
      <c r="A228" s="1">
        <v>315752000</v>
      </c>
      <c r="B228" s="3">
        <f t="shared" si="19"/>
        <v>226</v>
      </c>
      <c r="C228" s="2">
        <v>10.86</v>
      </c>
      <c r="D228" s="4">
        <v>10.86</v>
      </c>
      <c r="E228" s="4">
        <f t="shared" si="20"/>
        <v>0</v>
      </c>
      <c r="F228">
        <v>142</v>
      </c>
      <c r="G228">
        <v>107.39700000000001</v>
      </c>
      <c r="H228">
        <v>730.29</v>
      </c>
      <c r="I228">
        <v>-126</v>
      </c>
      <c r="J228">
        <v>-94.128200000000007</v>
      </c>
      <c r="K228">
        <v>-502.79700000000003</v>
      </c>
      <c r="M228" s="11" t="str">
        <f t="shared" si="21"/>
        <v/>
      </c>
      <c r="N228" s="11" t="str">
        <f t="shared" si="22"/>
        <v/>
      </c>
      <c r="P228" s="11" t="s">
        <v>13</v>
      </c>
      <c r="Q228" s="11" t="s">
        <v>13</v>
      </c>
    </row>
    <row r="229" spans="1:17" x14ac:dyDescent="0.25">
      <c r="A229" s="1">
        <v>315753000</v>
      </c>
      <c r="B229" s="3">
        <f t="shared" si="19"/>
        <v>227</v>
      </c>
      <c r="C229" s="2">
        <v>10.86</v>
      </c>
      <c r="D229" s="4">
        <v>10.86</v>
      </c>
      <c r="E229" s="4">
        <f t="shared" si="20"/>
        <v>0</v>
      </c>
      <c r="F229">
        <v>143</v>
      </c>
      <c r="G229">
        <v>108.15300000000001</v>
      </c>
      <c r="H229">
        <v>748.65099999999995</v>
      </c>
      <c r="I229">
        <v>-127</v>
      </c>
      <c r="J229">
        <v>-94.875200000000007</v>
      </c>
      <c r="K229">
        <v>-513.15800000000002</v>
      </c>
      <c r="M229" s="11" t="str">
        <f t="shared" si="21"/>
        <v/>
      </c>
      <c r="N229" s="11" t="str">
        <f t="shared" si="22"/>
        <v/>
      </c>
      <c r="P229" s="11" t="s">
        <v>13</v>
      </c>
      <c r="Q229" s="11" t="s">
        <v>13</v>
      </c>
    </row>
    <row r="230" spans="1:17" x14ac:dyDescent="0.25">
      <c r="A230" s="1">
        <v>315754000</v>
      </c>
      <c r="B230" s="3">
        <f t="shared" si="19"/>
        <v>228</v>
      </c>
      <c r="C230" s="2">
        <v>10.86</v>
      </c>
      <c r="D230" s="4">
        <v>10.86</v>
      </c>
      <c r="E230" s="4">
        <f t="shared" si="20"/>
        <v>0</v>
      </c>
      <c r="F230">
        <v>144</v>
      </c>
      <c r="G230">
        <v>108.90900000000001</v>
      </c>
      <c r="H230">
        <v>764.476</v>
      </c>
      <c r="I230">
        <v>-128</v>
      </c>
      <c r="J230">
        <v>-95.622299999999996</v>
      </c>
      <c r="K230">
        <v>-515.91800000000001</v>
      </c>
      <c r="M230" s="11" t="str">
        <f t="shared" si="21"/>
        <v/>
      </c>
      <c r="N230" s="11" t="str">
        <f t="shared" si="22"/>
        <v/>
      </c>
      <c r="P230" s="11" t="s">
        <v>13</v>
      </c>
      <c r="Q230" s="11" t="s">
        <v>13</v>
      </c>
    </row>
    <row r="231" spans="1:17" x14ac:dyDescent="0.25">
      <c r="A231" s="1">
        <v>315755000</v>
      </c>
      <c r="B231" s="3">
        <f t="shared" si="19"/>
        <v>229</v>
      </c>
      <c r="C231" s="2">
        <v>12.11</v>
      </c>
      <c r="D231" s="4">
        <v>12.11</v>
      </c>
      <c r="E231" s="4">
        <f t="shared" si="20"/>
        <v>1.25</v>
      </c>
      <c r="F231">
        <v>145</v>
      </c>
      <c r="G231">
        <v>109.666</v>
      </c>
      <c r="H231">
        <v>757.52700000000004</v>
      </c>
      <c r="I231">
        <v>-129</v>
      </c>
      <c r="J231">
        <v>-96.369299999999996</v>
      </c>
      <c r="K231">
        <v>-512.19100000000003</v>
      </c>
      <c r="M231" s="11">
        <f t="shared" si="21"/>
        <v>229</v>
      </c>
      <c r="N231" s="11">
        <f t="shared" si="22"/>
        <v>12.11</v>
      </c>
      <c r="P231" s="11" t="s">
        <v>13</v>
      </c>
      <c r="Q231" s="11" t="s">
        <v>13</v>
      </c>
    </row>
    <row r="232" spans="1:17" x14ac:dyDescent="0.25">
      <c r="A232" s="1">
        <v>315756000</v>
      </c>
      <c r="B232" s="3">
        <f t="shared" si="19"/>
        <v>230</v>
      </c>
      <c r="C232" s="2">
        <v>12.11</v>
      </c>
      <c r="D232" s="4">
        <v>12.11</v>
      </c>
      <c r="E232" s="4">
        <f t="shared" si="20"/>
        <v>0</v>
      </c>
      <c r="F232">
        <v>146</v>
      </c>
      <c r="G232">
        <v>110.422</v>
      </c>
      <c r="H232">
        <v>755.44600000000003</v>
      </c>
      <c r="I232">
        <v>-129</v>
      </c>
      <c r="J232">
        <v>-96.369299999999996</v>
      </c>
      <c r="K232">
        <v>-512.19100000000003</v>
      </c>
      <c r="M232" s="11" t="str">
        <f t="shared" si="21"/>
        <v/>
      </c>
      <c r="N232" s="11" t="str">
        <f t="shared" si="22"/>
        <v/>
      </c>
      <c r="P232" s="11" t="s">
        <v>13</v>
      </c>
      <c r="Q232" s="11" t="s">
        <v>13</v>
      </c>
    </row>
    <row r="233" spans="1:17" x14ac:dyDescent="0.25">
      <c r="A233" s="1">
        <v>315757000</v>
      </c>
      <c r="B233" s="3">
        <f t="shared" si="19"/>
        <v>231</v>
      </c>
      <c r="C233" s="2">
        <v>12.11</v>
      </c>
      <c r="D233" s="4">
        <v>12.11</v>
      </c>
      <c r="E233" s="4">
        <f t="shared" si="20"/>
        <v>0</v>
      </c>
      <c r="F233">
        <v>147</v>
      </c>
      <c r="G233">
        <v>111.178</v>
      </c>
      <c r="H233">
        <v>753.649</v>
      </c>
      <c r="I233">
        <v>-130</v>
      </c>
      <c r="J233">
        <v>-97.116399999999999</v>
      </c>
      <c r="K233">
        <v>-522.59500000000003</v>
      </c>
      <c r="M233" s="11" t="str">
        <f t="shared" si="21"/>
        <v/>
      </c>
      <c r="N233" s="11" t="str">
        <f t="shared" si="22"/>
        <v/>
      </c>
      <c r="P233" s="11" t="s">
        <v>13</v>
      </c>
      <c r="Q233" s="11" t="s">
        <v>13</v>
      </c>
    </row>
    <row r="234" spans="1:17" x14ac:dyDescent="0.25">
      <c r="A234" s="1">
        <v>315758000</v>
      </c>
      <c r="B234" s="3">
        <f t="shared" si="19"/>
        <v>232</v>
      </c>
      <c r="C234" s="2">
        <v>12.11</v>
      </c>
      <c r="D234" s="4">
        <v>12.11</v>
      </c>
      <c r="E234" s="4">
        <f t="shared" si="20"/>
        <v>0</v>
      </c>
      <c r="F234">
        <v>148</v>
      </c>
      <c r="G234">
        <v>111.935</v>
      </c>
      <c r="H234">
        <v>755.03200000000004</v>
      </c>
      <c r="I234">
        <v>-131</v>
      </c>
      <c r="J234">
        <v>-97.863399999999999</v>
      </c>
      <c r="K234">
        <v>-543.279</v>
      </c>
      <c r="M234" s="11" t="str">
        <f t="shared" si="21"/>
        <v/>
      </c>
      <c r="N234" s="11" t="str">
        <f t="shared" si="22"/>
        <v/>
      </c>
      <c r="P234" s="11" t="s">
        <v>13</v>
      </c>
      <c r="Q234" s="11" t="s">
        <v>13</v>
      </c>
    </row>
    <row r="235" spans="1:17" x14ac:dyDescent="0.25">
      <c r="A235" s="1">
        <v>315759000</v>
      </c>
      <c r="B235" s="3">
        <f t="shared" si="19"/>
        <v>233</v>
      </c>
      <c r="C235" s="2">
        <v>12.11</v>
      </c>
      <c r="D235" s="4">
        <v>12.11</v>
      </c>
      <c r="E235" s="4">
        <f t="shared" si="20"/>
        <v>0</v>
      </c>
      <c r="F235">
        <v>149</v>
      </c>
      <c r="G235">
        <v>112.691</v>
      </c>
      <c r="H235">
        <v>763.17399999999998</v>
      </c>
      <c r="I235">
        <v>-132</v>
      </c>
      <c r="J235">
        <v>-98.610500000000002</v>
      </c>
      <c r="K235">
        <v>-562.96600000000001</v>
      </c>
      <c r="M235" s="11" t="str">
        <f t="shared" si="21"/>
        <v/>
      </c>
      <c r="N235" s="11" t="str">
        <f t="shared" si="22"/>
        <v/>
      </c>
      <c r="P235" s="11" t="s">
        <v>13</v>
      </c>
      <c r="Q235" s="11" t="s">
        <v>13</v>
      </c>
    </row>
    <row r="236" spans="1:17" x14ac:dyDescent="0.25">
      <c r="A236" s="1">
        <v>315760000</v>
      </c>
      <c r="B236" s="3">
        <f t="shared" si="19"/>
        <v>234</v>
      </c>
      <c r="C236" s="2">
        <v>12.11</v>
      </c>
      <c r="D236" s="4">
        <v>12.11</v>
      </c>
      <c r="E236" s="4">
        <f t="shared" si="20"/>
        <v>0</v>
      </c>
      <c r="F236">
        <v>150</v>
      </c>
      <c r="G236">
        <v>113.447</v>
      </c>
      <c r="H236">
        <v>765.51099999999997</v>
      </c>
      <c r="I236">
        <v>-132</v>
      </c>
      <c r="J236">
        <v>-98.610500000000002</v>
      </c>
      <c r="K236">
        <v>-562.96600000000001</v>
      </c>
      <c r="M236" s="11" t="str">
        <f t="shared" si="21"/>
        <v/>
      </c>
      <c r="N236" s="11" t="str">
        <f t="shared" si="22"/>
        <v/>
      </c>
      <c r="P236" s="11" t="s">
        <v>13</v>
      </c>
      <c r="Q236" s="11" t="s">
        <v>13</v>
      </c>
    </row>
    <row r="237" spans="1:17" x14ac:dyDescent="0.25">
      <c r="A237" s="1">
        <v>315761000</v>
      </c>
      <c r="B237" s="3">
        <f t="shared" si="19"/>
        <v>235</v>
      </c>
      <c r="C237" s="2">
        <v>12.11</v>
      </c>
      <c r="D237" s="4">
        <v>12.11</v>
      </c>
      <c r="E237" s="4">
        <f t="shared" si="20"/>
        <v>0</v>
      </c>
      <c r="F237">
        <v>151</v>
      </c>
      <c r="G237">
        <v>114.20399999999999</v>
      </c>
      <c r="H237">
        <v>767.52099999999996</v>
      </c>
      <c r="I237">
        <v>-133</v>
      </c>
      <c r="J237">
        <v>-99.357500000000002</v>
      </c>
      <c r="K237">
        <v>-573.29700000000003</v>
      </c>
      <c r="M237" s="11" t="str">
        <f t="shared" si="21"/>
        <v/>
      </c>
      <c r="N237" s="11" t="str">
        <f t="shared" si="22"/>
        <v/>
      </c>
      <c r="P237" s="11" t="s">
        <v>13</v>
      </c>
      <c r="Q237" s="11" t="s">
        <v>13</v>
      </c>
    </row>
    <row r="238" spans="1:17" x14ac:dyDescent="0.25">
      <c r="A238" s="1">
        <v>315762000</v>
      </c>
      <c r="B238" s="3">
        <f t="shared" si="19"/>
        <v>236</v>
      </c>
      <c r="C238" s="2">
        <v>12.11</v>
      </c>
      <c r="D238" s="4">
        <v>12.11</v>
      </c>
      <c r="E238" s="4">
        <f t="shared" si="20"/>
        <v>0</v>
      </c>
      <c r="F238">
        <v>152</v>
      </c>
      <c r="G238">
        <v>114.96</v>
      </c>
      <c r="H238">
        <v>774.596</v>
      </c>
      <c r="I238">
        <v>-134</v>
      </c>
      <c r="J238">
        <v>-100.105</v>
      </c>
      <c r="K238">
        <v>-568.71500000000003</v>
      </c>
      <c r="M238" s="11" t="str">
        <f t="shared" si="21"/>
        <v/>
      </c>
      <c r="N238" s="11" t="str">
        <f t="shared" si="22"/>
        <v/>
      </c>
      <c r="P238" s="11" t="s">
        <v>13</v>
      </c>
      <c r="Q238" s="11" t="s">
        <v>13</v>
      </c>
    </row>
    <row r="239" spans="1:17" x14ac:dyDescent="0.25">
      <c r="A239" s="1">
        <v>315763000</v>
      </c>
      <c r="B239" s="3">
        <f t="shared" si="19"/>
        <v>237</v>
      </c>
      <c r="C239" s="2">
        <v>12.11</v>
      </c>
      <c r="D239" s="4">
        <v>12.11</v>
      </c>
      <c r="E239" s="4">
        <f t="shared" si="20"/>
        <v>0</v>
      </c>
      <c r="F239">
        <v>154</v>
      </c>
      <c r="G239">
        <v>116.473</v>
      </c>
      <c r="H239">
        <v>802.04200000000003</v>
      </c>
      <c r="I239">
        <v>-135</v>
      </c>
      <c r="J239">
        <v>-100.852</v>
      </c>
      <c r="K239">
        <v>-557.702</v>
      </c>
      <c r="M239" s="11" t="str">
        <f t="shared" si="21"/>
        <v/>
      </c>
      <c r="N239" s="11" t="str">
        <f t="shared" si="22"/>
        <v/>
      </c>
      <c r="P239" s="11" t="s">
        <v>13</v>
      </c>
      <c r="Q239" s="11" t="s">
        <v>13</v>
      </c>
    </row>
    <row r="240" spans="1:17" x14ac:dyDescent="0.25">
      <c r="A240" s="1">
        <v>315764000</v>
      </c>
      <c r="B240" s="3">
        <f t="shared" si="19"/>
        <v>238</v>
      </c>
      <c r="C240" s="2">
        <v>12.11</v>
      </c>
      <c r="D240" s="4">
        <v>12.11</v>
      </c>
      <c r="E240" s="4">
        <f t="shared" si="20"/>
        <v>0</v>
      </c>
      <c r="F240">
        <v>155</v>
      </c>
      <c r="G240">
        <v>117.229</v>
      </c>
      <c r="H240">
        <v>816.33600000000001</v>
      </c>
      <c r="I240">
        <v>-135</v>
      </c>
      <c r="J240">
        <v>-100.852</v>
      </c>
      <c r="K240">
        <v>-557.702</v>
      </c>
      <c r="M240" s="11" t="str">
        <f t="shared" si="21"/>
        <v/>
      </c>
      <c r="N240" s="11" t="str">
        <f t="shared" si="22"/>
        <v/>
      </c>
      <c r="P240" s="11" t="s">
        <v>13</v>
      </c>
      <c r="Q240" s="11" t="s">
        <v>13</v>
      </c>
    </row>
    <row r="241" spans="1:17" x14ac:dyDescent="0.25">
      <c r="A241" s="1">
        <v>315765000</v>
      </c>
      <c r="B241" s="3">
        <f t="shared" si="19"/>
        <v>239</v>
      </c>
      <c r="C241" s="2">
        <v>12.11</v>
      </c>
      <c r="D241" s="4">
        <v>12.11</v>
      </c>
      <c r="E241" s="4">
        <f t="shared" si="20"/>
        <v>0</v>
      </c>
      <c r="F241">
        <v>156</v>
      </c>
      <c r="G241">
        <v>117.985</v>
      </c>
      <c r="H241">
        <v>829.14499999999998</v>
      </c>
      <c r="I241">
        <v>-136</v>
      </c>
      <c r="J241">
        <v>-101.599</v>
      </c>
      <c r="K241">
        <v>-555.91300000000001</v>
      </c>
      <c r="M241" s="11" t="str">
        <f t="shared" si="21"/>
        <v/>
      </c>
      <c r="N241" s="11" t="str">
        <f t="shared" si="22"/>
        <v/>
      </c>
      <c r="P241" s="11" t="s">
        <v>13</v>
      </c>
      <c r="Q241" s="11" t="s">
        <v>13</v>
      </c>
    </row>
    <row r="242" spans="1:17" x14ac:dyDescent="0.25">
      <c r="A242" s="1">
        <v>315766000</v>
      </c>
      <c r="B242" s="3">
        <f t="shared" si="19"/>
        <v>240</v>
      </c>
      <c r="C242" s="2">
        <v>12.11</v>
      </c>
      <c r="D242" s="4">
        <v>12.11</v>
      </c>
      <c r="E242" s="4">
        <f t="shared" si="20"/>
        <v>0</v>
      </c>
      <c r="F242">
        <v>157</v>
      </c>
      <c r="G242">
        <v>118.741</v>
      </c>
      <c r="H242">
        <v>829.30399999999997</v>
      </c>
      <c r="I242">
        <v>-137</v>
      </c>
      <c r="J242">
        <v>-102.346</v>
      </c>
      <c r="K242">
        <v>-567.505</v>
      </c>
      <c r="M242" s="11" t="str">
        <f t="shared" si="21"/>
        <v/>
      </c>
      <c r="N242" s="11" t="str">
        <f t="shared" si="22"/>
        <v/>
      </c>
      <c r="P242" s="11" t="s">
        <v>13</v>
      </c>
      <c r="Q242" s="11" t="s">
        <v>13</v>
      </c>
    </row>
    <row r="243" spans="1:17" x14ac:dyDescent="0.25">
      <c r="A243" s="1">
        <v>315767000</v>
      </c>
      <c r="B243" s="3">
        <f t="shared" si="19"/>
        <v>241</v>
      </c>
      <c r="C243" s="2">
        <v>12.11</v>
      </c>
      <c r="D243" s="4">
        <v>12.11</v>
      </c>
      <c r="E243" s="4">
        <f t="shared" si="20"/>
        <v>0</v>
      </c>
      <c r="F243">
        <v>158</v>
      </c>
      <c r="G243">
        <v>119.498</v>
      </c>
      <c r="H243">
        <v>824.60299999999995</v>
      </c>
      <c r="I243">
        <v>-138</v>
      </c>
      <c r="J243">
        <v>-103.093</v>
      </c>
      <c r="K243">
        <v>-580.97699999999998</v>
      </c>
      <c r="M243" s="11" t="str">
        <f t="shared" si="21"/>
        <v/>
      </c>
      <c r="N243" s="11" t="str">
        <f t="shared" si="22"/>
        <v/>
      </c>
      <c r="P243" s="11" t="s">
        <v>13</v>
      </c>
      <c r="Q243" s="11" t="s">
        <v>13</v>
      </c>
    </row>
    <row r="244" spans="1:17" x14ac:dyDescent="0.25">
      <c r="A244" s="1">
        <v>315768000</v>
      </c>
      <c r="B244" s="3">
        <f t="shared" si="19"/>
        <v>242</v>
      </c>
      <c r="C244" s="2">
        <v>12.11</v>
      </c>
      <c r="D244" s="4">
        <v>12.11</v>
      </c>
      <c r="E244" s="4">
        <f t="shared" si="20"/>
        <v>0</v>
      </c>
      <c r="F244">
        <v>159</v>
      </c>
      <c r="G244">
        <v>120.254</v>
      </c>
      <c r="H244">
        <v>825.23199999999997</v>
      </c>
      <c r="I244">
        <v>-138</v>
      </c>
      <c r="J244">
        <v>-103.093</v>
      </c>
      <c r="K244">
        <v>-580.97699999999998</v>
      </c>
      <c r="M244" s="11" t="str">
        <f t="shared" si="21"/>
        <v/>
      </c>
      <c r="N244" s="11" t="str">
        <f t="shared" si="22"/>
        <v/>
      </c>
      <c r="P244" s="11" t="s">
        <v>13</v>
      </c>
      <c r="Q244" s="11" t="s">
        <v>13</v>
      </c>
    </row>
    <row r="245" spans="1:17" x14ac:dyDescent="0.25">
      <c r="A245" s="1">
        <v>315769000</v>
      </c>
      <c r="B245" s="3">
        <f t="shared" si="19"/>
        <v>243</v>
      </c>
      <c r="C245" s="2">
        <v>13.42</v>
      </c>
      <c r="D245" s="4">
        <v>13.42</v>
      </c>
      <c r="E245" s="4">
        <f t="shared" si="20"/>
        <v>1.3100000000000005</v>
      </c>
      <c r="F245">
        <v>160</v>
      </c>
      <c r="G245">
        <v>121.01</v>
      </c>
      <c r="H245">
        <v>817.34</v>
      </c>
      <c r="I245">
        <v>-139</v>
      </c>
      <c r="J245">
        <v>-103.84</v>
      </c>
      <c r="K245">
        <v>-586.91099999999994</v>
      </c>
      <c r="M245" s="11">
        <f t="shared" si="21"/>
        <v>243</v>
      </c>
      <c r="N245" s="11">
        <f t="shared" si="22"/>
        <v>13.42</v>
      </c>
      <c r="P245" s="11" t="s">
        <v>13</v>
      </c>
      <c r="Q245" s="11" t="s">
        <v>13</v>
      </c>
    </row>
    <row r="246" spans="1:17" x14ac:dyDescent="0.25">
      <c r="A246" s="1">
        <v>315770000</v>
      </c>
      <c r="B246" s="3">
        <f t="shared" si="19"/>
        <v>244</v>
      </c>
      <c r="C246" s="2">
        <v>13.42</v>
      </c>
      <c r="D246" s="4">
        <v>13.42</v>
      </c>
      <c r="E246" s="4">
        <f t="shared" si="20"/>
        <v>0</v>
      </c>
      <c r="F246">
        <v>161</v>
      </c>
      <c r="G246">
        <v>121.767</v>
      </c>
      <c r="H246">
        <v>824.87199999999996</v>
      </c>
      <c r="I246">
        <v>-140</v>
      </c>
      <c r="J246">
        <v>-104.587</v>
      </c>
      <c r="K246">
        <v>-581.93299999999999</v>
      </c>
      <c r="M246" s="11" t="str">
        <f t="shared" si="21"/>
        <v/>
      </c>
      <c r="N246" s="11" t="str">
        <f t="shared" si="22"/>
        <v/>
      </c>
      <c r="P246" s="11" t="s">
        <v>13</v>
      </c>
      <c r="Q246" s="11" t="s">
        <v>13</v>
      </c>
    </row>
    <row r="247" spans="1:17" x14ac:dyDescent="0.25">
      <c r="A247" s="1">
        <v>315771000</v>
      </c>
      <c r="B247" s="3">
        <f t="shared" si="19"/>
        <v>245</v>
      </c>
      <c r="C247" s="2">
        <v>13.42</v>
      </c>
      <c r="D247" s="4">
        <v>13.42</v>
      </c>
      <c r="E247" s="4">
        <f t="shared" si="20"/>
        <v>0</v>
      </c>
      <c r="F247">
        <v>162</v>
      </c>
      <c r="G247">
        <v>122.523</v>
      </c>
      <c r="H247">
        <v>827.72699999999998</v>
      </c>
      <c r="I247">
        <v>-141</v>
      </c>
      <c r="J247">
        <v>-105.334</v>
      </c>
      <c r="K247">
        <v>-572.85799999999995</v>
      </c>
      <c r="M247" s="11" t="str">
        <f t="shared" si="21"/>
        <v/>
      </c>
      <c r="N247" s="11" t="str">
        <f t="shared" si="22"/>
        <v/>
      </c>
      <c r="P247" s="11" t="s">
        <v>13</v>
      </c>
      <c r="Q247" s="11" t="s">
        <v>13</v>
      </c>
    </row>
    <row r="248" spans="1:17" x14ac:dyDescent="0.25">
      <c r="A248" s="1">
        <v>315772000</v>
      </c>
      <c r="B248" s="3">
        <f t="shared" si="19"/>
        <v>246</v>
      </c>
      <c r="C248" s="2">
        <v>13.42</v>
      </c>
      <c r="D248" s="4">
        <v>13.42</v>
      </c>
      <c r="E248" s="4">
        <f t="shared" si="20"/>
        <v>0</v>
      </c>
      <c r="F248">
        <v>163</v>
      </c>
      <c r="G248">
        <v>123.279</v>
      </c>
      <c r="H248">
        <v>824.03</v>
      </c>
      <c r="I248">
        <v>-141</v>
      </c>
      <c r="J248">
        <v>-105.334</v>
      </c>
      <c r="K248">
        <v>-572.85799999999995</v>
      </c>
      <c r="M248" s="11" t="str">
        <f t="shared" si="21"/>
        <v/>
      </c>
      <c r="N248" s="11" t="str">
        <f t="shared" si="22"/>
        <v/>
      </c>
      <c r="P248" s="11" t="s">
        <v>13</v>
      </c>
      <c r="Q248" s="11" t="s">
        <v>13</v>
      </c>
    </row>
    <row r="249" spans="1:17" x14ac:dyDescent="0.25">
      <c r="A249" s="1">
        <v>315773000</v>
      </c>
      <c r="B249" s="3">
        <f t="shared" si="19"/>
        <v>247</v>
      </c>
      <c r="C249" s="2">
        <v>13.42</v>
      </c>
      <c r="D249" s="4">
        <v>13.42</v>
      </c>
      <c r="E249" s="4">
        <f t="shared" si="20"/>
        <v>0</v>
      </c>
      <c r="F249">
        <v>164</v>
      </c>
      <c r="G249">
        <v>124.036</v>
      </c>
      <c r="H249">
        <v>821.06700000000001</v>
      </c>
      <c r="I249">
        <v>-142</v>
      </c>
      <c r="J249">
        <v>-106.081</v>
      </c>
      <c r="K249">
        <v>-560.03800000000001</v>
      </c>
      <c r="M249" s="11" t="str">
        <f t="shared" si="21"/>
        <v/>
      </c>
      <c r="N249" s="11" t="str">
        <f t="shared" si="22"/>
        <v/>
      </c>
      <c r="P249" s="11" t="s">
        <v>13</v>
      </c>
      <c r="Q249" s="11" t="s">
        <v>13</v>
      </c>
    </row>
    <row r="250" spans="1:17" x14ac:dyDescent="0.25">
      <c r="A250" s="1">
        <v>315774000</v>
      </c>
      <c r="B250" s="3">
        <f t="shared" si="19"/>
        <v>248</v>
      </c>
      <c r="C250" s="2">
        <v>13.42</v>
      </c>
      <c r="D250" s="4">
        <v>13.42</v>
      </c>
      <c r="E250" s="4">
        <f t="shared" si="20"/>
        <v>0</v>
      </c>
      <c r="F250">
        <v>165</v>
      </c>
      <c r="G250">
        <v>124.792</v>
      </c>
      <c r="H250">
        <v>815.53300000000002</v>
      </c>
      <c r="I250">
        <v>-143</v>
      </c>
      <c r="J250">
        <v>-106.828</v>
      </c>
      <c r="K250">
        <v>-558.01499999999999</v>
      </c>
      <c r="M250" s="11" t="str">
        <f t="shared" si="21"/>
        <v/>
      </c>
      <c r="N250" s="11" t="str">
        <f t="shared" si="22"/>
        <v/>
      </c>
      <c r="P250" s="11" t="s">
        <v>13</v>
      </c>
      <c r="Q250" s="11" t="s">
        <v>13</v>
      </c>
    </row>
    <row r="251" spans="1:17" x14ac:dyDescent="0.25">
      <c r="A251" s="1">
        <v>315775000</v>
      </c>
      <c r="B251" s="3">
        <f t="shared" si="19"/>
        <v>249</v>
      </c>
      <c r="C251" s="2">
        <v>13.42</v>
      </c>
      <c r="D251" s="4">
        <v>13.42</v>
      </c>
      <c r="E251" s="4">
        <f t="shared" si="20"/>
        <v>0</v>
      </c>
      <c r="F251">
        <v>167</v>
      </c>
      <c r="G251">
        <v>126.30500000000001</v>
      </c>
      <c r="H251">
        <v>816.11599999999999</v>
      </c>
      <c r="I251">
        <v>-144</v>
      </c>
      <c r="J251">
        <v>-107.575</v>
      </c>
      <c r="K251">
        <v>-548.96799999999996</v>
      </c>
      <c r="M251" s="11" t="str">
        <f t="shared" si="21"/>
        <v/>
      </c>
      <c r="N251" s="11" t="str">
        <f t="shared" si="22"/>
        <v/>
      </c>
      <c r="P251" s="11" t="s">
        <v>13</v>
      </c>
      <c r="Q251" s="11" t="s">
        <v>13</v>
      </c>
    </row>
    <row r="252" spans="1:17" x14ac:dyDescent="0.25">
      <c r="A252" s="1">
        <v>315776000</v>
      </c>
      <c r="B252" s="3">
        <f t="shared" si="19"/>
        <v>250</v>
      </c>
      <c r="C252" s="2">
        <v>13.42</v>
      </c>
      <c r="D252" s="4">
        <v>13.42</v>
      </c>
      <c r="E252" s="4">
        <f t="shared" si="20"/>
        <v>0</v>
      </c>
      <c r="F252">
        <v>168</v>
      </c>
      <c r="G252">
        <v>127.06100000000001</v>
      </c>
      <c r="H252">
        <v>807.58699999999999</v>
      </c>
      <c r="I252">
        <v>-144</v>
      </c>
      <c r="J252">
        <v>-107.575</v>
      </c>
      <c r="K252">
        <v>-548.96799999999996</v>
      </c>
      <c r="M252" s="11" t="str">
        <f t="shared" si="21"/>
        <v/>
      </c>
      <c r="N252" s="11" t="str">
        <f t="shared" si="22"/>
        <v/>
      </c>
      <c r="P252" s="11" t="s">
        <v>13</v>
      </c>
      <c r="Q252" s="11" t="s">
        <v>13</v>
      </c>
    </row>
    <row r="253" spans="1:17" x14ac:dyDescent="0.25">
      <c r="A253" s="1">
        <v>315777000</v>
      </c>
      <c r="B253" s="3">
        <f t="shared" si="19"/>
        <v>251</v>
      </c>
      <c r="C253" s="2">
        <v>13.42</v>
      </c>
      <c r="D253" s="4">
        <v>13.42</v>
      </c>
      <c r="E253" s="4">
        <f t="shared" si="20"/>
        <v>0</v>
      </c>
      <c r="F253">
        <v>169</v>
      </c>
      <c r="G253">
        <v>127.81699999999999</v>
      </c>
      <c r="H253">
        <v>797.90599999999995</v>
      </c>
      <c r="I253">
        <v>-145</v>
      </c>
      <c r="J253">
        <v>-108.322</v>
      </c>
      <c r="K253">
        <v>-525.07399999999996</v>
      </c>
      <c r="M253" s="11" t="str">
        <f t="shared" si="21"/>
        <v/>
      </c>
      <c r="N253" s="11" t="str">
        <f t="shared" si="22"/>
        <v/>
      </c>
      <c r="P253" s="11" t="s">
        <v>13</v>
      </c>
      <c r="Q253" s="11" t="s">
        <v>13</v>
      </c>
    </row>
    <row r="254" spans="1:17" x14ac:dyDescent="0.25">
      <c r="A254" s="1">
        <v>315778000</v>
      </c>
      <c r="B254" s="3">
        <f t="shared" si="19"/>
        <v>252</v>
      </c>
      <c r="C254" s="2">
        <v>13.42</v>
      </c>
      <c r="D254" s="4">
        <v>13.42</v>
      </c>
      <c r="E254" s="4">
        <f t="shared" si="20"/>
        <v>0</v>
      </c>
      <c r="F254">
        <v>170</v>
      </c>
      <c r="G254">
        <v>128.57400000000001</v>
      </c>
      <c r="H254">
        <v>787.40800000000002</v>
      </c>
      <c r="I254">
        <v>-146</v>
      </c>
      <c r="J254">
        <v>-109.069</v>
      </c>
      <c r="K254">
        <v>-514.072</v>
      </c>
      <c r="M254" s="11" t="str">
        <f t="shared" si="21"/>
        <v/>
      </c>
      <c r="N254" s="11" t="str">
        <f t="shared" si="22"/>
        <v/>
      </c>
      <c r="P254" s="11" t="s">
        <v>13</v>
      </c>
      <c r="Q254" s="11" t="s">
        <v>13</v>
      </c>
    </row>
    <row r="255" spans="1:17" x14ac:dyDescent="0.25">
      <c r="A255" s="1">
        <v>315779000</v>
      </c>
      <c r="B255" s="3">
        <f t="shared" si="19"/>
        <v>253</v>
      </c>
      <c r="C255" s="2">
        <v>13.42</v>
      </c>
      <c r="D255" s="4">
        <v>13.42</v>
      </c>
      <c r="E255" s="4">
        <f t="shared" si="20"/>
        <v>0</v>
      </c>
      <c r="F255">
        <v>171</v>
      </c>
      <c r="G255">
        <v>129.33000000000001</v>
      </c>
      <c r="H255">
        <v>776.375</v>
      </c>
      <c r="I255">
        <v>-146</v>
      </c>
      <c r="J255">
        <v>-109.069</v>
      </c>
      <c r="K255">
        <v>-514.072</v>
      </c>
      <c r="M255" s="11" t="str">
        <f t="shared" si="21"/>
        <v/>
      </c>
      <c r="N255" s="11" t="str">
        <f t="shared" si="22"/>
        <v/>
      </c>
      <c r="P255" s="11" t="s">
        <v>13</v>
      </c>
      <c r="Q255" s="11" t="s">
        <v>13</v>
      </c>
    </row>
    <row r="256" spans="1:17" x14ac:dyDescent="0.25">
      <c r="A256" s="1">
        <v>315780000</v>
      </c>
      <c r="B256" s="3">
        <f t="shared" si="19"/>
        <v>254</v>
      </c>
      <c r="C256" s="2">
        <v>13.42</v>
      </c>
      <c r="D256" s="4">
        <v>13.42</v>
      </c>
      <c r="E256" s="4">
        <f t="shared" si="20"/>
        <v>0</v>
      </c>
      <c r="F256">
        <v>172</v>
      </c>
      <c r="G256">
        <v>130.08600000000001</v>
      </c>
      <c r="H256">
        <v>787.9</v>
      </c>
      <c r="I256">
        <v>-147</v>
      </c>
      <c r="J256">
        <v>-109.816</v>
      </c>
      <c r="K256">
        <v>-511.50200000000001</v>
      </c>
      <c r="M256" s="11" t="str">
        <f t="shared" si="21"/>
        <v/>
      </c>
      <c r="N256" s="11" t="str">
        <f t="shared" si="22"/>
        <v/>
      </c>
      <c r="P256" s="11" t="s">
        <v>13</v>
      </c>
      <c r="Q256" s="11" t="s">
        <v>13</v>
      </c>
    </row>
    <row r="257" spans="1:17" x14ac:dyDescent="0.25">
      <c r="A257" s="1">
        <v>315781000</v>
      </c>
      <c r="B257" s="3">
        <f t="shared" si="19"/>
        <v>255</v>
      </c>
      <c r="C257" s="2">
        <v>13.42</v>
      </c>
      <c r="D257" s="4">
        <v>13.42</v>
      </c>
      <c r="E257" s="4">
        <f t="shared" si="20"/>
        <v>0</v>
      </c>
      <c r="F257">
        <v>173</v>
      </c>
      <c r="G257">
        <v>130.84299999999999</v>
      </c>
      <c r="H257">
        <v>796.38300000000004</v>
      </c>
      <c r="I257">
        <v>-148</v>
      </c>
      <c r="J257">
        <v>-110.563</v>
      </c>
      <c r="K257">
        <v>-519.57299999999998</v>
      </c>
      <c r="M257" s="11" t="str">
        <f t="shared" si="21"/>
        <v/>
      </c>
      <c r="N257" s="11" t="str">
        <f t="shared" si="22"/>
        <v/>
      </c>
      <c r="P257" s="11" t="s">
        <v>13</v>
      </c>
      <c r="Q257" s="11" t="s">
        <v>13</v>
      </c>
    </row>
    <row r="258" spans="1:17" x14ac:dyDescent="0.25">
      <c r="A258" s="1">
        <v>315782000</v>
      </c>
      <c r="B258" s="3">
        <f t="shared" si="19"/>
        <v>256</v>
      </c>
      <c r="C258" s="2">
        <v>13.42</v>
      </c>
      <c r="D258" s="4">
        <v>13.42</v>
      </c>
      <c r="E258" s="4">
        <f t="shared" si="20"/>
        <v>0</v>
      </c>
      <c r="F258">
        <v>174</v>
      </c>
      <c r="G258">
        <v>131.59899999999999</v>
      </c>
      <c r="H258">
        <v>800.19600000000003</v>
      </c>
      <c r="I258">
        <v>-149</v>
      </c>
      <c r="J258">
        <v>-111.31</v>
      </c>
      <c r="K258">
        <v>-542.73099999999999</v>
      </c>
      <c r="M258" s="11" t="str">
        <f t="shared" si="21"/>
        <v/>
      </c>
      <c r="N258" s="11" t="str">
        <f t="shared" si="22"/>
        <v/>
      </c>
      <c r="P258" s="11" t="s">
        <v>13</v>
      </c>
      <c r="Q258" s="11" t="s">
        <v>13</v>
      </c>
    </row>
    <row r="259" spans="1:17" x14ac:dyDescent="0.25">
      <c r="A259" s="1">
        <v>315783000</v>
      </c>
      <c r="B259" s="3">
        <f t="shared" si="19"/>
        <v>257</v>
      </c>
      <c r="C259" s="2">
        <v>13.42</v>
      </c>
      <c r="D259" s="4">
        <v>13.42</v>
      </c>
      <c r="E259" s="4">
        <f t="shared" si="20"/>
        <v>0</v>
      </c>
      <c r="F259">
        <v>175</v>
      </c>
      <c r="G259">
        <v>132.35499999999999</v>
      </c>
      <c r="H259">
        <v>796.92899999999997</v>
      </c>
      <c r="I259">
        <v>-149</v>
      </c>
      <c r="J259">
        <v>-111.31</v>
      </c>
      <c r="K259">
        <v>-542.73099999999999</v>
      </c>
      <c r="M259" s="11" t="str">
        <f t="shared" si="21"/>
        <v/>
      </c>
      <c r="N259" s="11" t="str">
        <f t="shared" si="22"/>
        <v/>
      </c>
      <c r="P259" s="11" t="s">
        <v>13</v>
      </c>
      <c r="Q259" s="11" t="s">
        <v>13</v>
      </c>
    </row>
    <row r="260" spans="1:17" x14ac:dyDescent="0.25">
      <c r="A260" s="1">
        <v>315784000</v>
      </c>
      <c r="B260" s="3">
        <f t="shared" ref="B260:B323" si="23">(A260-$A$3)/1000</f>
        <v>258</v>
      </c>
      <c r="C260" s="2">
        <v>14.79</v>
      </c>
      <c r="D260" s="4">
        <v>14.79</v>
      </c>
      <c r="E260" s="4">
        <f t="shared" ref="E260:E323" si="24">(D260-D259)/(B260-B259)</f>
        <v>1.3699999999999992</v>
      </c>
      <c r="F260">
        <v>176</v>
      </c>
      <c r="G260">
        <v>133.11099999999999</v>
      </c>
      <c r="H260">
        <v>779.36500000000001</v>
      </c>
      <c r="I260">
        <v>-150</v>
      </c>
      <c r="J260">
        <v>-112.057</v>
      </c>
      <c r="K260">
        <v>-552.26499999999999</v>
      </c>
      <c r="M260" s="11">
        <f t="shared" si="21"/>
        <v>258</v>
      </c>
      <c r="N260" s="11">
        <f t="shared" si="22"/>
        <v>14.79</v>
      </c>
      <c r="P260" s="11" t="s">
        <v>13</v>
      </c>
      <c r="Q260" s="11" t="s">
        <v>13</v>
      </c>
    </row>
    <row r="261" spans="1:17" x14ac:dyDescent="0.25">
      <c r="A261" s="1">
        <v>315785000</v>
      </c>
      <c r="B261" s="3">
        <f t="shared" si="23"/>
        <v>259</v>
      </c>
      <c r="C261" s="2">
        <v>14.79</v>
      </c>
      <c r="D261" s="4">
        <v>14.79</v>
      </c>
      <c r="E261" s="4">
        <f t="shared" si="24"/>
        <v>0</v>
      </c>
      <c r="F261">
        <v>177</v>
      </c>
      <c r="G261">
        <v>133.86799999999999</v>
      </c>
      <c r="H261">
        <v>773.101</v>
      </c>
      <c r="I261">
        <v>-151</v>
      </c>
      <c r="J261">
        <v>-112.804</v>
      </c>
      <c r="K261">
        <v>-547.12300000000005</v>
      </c>
      <c r="M261" s="11" t="str">
        <f t="shared" si="21"/>
        <v/>
      </c>
      <c r="N261" s="11" t="str">
        <f t="shared" si="22"/>
        <v/>
      </c>
      <c r="P261" s="11" t="s">
        <v>13</v>
      </c>
      <c r="Q261" s="11" t="s">
        <v>13</v>
      </c>
    </row>
    <row r="262" spans="1:17" x14ac:dyDescent="0.25">
      <c r="A262" s="1">
        <v>315786000</v>
      </c>
      <c r="B262" s="3">
        <f t="shared" si="23"/>
        <v>260</v>
      </c>
      <c r="C262" s="2">
        <v>14.79</v>
      </c>
      <c r="D262" s="4">
        <v>14.79</v>
      </c>
      <c r="E262" s="4">
        <f t="shared" si="24"/>
        <v>0</v>
      </c>
      <c r="F262">
        <v>178</v>
      </c>
      <c r="G262">
        <v>134.624</v>
      </c>
      <c r="H262">
        <v>774.298</v>
      </c>
      <c r="I262">
        <v>-151</v>
      </c>
      <c r="J262">
        <v>-112.804</v>
      </c>
      <c r="K262">
        <v>-547.12300000000005</v>
      </c>
      <c r="M262" s="11" t="str">
        <f t="shared" si="21"/>
        <v/>
      </c>
      <c r="N262" s="11" t="str">
        <f t="shared" si="22"/>
        <v/>
      </c>
      <c r="P262" s="11" t="s">
        <v>13</v>
      </c>
      <c r="Q262" s="11" t="s">
        <v>13</v>
      </c>
    </row>
    <row r="263" spans="1:17" x14ac:dyDescent="0.25">
      <c r="A263" s="1">
        <v>315787000</v>
      </c>
      <c r="B263" s="3">
        <f t="shared" si="23"/>
        <v>261</v>
      </c>
      <c r="C263" s="2">
        <v>14.79</v>
      </c>
      <c r="D263" s="4">
        <v>14.79</v>
      </c>
      <c r="E263" s="4">
        <f t="shared" si="24"/>
        <v>0</v>
      </c>
      <c r="F263">
        <v>179</v>
      </c>
      <c r="G263">
        <v>135.38</v>
      </c>
      <c r="H263">
        <v>778.66300000000001</v>
      </c>
      <c r="I263">
        <v>-152</v>
      </c>
      <c r="J263">
        <v>-113.551</v>
      </c>
      <c r="K263">
        <v>-548.66499999999996</v>
      </c>
      <c r="M263" s="11" t="str">
        <f t="shared" si="21"/>
        <v/>
      </c>
      <c r="N263" s="11" t="str">
        <f t="shared" si="22"/>
        <v/>
      </c>
      <c r="P263" s="11" t="s">
        <v>13</v>
      </c>
      <c r="Q263" s="11" t="s">
        <v>13</v>
      </c>
    </row>
    <row r="264" spans="1:17" x14ac:dyDescent="0.25">
      <c r="A264" s="1">
        <v>315788000</v>
      </c>
      <c r="B264" s="3">
        <f t="shared" si="23"/>
        <v>262</v>
      </c>
      <c r="C264" s="2">
        <v>14.79</v>
      </c>
      <c r="D264" s="4">
        <v>14.79</v>
      </c>
      <c r="E264" s="4">
        <f t="shared" si="24"/>
        <v>0</v>
      </c>
      <c r="F264">
        <v>180</v>
      </c>
      <c r="G264">
        <v>136.137</v>
      </c>
      <c r="H264">
        <v>779.827</v>
      </c>
      <c r="I264">
        <v>-153</v>
      </c>
      <c r="J264">
        <v>-114.29900000000001</v>
      </c>
      <c r="K264">
        <v>-561.26900000000001</v>
      </c>
      <c r="M264" s="11" t="str">
        <f t="shared" si="21"/>
        <v/>
      </c>
      <c r="N264" s="11" t="str">
        <f t="shared" si="22"/>
        <v/>
      </c>
      <c r="P264" s="11" t="s">
        <v>13</v>
      </c>
      <c r="Q264" s="11" t="s">
        <v>13</v>
      </c>
    </row>
    <row r="265" spans="1:17" x14ac:dyDescent="0.25">
      <c r="A265" s="1">
        <v>315789000</v>
      </c>
      <c r="B265" s="3">
        <f t="shared" si="23"/>
        <v>263</v>
      </c>
      <c r="C265" s="2">
        <v>14.79</v>
      </c>
      <c r="D265" s="4">
        <v>14.79</v>
      </c>
      <c r="E265" s="4">
        <f t="shared" si="24"/>
        <v>0</v>
      </c>
      <c r="F265">
        <v>181</v>
      </c>
      <c r="G265">
        <v>136.893</v>
      </c>
      <c r="H265">
        <v>764.505</v>
      </c>
      <c r="I265">
        <v>-154</v>
      </c>
      <c r="J265">
        <v>-115.04600000000001</v>
      </c>
      <c r="K265">
        <v>-581.35599999999999</v>
      </c>
      <c r="M265" s="11" t="str">
        <f t="shared" si="21"/>
        <v/>
      </c>
      <c r="N265" s="11" t="str">
        <f t="shared" si="22"/>
        <v/>
      </c>
      <c r="P265" s="11" t="s">
        <v>13</v>
      </c>
      <c r="Q265" s="11" t="s">
        <v>13</v>
      </c>
    </row>
    <row r="266" spans="1:17" x14ac:dyDescent="0.25">
      <c r="A266" s="1">
        <v>315790000</v>
      </c>
      <c r="B266" s="3">
        <f t="shared" si="23"/>
        <v>264</v>
      </c>
      <c r="C266" s="2">
        <v>14.79</v>
      </c>
      <c r="D266" s="4">
        <v>14.79</v>
      </c>
      <c r="E266" s="4">
        <f t="shared" si="24"/>
        <v>0</v>
      </c>
      <c r="F266">
        <v>182</v>
      </c>
      <c r="G266">
        <v>137.649</v>
      </c>
      <c r="H266">
        <v>758.48599999999999</v>
      </c>
      <c r="I266">
        <v>-155</v>
      </c>
      <c r="J266">
        <v>-115.79300000000001</v>
      </c>
      <c r="K266">
        <v>-604.91600000000005</v>
      </c>
      <c r="M266" s="11" t="str">
        <f t="shared" ref="M266:M329" si="25">IF(C266&lt;&gt;C265,B266,"")</f>
        <v/>
      </c>
      <c r="N266" s="11" t="str">
        <f t="shared" ref="N266:N329" si="26">IF(C266&lt;&gt;C265,C266,"")</f>
        <v/>
      </c>
      <c r="P266" s="11" t="s">
        <v>13</v>
      </c>
      <c r="Q266" s="11" t="s">
        <v>13</v>
      </c>
    </row>
    <row r="267" spans="1:17" x14ac:dyDescent="0.25">
      <c r="A267" s="1">
        <v>315791000</v>
      </c>
      <c r="B267" s="3">
        <f t="shared" si="23"/>
        <v>265</v>
      </c>
      <c r="C267" s="2">
        <v>14.79</v>
      </c>
      <c r="D267" s="4">
        <v>14.79</v>
      </c>
      <c r="E267" s="4">
        <f t="shared" si="24"/>
        <v>0</v>
      </c>
      <c r="F267">
        <v>183</v>
      </c>
      <c r="G267">
        <v>138.40600000000001</v>
      </c>
      <c r="H267">
        <v>763.72299999999996</v>
      </c>
      <c r="I267">
        <v>-156</v>
      </c>
      <c r="J267">
        <v>-116.54</v>
      </c>
      <c r="K267">
        <v>-622.53399999999999</v>
      </c>
      <c r="M267" s="11" t="str">
        <f t="shared" si="25"/>
        <v/>
      </c>
      <c r="N267" s="11" t="str">
        <f t="shared" si="26"/>
        <v/>
      </c>
      <c r="P267" s="11" t="s">
        <v>13</v>
      </c>
      <c r="Q267" s="11" t="s">
        <v>13</v>
      </c>
    </row>
    <row r="268" spans="1:17" x14ac:dyDescent="0.25">
      <c r="A268" s="1">
        <v>315792000</v>
      </c>
      <c r="B268" s="3">
        <f t="shared" si="23"/>
        <v>266</v>
      </c>
      <c r="C268" s="2">
        <v>14.79</v>
      </c>
      <c r="D268" s="4">
        <v>14.79</v>
      </c>
      <c r="E268" s="4">
        <f t="shared" si="24"/>
        <v>0</v>
      </c>
      <c r="F268">
        <v>185</v>
      </c>
      <c r="G268">
        <v>139.91800000000001</v>
      </c>
      <c r="H268">
        <v>798.62199999999996</v>
      </c>
      <c r="I268">
        <v>-157</v>
      </c>
      <c r="J268">
        <v>-117.28700000000001</v>
      </c>
      <c r="K268">
        <v>-610.40899999999999</v>
      </c>
      <c r="M268" s="11" t="str">
        <f t="shared" si="25"/>
        <v/>
      </c>
      <c r="N268" s="11" t="str">
        <f t="shared" si="26"/>
        <v/>
      </c>
      <c r="P268" s="11" t="s">
        <v>13</v>
      </c>
      <c r="Q268" s="11" t="s">
        <v>13</v>
      </c>
    </row>
    <row r="269" spans="1:17" x14ac:dyDescent="0.25">
      <c r="A269" s="1">
        <v>315793000</v>
      </c>
      <c r="B269" s="3">
        <f t="shared" si="23"/>
        <v>267</v>
      </c>
      <c r="C269" s="2">
        <v>14.79</v>
      </c>
      <c r="D269" s="4">
        <v>14.79</v>
      </c>
      <c r="E269" s="4">
        <f t="shared" si="24"/>
        <v>0</v>
      </c>
      <c r="F269">
        <v>186</v>
      </c>
      <c r="G269">
        <v>140.67500000000001</v>
      </c>
      <c r="H269">
        <v>814.15</v>
      </c>
      <c r="I269">
        <v>-158</v>
      </c>
      <c r="J269">
        <v>-118.03400000000001</v>
      </c>
      <c r="K269">
        <v>-606.49400000000003</v>
      </c>
      <c r="M269" s="11" t="str">
        <f t="shared" si="25"/>
        <v/>
      </c>
      <c r="N269" s="11" t="str">
        <f t="shared" si="26"/>
        <v/>
      </c>
      <c r="P269" s="11" t="s">
        <v>13</v>
      </c>
      <c r="Q269" s="11" t="s">
        <v>13</v>
      </c>
    </row>
    <row r="270" spans="1:17" x14ac:dyDescent="0.25">
      <c r="A270" s="1">
        <v>315794000</v>
      </c>
      <c r="B270" s="3">
        <f t="shared" si="23"/>
        <v>268</v>
      </c>
      <c r="C270" s="2">
        <v>14.79</v>
      </c>
      <c r="D270" s="4">
        <v>14.79</v>
      </c>
      <c r="E270" s="4">
        <f t="shared" si="24"/>
        <v>0</v>
      </c>
      <c r="F270">
        <v>187</v>
      </c>
      <c r="G270">
        <v>141.43100000000001</v>
      </c>
      <c r="H270">
        <v>811.56200000000001</v>
      </c>
      <c r="I270">
        <v>-158</v>
      </c>
      <c r="J270">
        <v>-118.03400000000001</v>
      </c>
      <c r="K270">
        <v>-606.49400000000003</v>
      </c>
      <c r="M270" s="11" t="str">
        <f t="shared" si="25"/>
        <v/>
      </c>
      <c r="N270" s="11" t="str">
        <f t="shared" si="26"/>
        <v/>
      </c>
      <c r="P270" s="11" t="s">
        <v>13</v>
      </c>
      <c r="Q270" s="11" t="s">
        <v>13</v>
      </c>
    </row>
    <row r="271" spans="1:17" x14ac:dyDescent="0.25">
      <c r="A271" s="1">
        <v>315795000</v>
      </c>
      <c r="B271" s="3">
        <f t="shared" si="23"/>
        <v>269</v>
      </c>
      <c r="C271" s="2">
        <v>14.79</v>
      </c>
      <c r="D271" s="4">
        <v>14.79</v>
      </c>
      <c r="E271" s="4">
        <f t="shared" si="24"/>
        <v>0</v>
      </c>
      <c r="F271">
        <v>188</v>
      </c>
      <c r="G271">
        <v>142.18700000000001</v>
      </c>
      <c r="H271">
        <v>814.04100000000005</v>
      </c>
      <c r="I271">
        <v>-159</v>
      </c>
      <c r="J271">
        <v>-118.78100000000001</v>
      </c>
      <c r="K271">
        <v>-618.09199999999998</v>
      </c>
      <c r="M271" s="11" t="str">
        <f t="shared" si="25"/>
        <v/>
      </c>
      <c r="N271" s="11" t="str">
        <f t="shared" si="26"/>
        <v/>
      </c>
      <c r="P271" s="11" t="s">
        <v>13</v>
      </c>
      <c r="Q271" s="11" t="s">
        <v>13</v>
      </c>
    </row>
    <row r="272" spans="1:17" x14ac:dyDescent="0.25">
      <c r="A272" s="1">
        <v>315796000</v>
      </c>
      <c r="B272" s="3">
        <f t="shared" si="23"/>
        <v>270</v>
      </c>
      <c r="C272" s="2">
        <v>14.79</v>
      </c>
      <c r="D272" s="4">
        <v>14.79</v>
      </c>
      <c r="E272" s="4">
        <f t="shared" si="24"/>
        <v>0</v>
      </c>
      <c r="F272">
        <v>189</v>
      </c>
      <c r="G272">
        <v>142.94399999999999</v>
      </c>
      <c r="H272">
        <v>815.54399999999998</v>
      </c>
      <c r="I272">
        <v>-160</v>
      </c>
      <c r="J272">
        <v>-119.52800000000001</v>
      </c>
      <c r="K272">
        <v>-628.57100000000003</v>
      </c>
      <c r="M272" s="11" t="str">
        <f t="shared" si="25"/>
        <v/>
      </c>
      <c r="N272" s="11" t="str">
        <f t="shared" si="26"/>
        <v/>
      </c>
      <c r="P272" s="11" t="s">
        <v>13</v>
      </c>
      <c r="Q272" s="11" t="s">
        <v>13</v>
      </c>
    </row>
    <row r="273" spans="1:17" x14ac:dyDescent="0.25">
      <c r="A273" s="1">
        <v>315797000</v>
      </c>
      <c r="B273" s="3">
        <f t="shared" si="23"/>
        <v>271</v>
      </c>
      <c r="C273" s="2">
        <v>14.79</v>
      </c>
      <c r="D273" s="4">
        <v>14.79</v>
      </c>
      <c r="E273" s="4">
        <f t="shared" si="24"/>
        <v>0</v>
      </c>
      <c r="F273">
        <v>190</v>
      </c>
      <c r="G273">
        <v>143.69999999999999</v>
      </c>
      <c r="H273">
        <v>814.98400000000004</v>
      </c>
      <c r="I273">
        <v>-161</v>
      </c>
      <c r="J273">
        <v>-120.27500000000001</v>
      </c>
      <c r="K273">
        <v>-656.58799999999997</v>
      </c>
      <c r="M273" s="11" t="str">
        <f t="shared" si="25"/>
        <v/>
      </c>
      <c r="N273" s="11" t="str">
        <f t="shared" si="26"/>
        <v/>
      </c>
      <c r="P273" s="11" t="s">
        <v>13</v>
      </c>
      <c r="Q273" s="11" t="s">
        <v>13</v>
      </c>
    </row>
    <row r="274" spans="1:17" x14ac:dyDescent="0.25">
      <c r="A274" s="1">
        <v>315798000</v>
      </c>
      <c r="B274" s="3">
        <f t="shared" si="23"/>
        <v>272</v>
      </c>
      <c r="C274" s="2">
        <v>14.79</v>
      </c>
      <c r="D274" s="4">
        <v>14.79</v>
      </c>
      <c r="E274" s="4">
        <f t="shared" si="24"/>
        <v>0</v>
      </c>
      <c r="F274">
        <v>191</v>
      </c>
      <c r="G274">
        <v>144.45599999999999</v>
      </c>
      <c r="H274">
        <v>824.89499999999998</v>
      </c>
      <c r="I274">
        <v>-162</v>
      </c>
      <c r="J274">
        <v>-121.02200000000001</v>
      </c>
      <c r="K274">
        <v>-678.226</v>
      </c>
      <c r="M274" s="11" t="str">
        <f t="shared" si="25"/>
        <v/>
      </c>
      <c r="N274" s="11" t="str">
        <f t="shared" si="26"/>
        <v/>
      </c>
      <c r="P274" s="11" t="s">
        <v>13</v>
      </c>
      <c r="Q274" s="11" t="s">
        <v>13</v>
      </c>
    </row>
    <row r="275" spans="1:17" x14ac:dyDescent="0.25">
      <c r="A275" s="1">
        <v>315799000</v>
      </c>
      <c r="B275" s="3">
        <f t="shared" si="23"/>
        <v>273</v>
      </c>
      <c r="C275" s="2">
        <v>14.79</v>
      </c>
      <c r="D275" s="4">
        <v>14.79</v>
      </c>
      <c r="E275" s="4">
        <f t="shared" si="24"/>
        <v>0</v>
      </c>
      <c r="F275">
        <v>192</v>
      </c>
      <c r="G275">
        <v>145.21299999999999</v>
      </c>
      <c r="H275">
        <v>830.56799999999998</v>
      </c>
      <c r="I275">
        <v>-163</v>
      </c>
      <c r="J275">
        <v>-121.76900000000001</v>
      </c>
      <c r="K275">
        <v>-674.28499999999997</v>
      </c>
      <c r="M275" s="11" t="str">
        <f t="shared" si="25"/>
        <v/>
      </c>
      <c r="N275" s="11" t="str">
        <f t="shared" si="26"/>
        <v/>
      </c>
      <c r="P275" s="11" t="s">
        <v>13</v>
      </c>
      <c r="Q275" s="11" t="s">
        <v>13</v>
      </c>
    </row>
    <row r="276" spans="1:17" x14ac:dyDescent="0.25">
      <c r="A276" s="1">
        <v>315800000</v>
      </c>
      <c r="B276" s="3">
        <f t="shared" si="23"/>
        <v>274</v>
      </c>
      <c r="C276" s="2">
        <v>14.79</v>
      </c>
      <c r="D276" s="4">
        <v>14.79</v>
      </c>
      <c r="E276" s="4">
        <f t="shared" si="24"/>
        <v>0</v>
      </c>
      <c r="F276">
        <v>193</v>
      </c>
      <c r="G276">
        <v>145.96899999999999</v>
      </c>
      <c r="H276">
        <v>841.77700000000004</v>
      </c>
      <c r="I276">
        <v>-164</v>
      </c>
      <c r="J276">
        <v>-122.51600000000001</v>
      </c>
      <c r="K276">
        <v>-663.02</v>
      </c>
      <c r="M276" s="11" t="str">
        <f t="shared" si="25"/>
        <v/>
      </c>
      <c r="N276" s="11" t="str">
        <f t="shared" si="26"/>
        <v/>
      </c>
      <c r="P276" s="11" t="s">
        <v>13</v>
      </c>
      <c r="Q276" s="11" t="s">
        <v>13</v>
      </c>
    </row>
    <row r="277" spans="1:17" x14ac:dyDescent="0.25">
      <c r="A277" s="1">
        <v>315801000</v>
      </c>
      <c r="B277" s="3">
        <f t="shared" si="23"/>
        <v>275</v>
      </c>
      <c r="C277" s="2">
        <v>16.22</v>
      </c>
      <c r="D277" s="4">
        <v>16.22</v>
      </c>
      <c r="E277" s="4">
        <f t="shared" si="24"/>
        <v>1.4299999999999997</v>
      </c>
      <c r="F277">
        <v>195</v>
      </c>
      <c r="G277">
        <v>147.48099999999999</v>
      </c>
      <c r="H277">
        <v>865.54700000000003</v>
      </c>
      <c r="I277">
        <v>-165</v>
      </c>
      <c r="J277">
        <v>-123.26300000000001</v>
      </c>
      <c r="K277">
        <v>-657.62800000000004</v>
      </c>
      <c r="M277" s="11">
        <f t="shared" si="25"/>
        <v>275</v>
      </c>
      <c r="N277" s="11">
        <f t="shared" si="26"/>
        <v>16.22</v>
      </c>
      <c r="P277" s="11" t="s">
        <v>13</v>
      </c>
      <c r="Q277" s="11" t="s">
        <v>13</v>
      </c>
    </row>
    <row r="278" spans="1:17" x14ac:dyDescent="0.25">
      <c r="A278" s="1">
        <v>315802000</v>
      </c>
      <c r="B278" s="3">
        <f t="shared" si="23"/>
        <v>276</v>
      </c>
      <c r="C278" s="2">
        <v>16.22</v>
      </c>
      <c r="D278" s="4">
        <v>16.22</v>
      </c>
      <c r="E278" s="4">
        <f t="shared" si="24"/>
        <v>0</v>
      </c>
      <c r="F278">
        <v>196</v>
      </c>
      <c r="G278">
        <v>148.238</v>
      </c>
      <c r="H278">
        <v>884.12699999999995</v>
      </c>
      <c r="I278">
        <v>-166</v>
      </c>
      <c r="J278">
        <v>-124.01</v>
      </c>
      <c r="K278">
        <v>-651.79</v>
      </c>
      <c r="M278" s="11" t="str">
        <f t="shared" si="25"/>
        <v/>
      </c>
      <c r="N278" s="11" t="str">
        <f t="shared" si="26"/>
        <v/>
      </c>
      <c r="P278" s="11" t="s">
        <v>13</v>
      </c>
      <c r="Q278" s="11" t="s">
        <v>13</v>
      </c>
    </row>
    <row r="279" spans="1:17" x14ac:dyDescent="0.25">
      <c r="A279" s="1">
        <v>315803000</v>
      </c>
      <c r="B279" s="3">
        <f t="shared" si="23"/>
        <v>277</v>
      </c>
      <c r="C279" s="2">
        <v>16.22</v>
      </c>
      <c r="D279" s="4">
        <v>16.22</v>
      </c>
      <c r="E279" s="4">
        <f t="shared" si="24"/>
        <v>0</v>
      </c>
      <c r="F279">
        <v>197</v>
      </c>
      <c r="G279">
        <v>148.994</v>
      </c>
      <c r="H279">
        <v>889.19399999999996</v>
      </c>
      <c r="I279">
        <v>-166</v>
      </c>
      <c r="J279">
        <v>-124.01</v>
      </c>
      <c r="K279">
        <v>-651.79</v>
      </c>
      <c r="M279" s="11" t="str">
        <f t="shared" si="25"/>
        <v/>
      </c>
      <c r="N279" s="11" t="str">
        <f t="shared" si="26"/>
        <v/>
      </c>
      <c r="P279" s="11" t="s">
        <v>13</v>
      </c>
      <c r="Q279" s="11" t="s">
        <v>13</v>
      </c>
    </row>
    <row r="280" spans="1:17" x14ac:dyDescent="0.25">
      <c r="A280" s="1">
        <v>315804000</v>
      </c>
      <c r="B280" s="3">
        <f t="shared" si="23"/>
        <v>278</v>
      </c>
      <c r="C280" s="2">
        <v>16.22</v>
      </c>
      <c r="D280" s="4">
        <v>16.22</v>
      </c>
      <c r="E280" s="4">
        <f t="shared" si="24"/>
        <v>0</v>
      </c>
      <c r="F280">
        <v>198</v>
      </c>
      <c r="G280">
        <v>149.75</v>
      </c>
      <c r="H280">
        <v>890.05700000000002</v>
      </c>
      <c r="I280">
        <v>-167</v>
      </c>
      <c r="J280">
        <v>-124.75700000000001</v>
      </c>
      <c r="K280">
        <v>-654.48800000000006</v>
      </c>
      <c r="M280" s="11" t="str">
        <f t="shared" si="25"/>
        <v/>
      </c>
      <c r="N280" s="11" t="str">
        <f t="shared" si="26"/>
        <v/>
      </c>
      <c r="P280" s="11" t="s">
        <v>13</v>
      </c>
      <c r="Q280" s="11" t="s">
        <v>13</v>
      </c>
    </row>
    <row r="281" spans="1:17" x14ac:dyDescent="0.25">
      <c r="A281" s="1">
        <v>315805000</v>
      </c>
      <c r="B281" s="3">
        <f t="shared" si="23"/>
        <v>279</v>
      </c>
      <c r="C281" s="2">
        <v>16.22</v>
      </c>
      <c r="D281" s="4">
        <v>16.22</v>
      </c>
      <c r="E281" s="4">
        <f t="shared" si="24"/>
        <v>0</v>
      </c>
      <c r="F281">
        <v>199</v>
      </c>
      <c r="G281">
        <v>150.50700000000001</v>
      </c>
      <c r="H281">
        <v>887.77200000000005</v>
      </c>
      <c r="I281">
        <v>-168</v>
      </c>
      <c r="J281">
        <v>-125.504</v>
      </c>
      <c r="K281">
        <v>-661.96199999999999</v>
      </c>
      <c r="M281" s="11" t="str">
        <f t="shared" si="25"/>
        <v/>
      </c>
      <c r="N281" s="11" t="str">
        <f t="shared" si="26"/>
        <v/>
      </c>
      <c r="P281" s="11" t="s">
        <v>13</v>
      </c>
      <c r="Q281" s="11" t="s">
        <v>13</v>
      </c>
    </row>
    <row r="282" spans="1:17" x14ac:dyDescent="0.25">
      <c r="A282" s="1">
        <v>315806000</v>
      </c>
      <c r="B282" s="3">
        <f t="shared" si="23"/>
        <v>280</v>
      </c>
      <c r="C282" s="2">
        <v>16.22</v>
      </c>
      <c r="D282" s="4">
        <v>16.22</v>
      </c>
      <c r="E282" s="4">
        <f t="shared" si="24"/>
        <v>0</v>
      </c>
      <c r="F282">
        <v>200</v>
      </c>
      <c r="G282">
        <v>151.26300000000001</v>
      </c>
      <c r="H282">
        <v>880.03800000000001</v>
      </c>
      <c r="I282">
        <v>-169</v>
      </c>
      <c r="J282">
        <v>-126.251</v>
      </c>
      <c r="K282">
        <v>-655.68</v>
      </c>
      <c r="M282" s="11" t="str">
        <f t="shared" si="25"/>
        <v/>
      </c>
      <c r="N282" s="11" t="str">
        <f t="shared" si="26"/>
        <v/>
      </c>
      <c r="P282" s="11" t="s">
        <v>13</v>
      </c>
      <c r="Q282" s="11" t="s">
        <v>13</v>
      </c>
    </row>
    <row r="283" spans="1:17" x14ac:dyDescent="0.25">
      <c r="A283" s="1">
        <v>315807000</v>
      </c>
      <c r="B283" s="3">
        <f t="shared" si="23"/>
        <v>281</v>
      </c>
      <c r="C283" s="2">
        <v>16.22</v>
      </c>
      <c r="D283" s="4">
        <v>16.22</v>
      </c>
      <c r="E283" s="4">
        <f t="shared" si="24"/>
        <v>0</v>
      </c>
      <c r="F283">
        <v>201</v>
      </c>
      <c r="G283">
        <v>152.01900000000001</v>
      </c>
      <c r="H283">
        <v>864.96600000000001</v>
      </c>
      <c r="I283">
        <v>-170</v>
      </c>
      <c r="J283">
        <v>-126.998</v>
      </c>
      <c r="K283">
        <v>-653.56500000000005</v>
      </c>
      <c r="M283" s="11" t="str">
        <f t="shared" si="25"/>
        <v/>
      </c>
      <c r="N283" s="11" t="str">
        <f t="shared" si="26"/>
        <v/>
      </c>
      <c r="P283" s="11" t="s">
        <v>13</v>
      </c>
      <c r="Q283" s="11" t="s">
        <v>13</v>
      </c>
    </row>
    <row r="284" spans="1:17" x14ac:dyDescent="0.25">
      <c r="A284" s="1">
        <v>315808000</v>
      </c>
      <c r="B284" s="3">
        <f t="shared" si="23"/>
        <v>282</v>
      </c>
      <c r="C284" s="2">
        <v>16.22</v>
      </c>
      <c r="D284" s="4">
        <v>16.22</v>
      </c>
      <c r="E284" s="4">
        <f t="shared" si="24"/>
        <v>0</v>
      </c>
      <c r="F284">
        <v>203</v>
      </c>
      <c r="G284">
        <v>153.53200000000001</v>
      </c>
      <c r="H284">
        <v>865.37400000000002</v>
      </c>
      <c r="I284">
        <v>-171</v>
      </c>
      <c r="J284">
        <v>-127.745</v>
      </c>
      <c r="K284">
        <v>-645.678</v>
      </c>
      <c r="M284" s="11" t="str">
        <f t="shared" si="25"/>
        <v/>
      </c>
      <c r="N284" s="11" t="str">
        <f t="shared" si="26"/>
        <v/>
      </c>
      <c r="P284" s="11" t="s">
        <v>13</v>
      </c>
      <c r="Q284" s="11" t="s">
        <v>13</v>
      </c>
    </row>
    <row r="285" spans="1:17" x14ac:dyDescent="0.25">
      <c r="A285" s="1">
        <v>315810000</v>
      </c>
      <c r="B285" s="3">
        <f t="shared" si="23"/>
        <v>284</v>
      </c>
      <c r="C285" s="2">
        <v>16.22</v>
      </c>
      <c r="D285" s="4">
        <v>16.22</v>
      </c>
      <c r="E285" s="4">
        <f t="shared" si="24"/>
        <v>0</v>
      </c>
      <c r="F285">
        <v>204</v>
      </c>
      <c r="G285">
        <v>154.28800000000001</v>
      </c>
      <c r="H285">
        <v>862.79499999999996</v>
      </c>
      <c r="I285">
        <v>-172</v>
      </c>
      <c r="J285">
        <v>-128.49199999999999</v>
      </c>
      <c r="K285">
        <v>-642.91999999999996</v>
      </c>
      <c r="M285" s="11" t="str">
        <f t="shared" si="25"/>
        <v/>
      </c>
      <c r="N285" s="11" t="str">
        <f t="shared" si="26"/>
        <v/>
      </c>
      <c r="P285" s="11" t="s">
        <v>13</v>
      </c>
      <c r="Q285" s="11" t="s">
        <v>13</v>
      </c>
    </row>
    <row r="286" spans="1:17" x14ac:dyDescent="0.25">
      <c r="A286" s="1">
        <v>315811000</v>
      </c>
      <c r="B286" s="3">
        <f t="shared" si="23"/>
        <v>285</v>
      </c>
      <c r="C286" s="2">
        <v>16.22</v>
      </c>
      <c r="D286" s="4">
        <v>16.22</v>
      </c>
      <c r="E286" s="4">
        <f t="shared" si="24"/>
        <v>0</v>
      </c>
      <c r="F286">
        <v>205</v>
      </c>
      <c r="G286">
        <v>155.04499999999999</v>
      </c>
      <c r="H286">
        <v>862.16800000000001</v>
      </c>
      <c r="I286">
        <v>-173</v>
      </c>
      <c r="J286">
        <v>-129.24</v>
      </c>
      <c r="K286">
        <v>-645.11300000000006</v>
      </c>
      <c r="M286" s="11" t="str">
        <f t="shared" si="25"/>
        <v/>
      </c>
      <c r="N286" s="11" t="str">
        <f t="shared" si="26"/>
        <v/>
      </c>
      <c r="P286" s="11" t="s">
        <v>13</v>
      </c>
      <c r="Q286" s="11" t="s">
        <v>13</v>
      </c>
    </row>
    <row r="287" spans="1:17" x14ac:dyDescent="0.25">
      <c r="A287" s="1">
        <v>315812000</v>
      </c>
      <c r="B287" s="3">
        <f t="shared" si="23"/>
        <v>286</v>
      </c>
      <c r="C287" s="2">
        <v>16.22</v>
      </c>
      <c r="D287" s="4">
        <v>16.22</v>
      </c>
      <c r="E287" s="4">
        <f t="shared" si="24"/>
        <v>0</v>
      </c>
      <c r="F287">
        <v>206</v>
      </c>
      <c r="G287">
        <v>155.80099999999999</v>
      </c>
      <c r="H287">
        <v>869.61500000000001</v>
      </c>
      <c r="I287">
        <v>-173</v>
      </c>
      <c r="J287">
        <v>-129.24</v>
      </c>
      <c r="K287">
        <v>-645.37099999999998</v>
      </c>
      <c r="M287" s="11" t="str">
        <f t="shared" si="25"/>
        <v/>
      </c>
      <c r="N287" s="11" t="str">
        <f t="shared" si="26"/>
        <v/>
      </c>
      <c r="P287" s="11" t="s">
        <v>13</v>
      </c>
      <c r="Q287" s="11" t="s">
        <v>13</v>
      </c>
    </row>
    <row r="288" spans="1:17" x14ac:dyDescent="0.25">
      <c r="A288" s="1">
        <v>315813000</v>
      </c>
      <c r="B288" s="3">
        <f t="shared" si="23"/>
        <v>287</v>
      </c>
      <c r="C288" s="2">
        <v>16.22</v>
      </c>
      <c r="D288" s="4">
        <v>16.22</v>
      </c>
      <c r="E288" s="4">
        <f t="shared" si="24"/>
        <v>0</v>
      </c>
      <c r="F288">
        <v>207</v>
      </c>
      <c r="G288">
        <v>156.55699999999999</v>
      </c>
      <c r="H288">
        <v>867.62</v>
      </c>
      <c r="I288">
        <v>-174</v>
      </c>
      <c r="J288">
        <v>-129.98699999999999</v>
      </c>
      <c r="K288">
        <v>-645.37099999999998</v>
      </c>
      <c r="M288" s="11" t="str">
        <f t="shared" si="25"/>
        <v/>
      </c>
      <c r="N288" s="11" t="str">
        <f t="shared" si="26"/>
        <v/>
      </c>
      <c r="P288" s="11" t="s">
        <v>13</v>
      </c>
      <c r="Q288" s="11" t="s">
        <v>13</v>
      </c>
    </row>
    <row r="289" spans="1:17" x14ac:dyDescent="0.25">
      <c r="A289" s="1">
        <v>315814000</v>
      </c>
      <c r="B289" s="3">
        <f t="shared" si="23"/>
        <v>288</v>
      </c>
      <c r="C289" s="2">
        <v>17.739999999999998</v>
      </c>
      <c r="D289" s="4">
        <v>17.739999999999998</v>
      </c>
      <c r="E289" s="4">
        <f t="shared" si="24"/>
        <v>1.5199999999999996</v>
      </c>
      <c r="F289">
        <v>209</v>
      </c>
      <c r="G289">
        <v>158.07</v>
      </c>
      <c r="H289">
        <v>885.01900000000001</v>
      </c>
      <c r="I289">
        <v>-175</v>
      </c>
      <c r="J289">
        <v>-130.73400000000001</v>
      </c>
      <c r="K289">
        <v>-642.65099999999995</v>
      </c>
      <c r="M289" s="11">
        <f t="shared" si="25"/>
        <v>288</v>
      </c>
      <c r="N289" s="11">
        <f t="shared" si="26"/>
        <v>17.739999999999998</v>
      </c>
      <c r="P289" s="11" t="s">
        <v>13</v>
      </c>
      <c r="Q289" s="11" t="s">
        <v>13</v>
      </c>
    </row>
    <row r="290" spans="1:17" x14ac:dyDescent="0.25">
      <c r="A290" s="1">
        <v>315815000</v>
      </c>
      <c r="B290" s="3">
        <f t="shared" si="23"/>
        <v>289</v>
      </c>
      <c r="C290" s="2">
        <v>17.739999999999998</v>
      </c>
      <c r="D290" s="4">
        <v>17.739999999999998</v>
      </c>
      <c r="E290" s="4">
        <f t="shared" si="24"/>
        <v>0</v>
      </c>
      <c r="F290">
        <v>210</v>
      </c>
      <c r="G290">
        <v>158.82599999999999</v>
      </c>
      <c r="H290">
        <v>882.06500000000005</v>
      </c>
      <c r="I290">
        <v>-176</v>
      </c>
      <c r="J290">
        <v>-131.48099999999999</v>
      </c>
      <c r="K290">
        <v>-634.94899999999996</v>
      </c>
      <c r="M290" s="11" t="str">
        <f t="shared" si="25"/>
        <v/>
      </c>
      <c r="N290" s="11" t="str">
        <f t="shared" si="26"/>
        <v/>
      </c>
      <c r="P290" s="11" t="s">
        <v>13</v>
      </c>
      <c r="Q290" s="11" t="s">
        <v>13</v>
      </c>
    </row>
    <row r="291" spans="1:17" x14ac:dyDescent="0.25">
      <c r="A291" s="1">
        <v>315816000</v>
      </c>
      <c r="B291" s="3">
        <f t="shared" si="23"/>
        <v>290</v>
      </c>
      <c r="C291" s="2">
        <v>17.739999999999998</v>
      </c>
      <c r="D291" s="4">
        <v>17.739999999999998</v>
      </c>
      <c r="E291" s="4">
        <f t="shared" si="24"/>
        <v>0</v>
      </c>
      <c r="F291">
        <v>211</v>
      </c>
      <c r="G291">
        <v>159.583</v>
      </c>
      <c r="H291">
        <v>864.76800000000003</v>
      </c>
      <c r="I291">
        <v>-177</v>
      </c>
      <c r="J291">
        <v>-132.22800000000001</v>
      </c>
      <c r="K291">
        <v>-625.89200000000005</v>
      </c>
      <c r="M291" s="11" t="str">
        <f t="shared" si="25"/>
        <v/>
      </c>
      <c r="N291" s="11" t="str">
        <f t="shared" si="26"/>
        <v/>
      </c>
      <c r="P291" s="11" t="s">
        <v>13</v>
      </c>
      <c r="Q291" s="11" t="s">
        <v>13</v>
      </c>
    </row>
    <row r="292" spans="1:17" x14ac:dyDescent="0.25">
      <c r="A292" s="1">
        <v>315817000</v>
      </c>
      <c r="B292" s="3">
        <f t="shared" si="23"/>
        <v>291</v>
      </c>
      <c r="C292" s="2">
        <v>17.739999999999998</v>
      </c>
      <c r="D292" s="4">
        <v>17.739999999999998</v>
      </c>
      <c r="E292" s="4">
        <f t="shared" si="24"/>
        <v>0</v>
      </c>
      <c r="F292">
        <v>212</v>
      </c>
      <c r="G292">
        <v>160.339</v>
      </c>
      <c r="H292">
        <v>862.03300000000002</v>
      </c>
      <c r="I292">
        <v>-178</v>
      </c>
      <c r="J292">
        <v>-132.97499999999999</v>
      </c>
      <c r="K292">
        <v>-610.73299999999995</v>
      </c>
      <c r="M292" s="11" t="str">
        <f t="shared" si="25"/>
        <v/>
      </c>
      <c r="N292" s="11" t="str">
        <f t="shared" si="26"/>
        <v/>
      </c>
      <c r="P292" s="11" t="s">
        <v>13</v>
      </c>
      <c r="Q292" s="11" t="s">
        <v>13</v>
      </c>
    </row>
    <row r="293" spans="1:17" x14ac:dyDescent="0.25">
      <c r="A293" s="1">
        <v>315818000</v>
      </c>
      <c r="B293" s="3">
        <f t="shared" si="23"/>
        <v>292</v>
      </c>
      <c r="C293" s="2">
        <v>17.739999999999998</v>
      </c>
      <c r="D293" s="4">
        <v>17.739999999999998</v>
      </c>
      <c r="E293" s="4">
        <f t="shared" si="24"/>
        <v>0</v>
      </c>
      <c r="F293">
        <v>213</v>
      </c>
      <c r="G293">
        <v>161.095</v>
      </c>
      <c r="H293">
        <v>849.86400000000003</v>
      </c>
      <c r="I293">
        <v>-178</v>
      </c>
      <c r="J293">
        <v>-132.97499999999999</v>
      </c>
      <c r="K293">
        <v>-610.73299999999995</v>
      </c>
      <c r="M293" s="11" t="str">
        <f t="shared" si="25"/>
        <v/>
      </c>
      <c r="N293" s="11" t="str">
        <f t="shared" si="26"/>
        <v/>
      </c>
      <c r="P293" s="11" t="s">
        <v>13</v>
      </c>
      <c r="Q293" s="11" t="s">
        <v>13</v>
      </c>
    </row>
    <row r="294" spans="1:17" x14ac:dyDescent="0.25">
      <c r="A294" s="1">
        <v>315819000</v>
      </c>
      <c r="B294" s="3">
        <f t="shared" si="23"/>
        <v>293</v>
      </c>
      <c r="C294" s="2">
        <v>17.739999999999998</v>
      </c>
      <c r="D294" s="4">
        <v>17.739999999999998</v>
      </c>
      <c r="E294" s="4">
        <f t="shared" si="24"/>
        <v>0</v>
      </c>
      <c r="F294">
        <v>214</v>
      </c>
      <c r="G294">
        <v>161.851</v>
      </c>
      <c r="H294">
        <v>856.78399999999999</v>
      </c>
      <c r="I294">
        <v>-179</v>
      </c>
      <c r="J294">
        <v>-133.72200000000001</v>
      </c>
      <c r="K294">
        <v>-598.56100000000004</v>
      </c>
      <c r="M294" s="11" t="str">
        <f t="shared" si="25"/>
        <v/>
      </c>
      <c r="N294" s="11" t="str">
        <f t="shared" si="26"/>
        <v/>
      </c>
      <c r="P294" s="11" t="s">
        <v>13</v>
      </c>
      <c r="Q294" s="11" t="s">
        <v>13</v>
      </c>
    </row>
    <row r="295" spans="1:17" x14ac:dyDescent="0.25">
      <c r="A295" s="1">
        <v>315820000</v>
      </c>
      <c r="B295" s="3">
        <f t="shared" si="23"/>
        <v>294</v>
      </c>
      <c r="C295" s="2">
        <v>17.739999999999998</v>
      </c>
      <c r="D295" s="4">
        <v>17.739999999999998</v>
      </c>
      <c r="E295" s="4">
        <f t="shared" si="24"/>
        <v>0</v>
      </c>
      <c r="F295">
        <v>216</v>
      </c>
      <c r="G295">
        <v>163.364</v>
      </c>
      <c r="H295">
        <v>876.798</v>
      </c>
      <c r="I295">
        <v>-180</v>
      </c>
      <c r="J295">
        <v>-134.46899999999999</v>
      </c>
      <c r="K295">
        <v>-595.67399999999998</v>
      </c>
      <c r="M295" s="11" t="str">
        <f t="shared" si="25"/>
        <v/>
      </c>
      <c r="N295" s="11" t="str">
        <f t="shared" si="26"/>
        <v/>
      </c>
      <c r="P295" s="11" t="s">
        <v>13</v>
      </c>
      <c r="Q295" s="11" t="s">
        <v>13</v>
      </c>
    </row>
    <row r="296" spans="1:17" x14ac:dyDescent="0.25">
      <c r="A296" s="1">
        <v>315821000</v>
      </c>
      <c r="B296" s="3">
        <f t="shared" si="23"/>
        <v>295</v>
      </c>
      <c r="C296" s="2">
        <v>17.739999999999998</v>
      </c>
      <c r="D296" s="4">
        <v>17.739999999999998</v>
      </c>
      <c r="E296" s="4">
        <f t="shared" si="24"/>
        <v>0</v>
      </c>
      <c r="F296">
        <v>217</v>
      </c>
      <c r="G296">
        <v>164.12</v>
      </c>
      <c r="H296">
        <v>879.10400000000004</v>
      </c>
      <c r="I296">
        <v>-181</v>
      </c>
      <c r="J296">
        <v>-135.21600000000001</v>
      </c>
      <c r="K296">
        <v>-591.95100000000002</v>
      </c>
      <c r="M296" s="11" t="str">
        <f t="shared" si="25"/>
        <v/>
      </c>
      <c r="N296" s="11" t="str">
        <f t="shared" si="26"/>
        <v/>
      </c>
      <c r="P296" s="11" t="s">
        <v>13</v>
      </c>
      <c r="Q296" s="11" t="s">
        <v>13</v>
      </c>
    </row>
    <row r="297" spans="1:17" x14ac:dyDescent="0.25">
      <c r="A297" s="1">
        <v>315822000</v>
      </c>
      <c r="B297" s="3">
        <f t="shared" si="23"/>
        <v>296</v>
      </c>
      <c r="C297" s="2">
        <v>17.739999999999998</v>
      </c>
      <c r="D297" s="4">
        <v>17.739999999999998</v>
      </c>
      <c r="E297" s="4">
        <f t="shared" si="24"/>
        <v>0</v>
      </c>
      <c r="F297">
        <v>218</v>
      </c>
      <c r="G297">
        <v>164.87700000000001</v>
      </c>
      <c r="H297">
        <v>881.08799999999997</v>
      </c>
      <c r="I297">
        <v>-182</v>
      </c>
      <c r="J297">
        <v>-135.96299999999999</v>
      </c>
      <c r="K297">
        <v>-593.45000000000005</v>
      </c>
      <c r="M297" s="11" t="str">
        <f t="shared" si="25"/>
        <v/>
      </c>
      <c r="N297" s="11" t="str">
        <f t="shared" si="26"/>
        <v/>
      </c>
      <c r="P297" s="11" t="s">
        <v>13</v>
      </c>
      <c r="Q297" s="11" t="s">
        <v>13</v>
      </c>
    </row>
    <row r="298" spans="1:17" x14ac:dyDescent="0.25">
      <c r="A298" s="1">
        <v>315823000</v>
      </c>
      <c r="B298" s="3">
        <f t="shared" si="23"/>
        <v>297</v>
      </c>
      <c r="C298" s="2">
        <v>17.739999999999998</v>
      </c>
      <c r="D298" s="4">
        <v>17.739999999999998</v>
      </c>
      <c r="E298" s="4">
        <f t="shared" si="24"/>
        <v>0</v>
      </c>
      <c r="F298">
        <v>219</v>
      </c>
      <c r="G298">
        <v>165.63300000000001</v>
      </c>
      <c r="H298">
        <v>888.56700000000001</v>
      </c>
      <c r="I298">
        <v>-182</v>
      </c>
      <c r="J298">
        <v>-135.96299999999999</v>
      </c>
      <c r="K298">
        <v>-593.45000000000005</v>
      </c>
      <c r="M298" s="11" t="str">
        <f t="shared" si="25"/>
        <v/>
      </c>
      <c r="N298" s="11" t="str">
        <f t="shared" si="26"/>
        <v/>
      </c>
      <c r="P298" s="11" t="s">
        <v>13</v>
      </c>
      <c r="Q298" s="11" t="s">
        <v>13</v>
      </c>
    </row>
    <row r="299" spans="1:17" x14ac:dyDescent="0.25">
      <c r="A299" s="1">
        <v>315824000</v>
      </c>
      <c r="B299" s="3">
        <f t="shared" si="23"/>
        <v>298</v>
      </c>
      <c r="C299" s="2">
        <v>17.739999999999998</v>
      </c>
      <c r="D299" s="4">
        <v>17.739999999999998</v>
      </c>
      <c r="E299" s="4">
        <f t="shared" si="24"/>
        <v>0</v>
      </c>
      <c r="F299">
        <v>220</v>
      </c>
      <c r="G299">
        <v>166.38900000000001</v>
      </c>
      <c r="H299">
        <v>895.59100000000001</v>
      </c>
      <c r="I299">
        <v>-183</v>
      </c>
      <c r="J299">
        <v>-136.71</v>
      </c>
      <c r="K299">
        <v>-598.29100000000005</v>
      </c>
      <c r="M299" s="11" t="str">
        <f t="shared" si="25"/>
        <v/>
      </c>
      <c r="N299" s="11" t="str">
        <f t="shared" si="26"/>
        <v/>
      </c>
      <c r="P299" s="11" t="s">
        <v>13</v>
      </c>
      <c r="Q299" s="11" t="s">
        <v>13</v>
      </c>
    </row>
    <row r="300" spans="1:17" x14ac:dyDescent="0.25">
      <c r="A300" s="1">
        <v>315825000</v>
      </c>
      <c r="B300" s="3">
        <f t="shared" si="23"/>
        <v>299</v>
      </c>
      <c r="C300" s="2">
        <v>17.739999999999998</v>
      </c>
      <c r="D300" s="4">
        <v>17.739999999999998</v>
      </c>
      <c r="E300" s="4">
        <f t="shared" si="24"/>
        <v>0</v>
      </c>
      <c r="F300">
        <v>221</v>
      </c>
      <c r="G300">
        <v>167.14599999999999</v>
      </c>
      <c r="H300">
        <v>905.07600000000002</v>
      </c>
      <c r="I300">
        <v>-184</v>
      </c>
      <c r="J300">
        <v>-137.45699999999999</v>
      </c>
      <c r="K300">
        <v>-599.35299999999995</v>
      </c>
      <c r="M300" s="11" t="str">
        <f t="shared" si="25"/>
        <v/>
      </c>
      <c r="N300" s="11" t="str">
        <f t="shared" si="26"/>
        <v/>
      </c>
      <c r="P300" s="11" t="s">
        <v>13</v>
      </c>
      <c r="Q300" s="11" t="s">
        <v>13</v>
      </c>
    </row>
    <row r="301" spans="1:17" x14ac:dyDescent="0.25">
      <c r="A301" s="1">
        <v>315826000</v>
      </c>
      <c r="B301" s="3">
        <f t="shared" si="23"/>
        <v>300</v>
      </c>
      <c r="C301" s="2">
        <v>17.739999999999998</v>
      </c>
      <c r="D301" s="4">
        <v>17.739999999999998</v>
      </c>
      <c r="E301" s="4">
        <f t="shared" si="24"/>
        <v>0</v>
      </c>
      <c r="F301">
        <v>223</v>
      </c>
      <c r="G301">
        <v>168.65799999999999</v>
      </c>
      <c r="H301">
        <v>887.77200000000005</v>
      </c>
      <c r="I301">
        <v>-185</v>
      </c>
      <c r="J301">
        <v>-138.20400000000001</v>
      </c>
      <c r="K301">
        <v>-608.57500000000005</v>
      </c>
      <c r="M301" s="11" t="str">
        <f t="shared" si="25"/>
        <v/>
      </c>
      <c r="N301" s="11" t="str">
        <f t="shared" si="26"/>
        <v/>
      </c>
      <c r="P301" s="11" t="s">
        <v>13</v>
      </c>
      <c r="Q301" s="11" t="s">
        <v>13</v>
      </c>
    </row>
    <row r="302" spans="1:17" x14ac:dyDescent="0.25">
      <c r="A302" s="1">
        <v>315827000</v>
      </c>
      <c r="B302" s="3">
        <f t="shared" si="23"/>
        <v>301</v>
      </c>
      <c r="C302" s="2">
        <v>17.739999999999998</v>
      </c>
      <c r="D302" s="4">
        <v>17.739999999999998</v>
      </c>
      <c r="E302" s="4">
        <f t="shared" si="24"/>
        <v>0</v>
      </c>
      <c r="F302">
        <v>224</v>
      </c>
      <c r="G302">
        <v>169.41499999999999</v>
      </c>
      <c r="H302">
        <v>890.22799999999995</v>
      </c>
      <c r="I302">
        <v>-186</v>
      </c>
      <c r="J302">
        <v>-138.95099999999999</v>
      </c>
      <c r="K302">
        <v>-622.23599999999999</v>
      </c>
      <c r="M302" s="11" t="str">
        <f t="shared" si="25"/>
        <v/>
      </c>
      <c r="N302" s="11" t="str">
        <f t="shared" si="26"/>
        <v/>
      </c>
      <c r="P302" s="11" t="s">
        <v>13</v>
      </c>
      <c r="Q302" s="11" t="s">
        <v>13</v>
      </c>
    </row>
    <row r="303" spans="1:17" x14ac:dyDescent="0.25">
      <c r="A303" s="1">
        <v>315828000</v>
      </c>
      <c r="B303" s="3">
        <f t="shared" si="23"/>
        <v>302</v>
      </c>
      <c r="C303" s="2">
        <v>17.739999999999998</v>
      </c>
      <c r="D303" s="4">
        <v>17.739999999999998</v>
      </c>
      <c r="E303" s="4">
        <f t="shared" si="24"/>
        <v>0</v>
      </c>
      <c r="F303">
        <v>225</v>
      </c>
      <c r="G303">
        <v>170.17099999999999</v>
      </c>
      <c r="H303">
        <v>892.17</v>
      </c>
      <c r="I303">
        <v>-187</v>
      </c>
      <c r="J303">
        <v>-139.69800000000001</v>
      </c>
      <c r="K303">
        <v>-622.80700000000002</v>
      </c>
      <c r="M303" s="11" t="str">
        <f t="shared" si="25"/>
        <v/>
      </c>
      <c r="N303" s="11" t="str">
        <f t="shared" si="26"/>
        <v/>
      </c>
      <c r="P303" s="11" t="s">
        <v>13</v>
      </c>
      <c r="Q303" s="11" t="s">
        <v>13</v>
      </c>
    </row>
    <row r="304" spans="1:17" x14ac:dyDescent="0.25">
      <c r="A304" s="1">
        <v>315829000</v>
      </c>
      <c r="B304" s="3">
        <f t="shared" si="23"/>
        <v>303</v>
      </c>
      <c r="C304" s="2">
        <v>19.27</v>
      </c>
      <c r="D304" s="4">
        <v>19.27</v>
      </c>
      <c r="E304" s="4">
        <f t="shared" si="24"/>
        <v>1.5300000000000011</v>
      </c>
      <c r="F304">
        <v>226</v>
      </c>
      <c r="G304">
        <v>170.92699999999999</v>
      </c>
      <c r="H304">
        <v>903.02300000000002</v>
      </c>
      <c r="I304">
        <v>-187</v>
      </c>
      <c r="J304">
        <v>-139.69800000000001</v>
      </c>
      <c r="K304">
        <v>-622.80700000000002</v>
      </c>
      <c r="M304" s="11">
        <f t="shared" si="25"/>
        <v>303</v>
      </c>
      <c r="N304" s="11">
        <f t="shared" si="26"/>
        <v>19.27</v>
      </c>
      <c r="P304" s="11" t="s">
        <v>13</v>
      </c>
      <c r="Q304" s="11" t="s">
        <v>13</v>
      </c>
    </row>
    <row r="305" spans="1:17" x14ac:dyDescent="0.25">
      <c r="A305" s="1">
        <v>315830000</v>
      </c>
      <c r="B305" s="3">
        <f t="shared" si="23"/>
        <v>304</v>
      </c>
      <c r="C305" s="2">
        <v>19.27</v>
      </c>
      <c r="D305" s="4">
        <v>19.27</v>
      </c>
      <c r="E305" s="4">
        <f t="shared" si="24"/>
        <v>0</v>
      </c>
      <c r="F305">
        <v>227</v>
      </c>
      <c r="G305">
        <v>171.684</v>
      </c>
      <c r="H305">
        <v>921.87199999999996</v>
      </c>
      <c r="I305">
        <v>-188</v>
      </c>
      <c r="J305">
        <v>-140.44499999999999</v>
      </c>
      <c r="K305">
        <v>-631.28</v>
      </c>
      <c r="M305" s="11" t="str">
        <f t="shared" si="25"/>
        <v/>
      </c>
      <c r="N305" s="11" t="str">
        <f t="shared" si="26"/>
        <v/>
      </c>
      <c r="P305" s="11" t="s">
        <v>13</v>
      </c>
      <c r="Q305" s="11" t="s">
        <v>13</v>
      </c>
    </row>
    <row r="306" spans="1:17" x14ac:dyDescent="0.25">
      <c r="A306" s="1">
        <v>315831000</v>
      </c>
      <c r="B306" s="3">
        <f t="shared" si="23"/>
        <v>305</v>
      </c>
      <c r="C306" s="2">
        <v>19.27</v>
      </c>
      <c r="D306" s="4">
        <v>19.27</v>
      </c>
      <c r="E306" s="4">
        <f t="shared" si="24"/>
        <v>0</v>
      </c>
      <c r="F306">
        <v>229</v>
      </c>
      <c r="G306">
        <v>173.196</v>
      </c>
      <c r="H306">
        <v>909.26499999999999</v>
      </c>
      <c r="I306">
        <v>-189</v>
      </c>
      <c r="J306">
        <v>-141.19200000000001</v>
      </c>
      <c r="K306">
        <v>-644.89</v>
      </c>
      <c r="M306" s="11" t="str">
        <f t="shared" si="25"/>
        <v/>
      </c>
      <c r="N306" s="11" t="str">
        <f t="shared" si="26"/>
        <v/>
      </c>
      <c r="P306" s="11" t="s">
        <v>13</v>
      </c>
      <c r="Q306" s="11" t="s">
        <v>13</v>
      </c>
    </row>
    <row r="307" spans="1:17" x14ac:dyDescent="0.25">
      <c r="A307" s="1">
        <v>315832000</v>
      </c>
      <c r="B307" s="3">
        <f t="shared" si="23"/>
        <v>306</v>
      </c>
      <c r="C307" s="2">
        <v>19.27</v>
      </c>
      <c r="D307" s="4">
        <v>19.27</v>
      </c>
      <c r="E307" s="4">
        <f t="shared" si="24"/>
        <v>0</v>
      </c>
      <c r="F307">
        <v>230</v>
      </c>
      <c r="G307">
        <v>173.953</v>
      </c>
      <c r="H307">
        <v>909.45600000000002</v>
      </c>
      <c r="I307">
        <v>-190</v>
      </c>
      <c r="J307">
        <v>-141.93899999999999</v>
      </c>
      <c r="K307">
        <v>-654.40899999999999</v>
      </c>
      <c r="M307" s="11" t="str">
        <f t="shared" si="25"/>
        <v/>
      </c>
      <c r="N307" s="11" t="str">
        <f t="shared" si="26"/>
        <v/>
      </c>
      <c r="P307" s="11" t="s">
        <v>13</v>
      </c>
      <c r="Q307" s="11" t="s">
        <v>13</v>
      </c>
    </row>
    <row r="308" spans="1:17" x14ac:dyDescent="0.25">
      <c r="A308" s="1">
        <v>315833000</v>
      </c>
      <c r="B308" s="3">
        <f t="shared" si="23"/>
        <v>307</v>
      </c>
      <c r="C308" s="2">
        <v>19.27</v>
      </c>
      <c r="D308" s="4">
        <v>19.27</v>
      </c>
      <c r="E308" s="4">
        <f t="shared" si="24"/>
        <v>0</v>
      </c>
      <c r="F308">
        <v>231</v>
      </c>
      <c r="G308">
        <v>174.709</v>
      </c>
      <c r="H308">
        <v>909.44299999999998</v>
      </c>
      <c r="I308">
        <v>-191</v>
      </c>
      <c r="J308">
        <v>-142.68600000000001</v>
      </c>
      <c r="K308">
        <v>-681.77</v>
      </c>
      <c r="M308" s="11" t="str">
        <f t="shared" si="25"/>
        <v/>
      </c>
      <c r="N308" s="11" t="str">
        <f t="shared" si="26"/>
        <v/>
      </c>
      <c r="P308" s="11" t="s">
        <v>13</v>
      </c>
      <c r="Q308" s="11" t="s">
        <v>13</v>
      </c>
    </row>
    <row r="309" spans="1:17" x14ac:dyDescent="0.25">
      <c r="A309" s="1">
        <v>315834000</v>
      </c>
      <c r="B309" s="3">
        <f t="shared" si="23"/>
        <v>308</v>
      </c>
      <c r="C309" s="2">
        <v>19.27</v>
      </c>
      <c r="D309" s="4">
        <v>19.27</v>
      </c>
      <c r="E309" s="4">
        <f t="shared" si="24"/>
        <v>0</v>
      </c>
      <c r="F309">
        <v>232</v>
      </c>
      <c r="G309">
        <v>175.465</v>
      </c>
      <c r="H309">
        <v>914.59799999999996</v>
      </c>
      <c r="I309">
        <v>-192</v>
      </c>
      <c r="J309">
        <v>-143.43299999999999</v>
      </c>
      <c r="K309">
        <v>-704.19</v>
      </c>
      <c r="M309" s="11" t="str">
        <f t="shared" si="25"/>
        <v/>
      </c>
      <c r="N309" s="11" t="str">
        <f t="shared" si="26"/>
        <v/>
      </c>
      <c r="P309" s="11" t="s">
        <v>13</v>
      </c>
      <c r="Q309" s="11" t="s">
        <v>13</v>
      </c>
    </row>
    <row r="310" spans="1:17" x14ac:dyDescent="0.25">
      <c r="A310" s="1">
        <v>315835000</v>
      </c>
      <c r="B310" s="3">
        <f t="shared" si="23"/>
        <v>309</v>
      </c>
      <c r="C310" s="2">
        <v>19.27</v>
      </c>
      <c r="D310" s="4">
        <v>19.27</v>
      </c>
      <c r="E310" s="4">
        <f t="shared" si="24"/>
        <v>0</v>
      </c>
      <c r="F310">
        <v>233</v>
      </c>
      <c r="G310">
        <v>176.221</v>
      </c>
      <c r="H310">
        <v>911.30600000000004</v>
      </c>
      <c r="I310">
        <v>-193</v>
      </c>
      <c r="J310">
        <v>-144.18</v>
      </c>
      <c r="K310">
        <v>-694.75199999999995</v>
      </c>
      <c r="M310" s="11" t="str">
        <f t="shared" si="25"/>
        <v/>
      </c>
      <c r="N310" s="11" t="str">
        <f t="shared" si="26"/>
        <v/>
      </c>
      <c r="P310" s="11" t="s">
        <v>13</v>
      </c>
      <c r="Q310" s="11" t="s">
        <v>13</v>
      </c>
    </row>
    <row r="311" spans="1:17" x14ac:dyDescent="0.25">
      <c r="A311" s="1">
        <v>315836000</v>
      </c>
      <c r="B311" s="3">
        <f t="shared" si="23"/>
        <v>310</v>
      </c>
      <c r="C311" s="2">
        <v>19.27</v>
      </c>
      <c r="D311" s="4">
        <v>19.27</v>
      </c>
      <c r="E311" s="4">
        <f t="shared" si="24"/>
        <v>0</v>
      </c>
      <c r="F311">
        <v>235</v>
      </c>
      <c r="G311">
        <v>177.73400000000001</v>
      </c>
      <c r="H311">
        <v>908.33699999999999</v>
      </c>
      <c r="I311">
        <v>-194</v>
      </c>
      <c r="J311">
        <v>-144.928</v>
      </c>
      <c r="K311">
        <v>-679.13599999999997</v>
      </c>
      <c r="M311" s="11" t="str">
        <f t="shared" si="25"/>
        <v/>
      </c>
      <c r="N311" s="11" t="str">
        <f t="shared" si="26"/>
        <v/>
      </c>
      <c r="P311" s="11" t="s">
        <v>13</v>
      </c>
      <c r="Q311" s="11" t="s">
        <v>13</v>
      </c>
    </row>
    <row r="312" spans="1:17" x14ac:dyDescent="0.25">
      <c r="A312" s="1">
        <v>315837000</v>
      </c>
      <c r="B312" s="3">
        <f t="shared" si="23"/>
        <v>311</v>
      </c>
      <c r="C312" s="2">
        <v>19.27</v>
      </c>
      <c r="D312" s="4">
        <v>19.27</v>
      </c>
      <c r="E312" s="4">
        <f t="shared" si="24"/>
        <v>0</v>
      </c>
      <c r="F312">
        <v>236</v>
      </c>
      <c r="G312">
        <v>178.49</v>
      </c>
      <c r="H312">
        <v>907.95500000000004</v>
      </c>
      <c r="I312">
        <v>-195</v>
      </c>
      <c r="J312">
        <v>-145.67500000000001</v>
      </c>
      <c r="K312">
        <v>-679.52200000000005</v>
      </c>
      <c r="M312" s="11" t="str">
        <f t="shared" si="25"/>
        <v/>
      </c>
      <c r="N312" s="11" t="str">
        <f t="shared" si="26"/>
        <v/>
      </c>
      <c r="P312" s="11" t="s">
        <v>13</v>
      </c>
      <c r="Q312" s="11" t="s">
        <v>13</v>
      </c>
    </row>
    <row r="313" spans="1:17" x14ac:dyDescent="0.25">
      <c r="A313" s="1">
        <v>315838000</v>
      </c>
      <c r="B313" s="3">
        <f t="shared" si="23"/>
        <v>312</v>
      </c>
      <c r="C313" s="2">
        <v>19.27</v>
      </c>
      <c r="D313" s="4">
        <v>19.27</v>
      </c>
      <c r="E313" s="4">
        <f t="shared" si="24"/>
        <v>0</v>
      </c>
      <c r="F313">
        <v>237</v>
      </c>
      <c r="G313">
        <v>179.24700000000001</v>
      </c>
      <c r="H313">
        <v>923.23599999999999</v>
      </c>
      <c r="I313">
        <v>-196</v>
      </c>
      <c r="J313">
        <v>-146.422</v>
      </c>
      <c r="K313">
        <v>-667.00099999999998</v>
      </c>
      <c r="M313" s="11" t="str">
        <f t="shared" si="25"/>
        <v/>
      </c>
      <c r="N313" s="11" t="str">
        <f t="shared" si="26"/>
        <v/>
      </c>
      <c r="P313" s="11" t="s">
        <v>13</v>
      </c>
      <c r="Q313" s="11" t="s">
        <v>13</v>
      </c>
    </row>
    <row r="314" spans="1:17" x14ac:dyDescent="0.25">
      <c r="A314" s="1">
        <v>315839000</v>
      </c>
      <c r="B314" s="3">
        <f t="shared" si="23"/>
        <v>313</v>
      </c>
      <c r="C314" s="2">
        <v>19.27</v>
      </c>
      <c r="D314" s="4">
        <v>19.27</v>
      </c>
      <c r="E314" s="4">
        <f t="shared" si="24"/>
        <v>0</v>
      </c>
      <c r="F314">
        <v>238</v>
      </c>
      <c r="G314">
        <v>180.00299999999999</v>
      </c>
      <c r="H314">
        <v>940.29600000000005</v>
      </c>
      <c r="I314">
        <v>-197</v>
      </c>
      <c r="J314">
        <v>-147.16900000000001</v>
      </c>
      <c r="K314">
        <v>-675.19200000000001</v>
      </c>
      <c r="M314" s="11" t="str">
        <f t="shared" si="25"/>
        <v/>
      </c>
      <c r="N314" s="11" t="str">
        <f t="shared" si="26"/>
        <v/>
      </c>
      <c r="P314" s="11" t="s">
        <v>13</v>
      </c>
      <c r="Q314" s="11" t="s">
        <v>13</v>
      </c>
    </row>
    <row r="315" spans="1:17" x14ac:dyDescent="0.25">
      <c r="A315" s="1">
        <v>315840000</v>
      </c>
      <c r="B315" s="3">
        <f t="shared" si="23"/>
        <v>314</v>
      </c>
      <c r="C315" s="2">
        <v>19.27</v>
      </c>
      <c r="D315" s="4">
        <v>19.27</v>
      </c>
      <c r="E315" s="4">
        <f t="shared" si="24"/>
        <v>0</v>
      </c>
      <c r="F315">
        <v>240</v>
      </c>
      <c r="G315">
        <v>181.51599999999999</v>
      </c>
      <c r="H315">
        <v>938.822</v>
      </c>
      <c r="I315">
        <v>-197</v>
      </c>
      <c r="J315">
        <v>-147.916</v>
      </c>
      <c r="K315">
        <v>-687.55799999999999</v>
      </c>
      <c r="M315" s="11" t="str">
        <f t="shared" si="25"/>
        <v/>
      </c>
      <c r="N315" s="11" t="str">
        <f t="shared" si="26"/>
        <v/>
      </c>
      <c r="P315" s="11" t="s">
        <v>13</v>
      </c>
      <c r="Q315" s="11" t="s">
        <v>13</v>
      </c>
    </row>
    <row r="316" spans="1:17" x14ac:dyDescent="0.25">
      <c r="A316" s="1">
        <v>315841000</v>
      </c>
      <c r="B316" s="3">
        <f t="shared" si="23"/>
        <v>315</v>
      </c>
      <c r="C316" s="2">
        <v>19.27</v>
      </c>
      <c r="D316" s="4">
        <v>19.27</v>
      </c>
      <c r="E316" s="4">
        <f t="shared" si="24"/>
        <v>0</v>
      </c>
      <c r="F316">
        <v>241</v>
      </c>
      <c r="G316">
        <v>182.27199999999999</v>
      </c>
      <c r="H316">
        <v>937.80399999999997</v>
      </c>
      <c r="I316">
        <v>-198</v>
      </c>
      <c r="J316">
        <v>-147.916</v>
      </c>
      <c r="K316">
        <v>-687.55799999999999</v>
      </c>
      <c r="M316" s="11" t="str">
        <f t="shared" si="25"/>
        <v/>
      </c>
      <c r="N316" s="11" t="str">
        <f t="shared" si="26"/>
        <v/>
      </c>
      <c r="P316" s="11" t="s">
        <v>13</v>
      </c>
      <c r="Q316" s="11" t="s">
        <v>13</v>
      </c>
    </row>
    <row r="317" spans="1:17" x14ac:dyDescent="0.25">
      <c r="A317" s="1">
        <v>315842000</v>
      </c>
      <c r="B317" s="3">
        <f t="shared" si="23"/>
        <v>316</v>
      </c>
      <c r="C317" s="2">
        <v>19.27</v>
      </c>
      <c r="D317" s="4">
        <v>19.27</v>
      </c>
      <c r="E317" s="4">
        <f t="shared" si="24"/>
        <v>0</v>
      </c>
      <c r="F317">
        <v>242</v>
      </c>
      <c r="G317">
        <v>183.02799999999999</v>
      </c>
      <c r="H317">
        <v>939.26</v>
      </c>
      <c r="I317">
        <v>-199</v>
      </c>
      <c r="J317">
        <v>-148.66300000000001</v>
      </c>
      <c r="K317">
        <v>-671.32399999999996</v>
      </c>
      <c r="M317" s="11" t="str">
        <f t="shared" si="25"/>
        <v/>
      </c>
      <c r="N317" s="11" t="str">
        <f t="shared" si="26"/>
        <v/>
      </c>
      <c r="P317" s="11" t="s">
        <v>13</v>
      </c>
      <c r="Q317" s="11" t="s">
        <v>13</v>
      </c>
    </row>
    <row r="318" spans="1:17" x14ac:dyDescent="0.25">
      <c r="A318" s="1">
        <v>315843000</v>
      </c>
      <c r="B318" s="3">
        <f t="shared" si="23"/>
        <v>317</v>
      </c>
      <c r="C318" s="2">
        <v>19.27</v>
      </c>
      <c r="D318" s="4">
        <v>19.27</v>
      </c>
      <c r="E318" s="4">
        <f t="shared" si="24"/>
        <v>0</v>
      </c>
      <c r="F318">
        <v>243</v>
      </c>
      <c r="G318">
        <v>183.785</v>
      </c>
      <c r="H318">
        <v>947.88199999999995</v>
      </c>
      <c r="I318">
        <v>-200</v>
      </c>
      <c r="J318">
        <v>-149.41</v>
      </c>
      <c r="K318">
        <v>-677.25800000000004</v>
      </c>
      <c r="M318" s="11" t="str">
        <f t="shared" si="25"/>
        <v/>
      </c>
      <c r="N318" s="11" t="str">
        <f t="shared" si="26"/>
        <v/>
      </c>
      <c r="P318" s="11" t="s">
        <v>13</v>
      </c>
      <c r="Q318" s="11" t="s">
        <v>13</v>
      </c>
    </row>
    <row r="319" spans="1:17" x14ac:dyDescent="0.25">
      <c r="A319" s="1">
        <v>315844000</v>
      </c>
      <c r="B319" s="3">
        <f t="shared" si="23"/>
        <v>318</v>
      </c>
      <c r="C319" s="2">
        <v>19.27</v>
      </c>
      <c r="D319" s="4">
        <v>19.27</v>
      </c>
      <c r="E319" s="4">
        <f t="shared" si="24"/>
        <v>0</v>
      </c>
      <c r="F319">
        <v>245</v>
      </c>
      <c r="G319">
        <v>185.297</v>
      </c>
      <c r="H319">
        <v>962.279</v>
      </c>
      <c r="I319">
        <v>-201</v>
      </c>
      <c r="J319">
        <v>-150.15700000000001</v>
      </c>
      <c r="K319">
        <v>-678.78800000000001</v>
      </c>
      <c r="M319" s="11" t="str">
        <f t="shared" si="25"/>
        <v/>
      </c>
      <c r="N319" s="11" t="str">
        <f t="shared" si="26"/>
        <v/>
      </c>
      <c r="P319" s="11" t="s">
        <v>13</v>
      </c>
      <c r="Q319" s="11" t="s">
        <v>13</v>
      </c>
    </row>
    <row r="320" spans="1:17" x14ac:dyDescent="0.25">
      <c r="A320" s="1">
        <v>315845000</v>
      </c>
      <c r="B320" s="3">
        <f t="shared" si="23"/>
        <v>319</v>
      </c>
      <c r="C320" s="2">
        <v>19.27</v>
      </c>
      <c r="D320" s="4">
        <v>19.27</v>
      </c>
      <c r="E320" s="4">
        <f t="shared" si="24"/>
        <v>0</v>
      </c>
      <c r="F320">
        <v>246</v>
      </c>
      <c r="G320">
        <v>186.054</v>
      </c>
      <c r="H320">
        <v>975.27700000000004</v>
      </c>
      <c r="I320">
        <v>-202</v>
      </c>
      <c r="J320">
        <v>-150.904</v>
      </c>
      <c r="K320">
        <v>-692.00900000000001</v>
      </c>
      <c r="M320" s="11" t="str">
        <f t="shared" si="25"/>
        <v/>
      </c>
      <c r="N320" s="11" t="str">
        <f t="shared" si="26"/>
        <v/>
      </c>
      <c r="P320" s="11" t="s">
        <v>13</v>
      </c>
      <c r="Q320" s="11" t="s">
        <v>13</v>
      </c>
    </row>
    <row r="321" spans="1:17" x14ac:dyDescent="0.25">
      <c r="A321" s="1">
        <v>315846000</v>
      </c>
      <c r="B321" s="3">
        <f t="shared" si="23"/>
        <v>320</v>
      </c>
      <c r="C321" s="2">
        <v>19.27</v>
      </c>
      <c r="D321" s="4">
        <v>19.27</v>
      </c>
      <c r="E321" s="4">
        <f t="shared" si="24"/>
        <v>0</v>
      </c>
      <c r="F321">
        <v>247</v>
      </c>
      <c r="G321">
        <v>186.81</v>
      </c>
      <c r="H321">
        <v>979.22299999999996</v>
      </c>
      <c r="I321">
        <v>-203</v>
      </c>
      <c r="J321">
        <v>-151.65100000000001</v>
      </c>
      <c r="K321">
        <v>-710.78200000000004</v>
      </c>
      <c r="M321" s="11" t="str">
        <f t="shared" si="25"/>
        <v/>
      </c>
      <c r="N321" s="11" t="str">
        <f t="shared" si="26"/>
        <v/>
      </c>
      <c r="P321" s="11" t="s">
        <v>13</v>
      </c>
      <c r="Q321" s="11" t="s">
        <v>13</v>
      </c>
    </row>
    <row r="322" spans="1:17" x14ac:dyDescent="0.25">
      <c r="A322" s="1">
        <v>315847000</v>
      </c>
      <c r="B322" s="3">
        <f t="shared" si="23"/>
        <v>321</v>
      </c>
      <c r="C322" s="2">
        <v>20.88</v>
      </c>
      <c r="D322" s="4">
        <v>20.88</v>
      </c>
      <c r="E322" s="4">
        <f t="shared" si="24"/>
        <v>1.6099999999999994</v>
      </c>
      <c r="F322">
        <v>249</v>
      </c>
      <c r="G322">
        <v>188.322</v>
      </c>
      <c r="H322">
        <v>997.72799999999995</v>
      </c>
      <c r="I322">
        <v>-204</v>
      </c>
      <c r="J322">
        <v>-152.398</v>
      </c>
      <c r="K322">
        <v>-718.30799999999999</v>
      </c>
      <c r="M322" s="11">
        <f t="shared" si="25"/>
        <v>321</v>
      </c>
      <c r="N322" s="11">
        <f t="shared" si="26"/>
        <v>20.88</v>
      </c>
      <c r="P322" s="11" t="s">
        <v>13</v>
      </c>
      <c r="Q322" s="11" t="s">
        <v>13</v>
      </c>
    </row>
    <row r="323" spans="1:17" x14ac:dyDescent="0.25">
      <c r="A323" s="1">
        <v>315848000</v>
      </c>
      <c r="B323" s="3">
        <f t="shared" si="23"/>
        <v>322</v>
      </c>
      <c r="C323" s="2">
        <v>20.88</v>
      </c>
      <c r="D323" s="4">
        <v>20.88</v>
      </c>
      <c r="E323" s="4">
        <f t="shared" si="24"/>
        <v>0</v>
      </c>
      <c r="F323">
        <v>250</v>
      </c>
      <c r="G323">
        <v>189.07900000000001</v>
      </c>
      <c r="H323">
        <v>995.34799999999996</v>
      </c>
      <c r="I323">
        <v>-205</v>
      </c>
      <c r="J323">
        <v>-153.14500000000001</v>
      </c>
      <c r="K323">
        <v>-718.09199999999998</v>
      </c>
      <c r="M323" s="11" t="str">
        <f t="shared" si="25"/>
        <v/>
      </c>
      <c r="N323" s="11" t="str">
        <f t="shared" si="26"/>
        <v/>
      </c>
      <c r="P323" s="11" t="s">
        <v>13</v>
      </c>
      <c r="Q323" s="11" t="s">
        <v>13</v>
      </c>
    </row>
    <row r="324" spans="1:17" x14ac:dyDescent="0.25">
      <c r="A324" s="1">
        <v>315849000</v>
      </c>
      <c r="B324" s="3">
        <f t="shared" ref="B324:B387" si="27">(A324-$A$3)/1000</f>
        <v>323</v>
      </c>
      <c r="C324" s="2">
        <v>20.88</v>
      </c>
      <c r="D324" s="4">
        <v>20.88</v>
      </c>
      <c r="E324" s="4">
        <f t="shared" ref="E324:E387" si="28">(D324-D323)/(B324-B323)</f>
        <v>0</v>
      </c>
      <c r="F324">
        <v>251</v>
      </c>
      <c r="G324">
        <v>189.83500000000001</v>
      </c>
      <c r="H324">
        <v>997.10299999999995</v>
      </c>
      <c r="I324">
        <v>-206</v>
      </c>
      <c r="J324">
        <v>-153.892</v>
      </c>
      <c r="K324">
        <v>-713.30100000000004</v>
      </c>
      <c r="M324" s="11" t="str">
        <f t="shared" si="25"/>
        <v/>
      </c>
      <c r="N324" s="11" t="str">
        <f t="shared" si="26"/>
        <v/>
      </c>
      <c r="P324" s="11" t="s">
        <v>13</v>
      </c>
      <c r="Q324" s="11" t="s">
        <v>13</v>
      </c>
    </row>
    <row r="325" spans="1:17" x14ac:dyDescent="0.25">
      <c r="A325" s="1">
        <v>315850000</v>
      </c>
      <c r="B325" s="3">
        <f t="shared" si="27"/>
        <v>324</v>
      </c>
      <c r="C325" s="2">
        <v>20.88</v>
      </c>
      <c r="D325" s="4">
        <v>20.88</v>
      </c>
      <c r="E325" s="4">
        <f t="shared" si="28"/>
        <v>0</v>
      </c>
      <c r="F325">
        <v>253</v>
      </c>
      <c r="G325">
        <v>191.34800000000001</v>
      </c>
      <c r="H325">
        <v>993.76199999999994</v>
      </c>
      <c r="I325">
        <v>-207</v>
      </c>
      <c r="J325">
        <v>-154.63900000000001</v>
      </c>
      <c r="K325">
        <v>-711.82299999999998</v>
      </c>
      <c r="M325" s="11" t="str">
        <f t="shared" si="25"/>
        <v/>
      </c>
      <c r="N325" s="11" t="str">
        <f t="shared" si="26"/>
        <v/>
      </c>
      <c r="P325" s="11" t="s">
        <v>13</v>
      </c>
      <c r="Q325" s="11" t="s">
        <v>13</v>
      </c>
    </row>
    <row r="326" spans="1:17" x14ac:dyDescent="0.25">
      <c r="A326" s="1">
        <v>315851000</v>
      </c>
      <c r="B326" s="3">
        <f t="shared" si="27"/>
        <v>325</v>
      </c>
      <c r="C326" s="2">
        <v>20.88</v>
      </c>
      <c r="D326" s="4">
        <v>20.88</v>
      </c>
      <c r="E326" s="4">
        <f t="shared" si="28"/>
        <v>0</v>
      </c>
      <c r="F326">
        <v>254</v>
      </c>
      <c r="G326">
        <v>192.10400000000001</v>
      </c>
      <c r="H326">
        <v>981.04899999999998</v>
      </c>
      <c r="I326">
        <v>-208</v>
      </c>
      <c r="J326">
        <v>-155.386</v>
      </c>
      <c r="K326">
        <v>-715.94100000000003</v>
      </c>
      <c r="M326" s="11" t="str">
        <f t="shared" si="25"/>
        <v/>
      </c>
      <c r="N326" s="11" t="str">
        <f t="shared" si="26"/>
        <v/>
      </c>
      <c r="P326" s="11" t="s">
        <v>13</v>
      </c>
      <c r="Q326" s="11" t="s">
        <v>13</v>
      </c>
    </row>
    <row r="327" spans="1:17" x14ac:dyDescent="0.25">
      <c r="A327" s="1">
        <v>315852000</v>
      </c>
      <c r="B327" s="3">
        <f t="shared" si="27"/>
        <v>326</v>
      </c>
      <c r="C327" s="2">
        <v>20.88</v>
      </c>
      <c r="D327" s="4">
        <v>20.88</v>
      </c>
      <c r="E327" s="4">
        <f t="shared" si="28"/>
        <v>0</v>
      </c>
      <c r="F327">
        <v>256</v>
      </c>
      <c r="G327">
        <v>193.61699999999999</v>
      </c>
      <c r="H327">
        <v>1006.06</v>
      </c>
      <c r="I327">
        <v>-209</v>
      </c>
      <c r="J327">
        <v>-156.13300000000001</v>
      </c>
      <c r="K327">
        <v>-727.12599999999998</v>
      </c>
      <c r="M327" s="11" t="str">
        <f t="shared" si="25"/>
        <v/>
      </c>
      <c r="N327" s="11" t="str">
        <f t="shared" si="26"/>
        <v/>
      </c>
      <c r="P327" s="11" t="s">
        <v>13</v>
      </c>
      <c r="Q327" s="11" t="s">
        <v>13</v>
      </c>
    </row>
    <row r="328" spans="1:17" x14ac:dyDescent="0.25">
      <c r="A328" s="1">
        <v>315853000</v>
      </c>
      <c r="B328" s="3">
        <f t="shared" si="27"/>
        <v>327</v>
      </c>
      <c r="C328" s="2">
        <v>20.88</v>
      </c>
      <c r="D328" s="4">
        <v>20.88</v>
      </c>
      <c r="E328" s="4">
        <f t="shared" si="28"/>
        <v>0</v>
      </c>
      <c r="F328">
        <v>257</v>
      </c>
      <c r="G328">
        <v>194.37299999999999</v>
      </c>
      <c r="H328">
        <v>1017.51</v>
      </c>
      <c r="I328">
        <v>-210</v>
      </c>
      <c r="J328">
        <v>-156.88</v>
      </c>
      <c r="K328">
        <v>-743.45299999999997</v>
      </c>
      <c r="M328" s="11" t="str">
        <f t="shared" si="25"/>
        <v/>
      </c>
      <c r="N328" s="11" t="str">
        <f t="shared" si="26"/>
        <v/>
      </c>
      <c r="P328" s="11" t="s">
        <v>13</v>
      </c>
      <c r="Q328" s="11" t="s">
        <v>13</v>
      </c>
    </row>
    <row r="329" spans="1:17" x14ac:dyDescent="0.25">
      <c r="A329" s="1">
        <v>315854000</v>
      </c>
      <c r="B329" s="3">
        <f t="shared" si="27"/>
        <v>328</v>
      </c>
      <c r="C329" s="2">
        <v>20.88</v>
      </c>
      <c r="D329" s="4">
        <v>20.88</v>
      </c>
      <c r="E329" s="4">
        <f t="shared" si="28"/>
        <v>0</v>
      </c>
      <c r="F329">
        <v>258</v>
      </c>
      <c r="G329">
        <v>195.12899999999999</v>
      </c>
      <c r="H329">
        <v>1022.84</v>
      </c>
      <c r="I329">
        <v>-211</v>
      </c>
      <c r="J329">
        <v>-157.62700000000001</v>
      </c>
      <c r="K329">
        <v>-756.27599999999995</v>
      </c>
      <c r="M329" s="11" t="str">
        <f t="shared" si="25"/>
        <v/>
      </c>
      <c r="N329" s="11" t="str">
        <f t="shared" si="26"/>
        <v/>
      </c>
      <c r="P329" s="11" t="s">
        <v>13</v>
      </c>
      <c r="Q329" s="11" t="s">
        <v>13</v>
      </c>
    </row>
    <row r="330" spans="1:17" x14ac:dyDescent="0.25">
      <c r="A330" s="1">
        <v>315855000</v>
      </c>
      <c r="B330" s="3">
        <f t="shared" si="27"/>
        <v>329</v>
      </c>
      <c r="C330" s="2">
        <v>20.88</v>
      </c>
      <c r="D330" s="4">
        <v>20.88</v>
      </c>
      <c r="E330" s="4">
        <f t="shared" si="28"/>
        <v>0</v>
      </c>
      <c r="F330">
        <v>259</v>
      </c>
      <c r="G330">
        <v>195.886</v>
      </c>
      <c r="H330">
        <v>1010.46</v>
      </c>
      <c r="I330">
        <v>-212</v>
      </c>
      <c r="J330">
        <v>-158.374</v>
      </c>
      <c r="K330">
        <v>-770.18399999999997</v>
      </c>
      <c r="M330" s="11" t="str">
        <f t="shared" ref="M330:M393" si="29">IF(C330&lt;&gt;C329,B330,"")</f>
        <v/>
      </c>
      <c r="N330" s="11" t="str">
        <f t="shared" ref="N330:N393" si="30">IF(C330&lt;&gt;C329,C330,"")</f>
        <v/>
      </c>
      <c r="P330" s="11" t="s">
        <v>13</v>
      </c>
      <c r="Q330" s="11" t="s">
        <v>13</v>
      </c>
    </row>
    <row r="331" spans="1:17" x14ac:dyDescent="0.25">
      <c r="A331" s="1">
        <v>315856000</v>
      </c>
      <c r="B331" s="3">
        <f t="shared" si="27"/>
        <v>330</v>
      </c>
      <c r="C331" s="2">
        <v>20.88</v>
      </c>
      <c r="D331" s="4">
        <v>20.88</v>
      </c>
      <c r="E331" s="4">
        <f t="shared" si="28"/>
        <v>0</v>
      </c>
      <c r="F331">
        <v>261</v>
      </c>
      <c r="G331">
        <v>197.398</v>
      </c>
      <c r="H331">
        <v>991.20600000000002</v>
      </c>
      <c r="I331">
        <v>-213</v>
      </c>
      <c r="J331">
        <v>-159.12100000000001</v>
      </c>
      <c r="K331">
        <v>-786.49199999999996</v>
      </c>
      <c r="M331" s="11" t="str">
        <f t="shared" si="29"/>
        <v/>
      </c>
      <c r="N331" s="11" t="str">
        <f t="shared" si="30"/>
        <v/>
      </c>
      <c r="P331" s="11" t="s">
        <v>13</v>
      </c>
      <c r="Q331" s="11" t="s">
        <v>13</v>
      </c>
    </row>
    <row r="332" spans="1:17" x14ac:dyDescent="0.25">
      <c r="A332" s="1">
        <v>315857000</v>
      </c>
      <c r="B332" s="3">
        <f t="shared" si="27"/>
        <v>331</v>
      </c>
      <c r="C332" s="2">
        <v>20.88</v>
      </c>
      <c r="D332" s="4">
        <v>20.88</v>
      </c>
      <c r="E332" s="4">
        <f t="shared" si="28"/>
        <v>0</v>
      </c>
      <c r="F332">
        <v>262</v>
      </c>
      <c r="G332">
        <v>198.155</v>
      </c>
      <c r="H332">
        <v>1005.74</v>
      </c>
      <c r="I332">
        <v>-214</v>
      </c>
      <c r="J332">
        <v>-159.869</v>
      </c>
      <c r="K332">
        <v>-794.56399999999996</v>
      </c>
      <c r="M332" s="11" t="str">
        <f t="shared" si="29"/>
        <v/>
      </c>
      <c r="N332" s="11" t="str">
        <f t="shared" si="30"/>
        <v/>
      </c>
      <c r="P332" s="11" t="s">
        <v>13</v>
      </c>
      <c r="Q332" s="11" t="s">
        <v>13</v>
      </c>
    </row>
    <row r="333" spans="1:17" x14ac:dyDescent="0.25">
      <c r="A333" s="1">
        <v>315858000</v>
      </c>
      <c r="B333" s="3">
        <f t="shared" si="27"/>
        <v>332</v>
      </c>
      <c r="C333" s="2">
        <v>20.88</v>
      </c>
      <c r="D333" s="4">
        <v>20.88</v>
      </c>
      <c r="E333" s="4">
        <f t="shared" si="28"/>
        <v>0</v>
      </c>
      <c r="F333">
        <v>263</v>
      </c>
      <c r="G333">
        <v>198.911</v>
      </c>
      <c r="H333">
        <v>1009.13</v>
      </c>
      <c r="I333">
        <v>-216</v>
      </c>
      <c r="J333">
        <v>-161.363</v>
      </c>
      <c r="K333">
        <v>-797.56500000000005</v>
      </c>
      <c r="M333" s="11" t="str">
        <f t="shared" si="29"/>
        <v/>
      </c>
      <c r="N333" s="11" t="str">
        <f t="shared" si="30"/>
        <v/>
      </c>
      <c r="P333" s="11" t="s">
        <v>13</v>
      </c>
      <c r="Q333" s="11" t="s">
        <v>13</v>
      </c>
    </row>
    <row r="334" spans="1:17" x14ac:dyDescent="0.25">
      <c r="A334" s="1">
        <v>315859000</v>
      </c>
      <c r="B334" s="3">
        <f t="shared" si="27"/>
        <v>333</v>
      </c>
      <c r="C334" s="2">
        <v>22.53</v>
      </c>
      <c r="D334" s="4">
        <v>22.53</v>
      </c>
      <c r="E334" s="4">
        <f t="shared" si="28"/>
        <v>1.6500000000000021</v>
      </c>
      <c r="F334">
        <v>265</v>
      </c>
      <c r="G334">
        <v>200.42400000000001</v>
      </c>
      <c r="H334">
        <v>987.35699999999997</v>
      </c>
      <c r="I334">
        <v>-217</v>
      </c>
      <c r="J334">
        <v>-162.11000000000001</v>
      </c>
      <c r="K334">
        <v>-778.27800000000002</v>
      </c>
      <c r="M334" s="11">
        <f t="shared" si="29"/>
        <v>333</v>
      </c>
      <c r="N334" s="11">
        <f t="shared" si="30"/>
        <v>22.53</v>
      </c>
      <c r="P334" s="11" t="s">
        <v>13</v>
      </c>
      <c r="Q334" s="11" t="s">
        <v>13</v>
      </c>
    </row>
    <row r="335" spans="1:17" x14ac:dyDescent="0.25">
      <c r="A335" s="1">
        <v>315860000</v>
      </c>
      <c r="B335" s="3">
        <f t="shared" si="27"/>
        <v>334</v>
      </c>
      <c r="C335" s="2">
        <v>22.53</v>
      </c>
      <c r="D335" s="4">
        <v>22.53</v>
      </c>
      <c r="E335" s="4">
        <f t="shared" si="28"/>
        <v>0</v>
      </c>
      <c r="F335">
        <v>266</v>
      </c>
      <c r="G335">
        <v>201.18</v>
      </c>
      <c r="H335">
        <v>995.21699999999998</v>
      </c>
      <c r="I335">
        <v>-218</v>
      </c>
      <c r="J335">
        <v>-162.857</v>
      </c>
      <c r="K335">
        <v>-772.303</v>
      </c>
      <c r="M335" s="11" t="str">
        <f t="shared" si="29"/>
        <v/>
      </c>
      <c r="N335" s="11" t="str">
        <f t="shared" si="30"/>
        <v/>
      </c>
      <c r="P335" s="11" t="s">
        <v>13</v>
      </c>
      <c r="Q335" s="11" t="s">
        <v>13</v>
      </c>
    </row>
    <row r="336" spans="1:17" x14ac:dyDescent="0.25">
      <c r="A336" s="1">
        <v>315861000</v>
      </c>
      <c r="B336" s="3">
        <f t="shared" si="27"/>
        <v>335</v>
      </c>
      <c r="C336" s="2">
        <v>22.53</v>
      </c>
      <c r="D336" s="4">
        <v>22.53</v>
      </c>
      <c r="E336" s="4">
        <f t="shared" si="28"/>
        <v>0</v>
      </c>
      <c r="F336">
        <v>268</v>
      </c>
      <c r="G336">
        <v>202.69200000000001</v>
      </c>
      <c r="H336">
        <v>1031</v>
      </c>
      <c r="I336">
        <v>-219</v>
      </c>
      <c r="J336">
        <v>-163.60400000000001</v>
      </c>
      <c r="K336">
        <v>-774.26499999999999</v>
      </c>
      <c r="M336" s="11" t="str">
        <f t="shared" si="29"/>
        <v/>
      </c>
      <c r="N336" s="11" t="str">
        <f t="shared" si="30"/>
        <v/>
      </c>
      <c r="P336" s="11" t="s">
        <v>13</v>
      </c>
      <c r="Q336" s="11" t="s">
        <v>13</v>
      </c>
    </row>
    <row r="337" spans="1:17" x14ac:dyDescent="0.25">
      <c r="A337" s="1">
        <v>315862000</v>
      </c>
      <c r="B337" s="3">
        <f t="shared" si="27"/>
        <v>336</v>
      </c>
      <c r="C337" s="2">
        <v>22.53</v>
      </c>
      <c r="D337" s="4">
        <v>22.53</v>
      </c>
      <c r="E337" s="4">
        <f t="shared" si="28"/>
        <v>0</v>
      </c>
      <c r="F337">
        <v>269</v>
      </c>
      <c r="G337">
        <v>203.44900000000001</v>
      </c>
      <c r="H337">
        <v>1041.95</v>
      </c>
      <c r="I337">
        <v>-220</v>
      </c>
      <c r="J337">
        <v>-164.351</v>
      </c>
      <c r="K337">
        <v>-779.05899999999997</v>
      </c>
      <c r="M337" s="11" t="str">
        <f t="shared" si="29"/>
        <v/>
      </c>
      <c r="N337" s="11" t="str">
        <f t="shared" si="30"/>
        <v/>
      </c>
      <c r="P337" s="11" t="s">
        <v>13</v>
      </c>
      <c r="Q337" s="11" t="s">
        <v>13</v>
      </c>
    </row>
    <row r="338" spans="1:17" x14ac:dyDescent="0.25">
      <c r="A338" s="1">
        <v>315863000</v>
      </c>
      <c r="B338" s="3">
        <f t="shared" si="27"/>
        <v>337</v>
      </c>
      <c r="C338" s="2">
        <v>22.53</v>
      </c>
      <c r="D338" s="4">
        <v>22.53</v>
      </c>
      <c r="E338" s="4">
        <f t="shared" si="28"/>
        <v>0</v>
      </c>
      <c r="F338">
        <v>270</v>
      </c>
      <c r="G338">
        <v>204.20500000000001</v>
      </c>
      <c r="H338">
        <v>1024.6300000000001</v>
      </c>
      <c r="I338">
        <v>-221</v>
      </c>
      <c r="J338">
        <v>-165.09800000000001</v>
      </c>
      <c r="K338">
        <v>-791.38699999999994</v>
      </c>
      <c r="M338" s="11" t="str">
        <f t="shared" si="29"/>
        <v/>
      </c>
      <c r="N338" s="11" t="str">
        <f t="shared" si="30"/>
        <v/>
      </c>
      <c r="P338" s="11" t="s">
        <v>13</v>
      </c>
      <c r="Q338" s="11" t="s">
        <v>13</v>
      </c>
    </row>
    <row r="339" spans="1:17" x14ac:dyDescent="0.25">
      <c r="A339" s="1">
        <v>315864000</v>
      </c>
      <c r="B339" s="3">
        <f t="shared" si="27"/>
        <v>338</v>
      </c>
      <c r="C339" s="2">
        <v>22.53</v>
      </c>
      <c r="D339" s="4">
        <v>22.53</v>
      </c>
      <c r="E339" s="4">
        <f t="shared" si="28"/>
        <v>0</v>
      </c>
      <c r="F339">
        <v>272</v>
      </c>
      <c r="G339">
        <v>205.71799999999999</v>
      </c>
      <c r="H339">
        <v>1003.64</v>
      </c>
      <c r="I339">
        <v>-222</v>
      </c>
      <c r="J339">
        <v>-165.845</v>
      </c>
      <c r="K339">
        <v>-792.97199999999998</v>
      </c>
      <c r="M339" s="11" t="str">
        <f t="shared" si="29"/>
        <v/>
      </c>
      <c r="N339" s="11" t="str">
        <f t="shared" si="30"/>
        <v/>
      </c>
      <c r="P339" s="11" t="s">
        <v>13</v>
      </c>
      <c r="Q339" s="11" t="s">
        <v>13</v>
      </c>
    </row>
    <row r="340" spans="1:17" x14ac:dyDescent="0.25">
      <c r="A340" s="1">
        <v>315865000</v>
      </c>
      <c r="B340" s="3">
        <f t="shared" si="27"/>
        <v>339</v>
      </c>
      <c r="C340" s="2">
        <v>22.53</v>
      </c>
      <c r="D340" s="4">
        <v>22.53</v>
      </c>
      <c r="E340" s="4">
        <f t="shared" si="28"/>
        <v>0</v>
      </c>
      <c r="F340">
        <v>273</v>
      </c>
      <c r="G340">
        <v>206.47399999999999</v>
      </c>
      <c r="H340">
        <v>1005.94</v>
      </c>
      <c r="I340">
        <v>-223</v>
      </c>
      <c r="J340">
        <v>-166.59200000000001</v>
      </c>
      <c r="K340">
        <v>-777.13400000000001</v>
      </c>
      <c r="M340" s="11" t="str">
        <f t="shared" si="29"/>
        <v/>
      </c>
      <c r="N340" s="11" t="str">
        <f t="shared" si="30"/>
        <v/>
      </c>
      <c r="P340" s="11" t="s">
        <v>13</v>
      </c>
      <c r="Q340" s="11" t="s">
        <v>13</v>
      </c>
    </row>
    <row r="341" spans="1:17" x14ac:dyDescent="0.25">
      <c r="A341" s="1">
        <v>315866000</v>
      </c>
      <c r="B341" s="3">
        <f t="shared" si="27"/>
        <v>340</v>
      </c>
      <c r="C341" s="2">
        <v>22.53</v>
      </c>
      <c r="D341" s="4">
        <v>22.53</v>
      </c>
      <c r="E341" s="4">
        <f t="shared" si="28"/>
        <v>0</v>
      </c>
      <c r="F341">
        <v>274</v>
      </c>
      <c r="G341">
        <v>207.23</v>
      </c>
      <c r="H341">
        <v>1008.13</v>
      </c>
      <c r="I341">
        <v>-224</v>
      </c>
      <c r="J341">
        <v>-167.339</v>
      </c>
      <c r="K341">
        <v>-767.01099999999997</v>
      </c>
      <c r="M341" s="11" t="str">
        <f t="shared" si="29"/>
        <v/>
      </c>
      <c r="N341" s="11" t="str">
        <f t="shared" si="30"/>
        <v/>
      </c>
      <c r="P341" s="11" t="s">
        <v>13</v>
      </c>
      <c r="Q341" s="11" t="s">
        <v>13</v>
      </c>
    </row>
    <row r="342" spans="1:17" x14ac:dyDescent="0.25">
      <c r="A342" s="1">
        <v>315867000</v>
      </c>
      <c r="B342" s="3">
        <f t="shared" si="27"/>
        <v>341</v>
      </c>
      <c r="C342" s="2">
        <v>22.53</v>
      </c>
      <c r="D342" s="4">
        <v>22.53</v>
      </c>
      <c r="E342" s="4">
        <f t="shared" si="28"/>
        <v>0</v>
      </c>
      <c r="F342">
        <v>276</v>
      </c>
      <c r="G342">
        <v>208.74299999999999</v>
      </c>
      <c r="H342">
        <v>1006.34</v>
      </c>
      <c r="I342">
        <v>-225</v>
      </c>
      <c r="J342">
        <v>-168.08600000000001</v>
      </c>
      <c r="K342">
        <v>-768.56899999999996</v>
      </c>
      <c r="M342" s="11" t="str">
        <f t="shared" si="29"/>
        <v/>
      </c>
      <c r="N342" s="11" t="str">
        <f t="shared" si="30"/>
        <v/>
      </c>
      <c r="P342" s="11" t="s">
        <v>13</v>
      </c>
      <c r="Q342" s="11" t="s">
        <v>13</v>
      </c>
    </row>
    <row r="343" spans="1:17" x14ac:dyDescent="0.25">
      <c r="A343" s="1">
        <v>315868000</v>
      </c>
      <c r="B343" s="3">
        <f t="shared" si="27"/>
        <v>342</v>
      </c>
      <c r="C343" s="2">
        <v>22.53</v>
      </c>
      <c r="D343" s="4">
        <v>22.53</v>
      </c>
      <c r="E343" s="4">
        <f t="shared" si="28"/>
        <v>0</v>
      </c>
      <c r="F343">
        <v>277</v>
      </c>
      <c r="G343">
        <v>209.499</v>
      </c>
      <c r="H343">
        <v>1000.96</v>
      </c>
      <c r="I343">
        <v>-226</v>
      </c>
      <c r="J343">
        <v>-168.833</v>
      </c>
      <c r="K343">
        <v>-768.77700000000004</v>
      </c>
      <c r="M343" s="11" t="str">
        <f t="shared" si="29"/>
        <v/>
      </c>
      <c r="N343" s="11" t="str">
        <f t="shared" si="30"/>
        <v/>
      </c>
      <c r="P343" s="11" t="s">
        <v>13</v>
      </c>
      <c r="Q343" s="11" t="s">
        <v>13</v>
      </c>
    </row>
    <row r="344" spans="1:17" x14ac:dyDescent="0.25">
      <c r="A344" s="1">
        <v>315869000</v>
      </c>
      <c r="B344" s="3">
        <f t="shared" si="27"/>
        <v>343</v>
      </c>
      <c r="C344" s="2">
        <v>22.53</v>
      </c>
      <c r="D344" s="4">
        <v>22.53</v>
      </c>
      <c r="E344" s="4">
        <f t="shared" si="28"/>
        <v>0</v>
      </c>
      <c r="F344">
        <v>278</v>
      </c>
      <c r="G344">
        <v>210.256</v>
      </c>
      <c r="H344">
        <v>1004.89</v>
      </c>
      <c r="I344">
        <v>-227</v>
      </c>
      <c r="J344">
        <v>-169.58</v>
      </c>
      <c r="K344">
        <v>-768.37099999999998</v>
      </c>
      <c r="M344" s="11" t="str">
        <f t="shared" si="29"/>
        <v/>
      </c>
      <c r="N344" s="11" t="str">
        <f t="shared" si="30"/>
        <v/>
      </c>
      <c r="P344" s="11" t="s">
        <v>13</v>
      </c>
      <c r="Q344" s="11" t="s">
        <v>13</v>
      </c>
    </row>
    <row r="345" spans="1:17" x14ac:dyDescent="0.25">
      <c r="A345" s="1">
        <v>315870000</v>
      </c>
      <c r="B345" s="3">
        <f t="shared" si="27"/>
        <v>344</v>
      </c>
      <c r="C345" s="2">
        <v>22.53</v>
      </c>
      <c r="D345" s="4">
        <v>22.53</v>
      </c>
      <c r="E345" s="4">
        <f t="shared" si="28"/>
        <v>0</v>
      </c>
      <c r="F345">
        <v>280</v>
      </c>
      <c r="G345">
        <v>211.768</v>
      </c>
      <c r="H345">
        <v>1016.77</v>
      </c>
      <c r="I345">
        <v>-228</v>
      </c>
      <c r="J345">
        <v>-170.327</v>
      </c>
      <c r="K345">
        <v>-760.54899999999998</v>
      </c>
      <c r="M345" s="11" t="str">
        <f t="shared" si="29"/>
        <v/>
      </c>
      <c r="N345" s="11" t="str">
        <f t="shared" si="30"/>
        <v/>
      </c>
      <c r="P345" s="11" t="s">
        <v>13</v>
      </c>
      <c r="Q345" s="11" t="s">
        <v>13</v>
      </c>
    </row>
    <row r="346" spans="1:17" x14ac:dyDescent="0.25">
      <c r="A346" s="1">
        <v>315871000</v>
      </c>
      <c r="B346" s="3">
        <f t="shared" si="27"/>
        <v>345</v>
      </c>
      <c r="C346" s="2">
        <v>22.53</v>
      </c>
      <c r="D346" s="4">
        <v>22.53</v>
      </c>
      <c r="E346" s="4">
        <f t="shared" si="28"/>
        <v>0</v>
      </c>
      <c r="F346">
        <v>281</v>
      </c>
      <c r="G346">
        <v>212.52500000000001</v>
      </c>
      <c r="H346">
        <v>1018.81</v>
      </c>
      <c r="I346">
        <v>-229</v>
      </c>
      <c r="J346">
        <v>-171.07400000000001</v>
      </c>
      <c r="K346">
        <v>-737.38900000000001</v>
      </c>
      <c r="M346" s="11" t="str">
        <f t="shared" si="29"/>
        <v/>
      </c>
      <c r="N346" s="11" t="str">
        <f t="shared" si="30"/>
        <v/>
      </c>
      <c r="P346" s="11" t="s">
        <v>13</v>
      </c>
      <c r="Q346" s="11" t="s">
        <v>13</v>
      </c>
    </row>
    <row r="347" spans="1:17" x14ac:dyDescent="0.25">
      <c r="A347" s="1">
        <v>315872000</v>
      </c>
      <c r="B347" s="3">
        <f t="shared" si="27"/>
        <v>346</v>
      </c>
      <c r="C347" s="2">
        <v>22.53</v>
      </c>
      <c r="D347" s="4">
        <v>22.53</v>
      </c>
      <c r="E347" s="4">
        <f t="shared" si="28"/>
        <v>0</v>
      </c>
      <c r="F347">
        <v>282</v>
      </c>
      <c r="G347">
        <v>213.28100000000001</v>
      </c>
      <c r="H347">
        <v>1002.47</v>
      </c>
      <c r="I347">
        <v>-230</v>
      </c>
      <c r="J347">
        <v>-171.821</v>
      </c>
      <c r="K347">
        <v>-722.17</v>
      </c>
      <c r="M347" s="11" t="str">
        <f t="shared" si="29"/>
        <v/>
      </c>
      <c r="N347" s="11" t="str">
        <f t="shared" si="30"/>
        <v/>
      </c>
      <c r="P347" s="11" t="s">
        <v>13</v>
      </c>
      <c r="Q347" s="11" t="s">
        <v>13</v>
      </c>
    </row>
    <row r="348" spans="1:17" x14ac:dyDescent="0.25">
      <c r="A348" s="1">
        <v>315873000</v>
      </c>
      <c r="B348" s="3">
        <f t="shared" si="27"/>
        <v>347</v>
      </c>
      <c r="C348" s="2">
        <v>22.53</v>
      </c>
      <c r="D348" s="4">
        <v>22.53</v>
      </c>
      <c r="E348" s="4">
        <f t="shared" si="28"/>
        <v>0</v>
      </c>
      <c r="F348">
        <v>283</v>
      </c>
      <c r="G348">
        <v>214.03700000000001</v>
      </c>
      <c r="H348">
        <v>998.74900000000002</v>
      </c>
      <c r="I348">
        <v>-231</v>
      </c>
      <c r="J348">
        <v>-172.56800000000001</v>
      </c>
      <c r="K348">
        <v>-723.66600000000005</v>
      </c>
      <c r="M348" s="11" t="str">
        <f t="shared" si="29"/>
        <v/>
      </c>
      <c r="N348" s="11" t="str">
        <f t="shared" si="30"/>
        <v/>
      </c>
      <c r="P348" s="11" t="s">
        <v>13</v>
      </c>
      <c r="Q348" s="11" t="s">
        <v>13</v>
      </c>
    </row>
    <row r="349" spans="1:17" x14ac:dyDescent="0.25">
      <c r="A349" s="1">
        <v>315874000</v>
      </c>
      <c r="B349" s="3">
        <f t="shared" si="27"/>
        <v>348</v>
      </c>
      <c r="C349" s="2">
        <v>24.24</v>
      </c>
      <c r="D349" s="4">
        <v>24.24</v>
      </c>
      <c r="E349" s="4">
        <f t="shared" si="28"/>
        <v>1.7099999999999973</v>
      </c>
      <c r="F349">
        <v>285</v>
      </c>
      <c r="G349">
        <v>215.55</v>
      </c>
      <c r="H349">
        <v>977.673</v>
      </c>
      <c r="I349">
        <v>-232</v>
      </c>
      <c r="J349">
        <v>-173.315</v>
      </c>
      <c r="K349">
        <v>-738.58299999999997</v>
      </c>
      <c r="M349" s="11">
        <f t="shared" si="29"/>
        <v>348</v>
      </c>
      <c r="N349" s="11">
        <f t="shared" si="30"/>
        <v>24.24</v>
      </c>
      <c r="P349" s="11" t="s">
        <v>13</v>
      </c>
      <c r="Q349" s="11" t="s">
        <v>13</v>
      </c>
    </row>
    <row r="350" spans="1:17" x14ac:dyDescent="0.25">
      <c r="A350" s="1">
        <v>315875000</v>
      </c>
      <c r="B350" s="3">
        <f t="shared" si="27"/>
        <v>349</v>
      </c>
      <c r="C350" s="2">
        <v>24.24</v>
      </c>
      <c r="D350" s="4">
        <v>24.24</v>
      </c>
      <c r="E350" s="4">
        <f t="shared" si="28"/>
        <v>0</v>
      </c>
      <c r="F350">
        <v>286</v>
      </c>
      <c r="G350">
        <v>216.30600000000001</v>
      </c>
      <c r="H350">
        <v>990.20100000000002</v>
      </c>
      <c r="I350">
        <v>-233</v>
      </c>
      <c r="J350">
        <v>-174.06200000000001</v>
      </c>
      <c r="K350">
        <v>-757.91600000000005</v>
      </c>
      <c r="M350" s="11" t="str">
        <f t="shared" si="29"/>
        <v/>
      </c>
      <c r="N350" s="11" t="str">
        <f t="shared" si="30"/>
        <v/>
      </c>
      <c r="P350" s="11" t="s">
        <v>13</v>
      </c>
      <c r="Q350" s="11" t="s">
        <v>13</v>
      </c>
    </row>
    <row r="351" spans="1:17" x14ac:dyDescent="0.25">
      <c r="A351" s="1">
        <v>315876000</v>
      </c>
      <c r="B351" s="3">
        <f t="shared" si="27"/>
        <v>350</v>
      </c>
      <c r="C351" s="2">
        <v>24.24</v>
      </c>
      <c r="D351" s="4">
        <v>24.24</v>
      </c>
      <c r="E351" s="4">
        <f t="shared" si="28"/>
        <v>0</v>
      </c>
      <c r="F351">
        <v>287</v>
      </c>
      <c r="G351">
        <v>217.06200000000001</v>
      </c>
      <c r="H351">
        <v>984.35299999999995</v>
      </c>
      <c r="I351">
        <v>-234</v>
      </c>
      <c r="J351">
        <v>-174.81</v>
      </c>
      <c r="K351">
        <v>-771.625</v>
      </c>
      <c r="M351" s="11" t="str">
        <f t="shared" si="29"/>
        <v/>
      </c>
      <c r="N351" s="11" t="str">
        <f t="shared" si="30"/>
        <v/>
      </c>
      <c r="P351" s="11" t="s">
        <v>13</v>
      </c>
      <c r="Q351" s="11" t="s">
        <v>13</v>
      </c>
    </row>
    <row r="352" spans="1:17" x14ac:dyDescent="0.25">
      <c r="A352" s="1">
        <v>315877000</v>
      </c>
      <c r="B352" s="3">
        <f t="shared" si="27"/>
        <v>351</v>
      </c>
      <c r="C352" s="2">
        <v>24.24</v>
      </c>
      <c r="D352" s="4">
        <v>24.24</v>
      </c>
      <c r="E352" s="4">
        <f t="shared" si="28"/>
        <v>0</v>
      </c>
      <c r="F352">
        <v>289</v>
      </c>
      <c r="G352">
        <v>218.57499999999999</v>
      </c>
      <c r="H352">
        <v>994.20299999999997</v>
      </c>
      <c r="I352">
        <v>-235</v>
      </c>
      <c r="J352">
        <v>-175.55699999999999</v>
      </c>
      <c r="K352">
        <v>-770.62099999999998</v>
      </c>
      <c r="M352" s="11" t="str">
        <f t="shared" si="29"/>
        <v/>
      </c>
      <c r="N352" s="11" t="str">
        <f t="shared" si="30"/>
        <v/>
      </c>
      <c r="P352" s="11" t="s">
        <v>13</v>
      </c>
      <c r="Q352" s="11" t="s">
        <v>13</v>
      </c>
    </row>
    <row r="353" spans="1:17" x14ac:dyDescent="0.25">
      <c r="A353" s="1">
        <v>315878000</v>
      </c>
      <c r="B353" s="3">
        <f t="shared" si="27"/>
        <v>352</v>
      </c>
      <c r="C353" s="2">
        <v>24.24</v>
      </c>
      <c r="D353" s="4">
        <v>24.24</v>
      </c>
      <c r="E353" s="4">
        <f t="shared" si="28"/>
        <v>0</v>
      </c>
      <c r="F353">
        <v>290</v>
      </c>
      <c r="G353">
        <v>219.33099999999999</v>
      </c>
      <c r="H353">
        <v>996.57799999999997</v>
      </c>
      <c r="I353">
        <v>-236</v>
      </c>
      <c r="J353">
        <v>-176.304</v>
      </c>
      <c r="K353">
        <v>-760.22</v>
      </c>
      <c r="M353" s="11" t="str">
        <f t="shared" si="29"/>
        <v/>
      </c>
      <c r="N353" s="11" t="str">
        <f t="shared" si="30"/>
        <v/>
      </c>
      <c r="P353" s="11" t="s">
        <v>13</v>
      </c>
      <c r="Q353" s="11" t="s">
        <v>13</v>
      </c>
    </row>
    <row r="354" spans="1:17" x14ac:dyDescent="0.25">
      <c r="A354" s="1">
        <v>315879000</v>
      </c>
      <c r="B354" s="3">
        <f t="shared" si="27"/>
        <v>353</v>
      </c>
      <c r="C354" s="2">
        <v>24.24</v>
      </c>
      <c r="D354" s="4">
        <v>24.24</v>
      </c>
      <c r="E354" s="4">
        <f t="shared" si="28"/>
        <v>0</v>
      </c>
      <c r="F354">
        <v>291</v>
      </c>
      <c r="G354">
        <v>220.08799999999999</v>
      </c>
      <c r="H354">
        <v>1011.59</v>
      </c>
      <c r="I354">
        <v>-237</v>
      </c>
      <c r="J354">
        <v>-177.05099999999999</v>
      </c>
      <c r="K354">
        <v>-754.33799999999997</v>
      </c>
      <c r="M354" s="11" t="str">
        <f t="shared" si="29"/>
        <v/>
      </c>
      <c r="N354" s="11" t="str">
        <f t="shared" si="30"/>
        <v/>
      </c>
      <c r="P354" s="11" t="s">
        <v>13</v>
      </c>
      <c r="Q354" s="11" t="s">
        <v>13</v>
      </c>
    </row>
    <row r="355" spans="1:17" x14ac:dyDescent="0.25">
      <c r="A355" s="1">
        <v>315880000</v>
      </c>
      <c r="B355" s="3">
        <f t="shared" si="27"/>
        <v>354</v>
      </c>
      <c r="C355" s="2">
        <v>24.24</v>
      </c>
      <c r="D355" s="4">
        <v>24.24</v>
      </c>
      <c r="E355" s="4">
        <f t="shared" si="28"/>
        <v>0</v>
      </c>
      <c r="F355">
        <v>293</v>
      </c>
      <c r="G355">
        <v>221.6</v>
      </c>
      <c r="H355">
        <v>1022.91</v>
      </c>
      <c r="I355">
        <v>-238</v>
      </c>
      <c r="J355">
        <v>-177.798</v>
      </c>
      <c r="K355">
        <v>-753.95699999999999</v>
      </c>
      <c r="M355" s="11" t="str">
        <f t="shared" si="29"/>
        <v/>
      </c>
      <c r="N355" s="11" t="str">
        <f t="shared" si="30"/>
        <v/>
      </c>
      <c r="P355" s="11" t="s">
        <v>13</v>
      </c>
      <c r="Q355" s="11" t="s">
        <v>13</v>
      </c>
    </row>
    <row r="356" spans="1:17" x14ac:dyDescent="0.25">
      <c r="A356" s="1">
        <v>315881000</v>
      </c>
      <c r="B356" s="3">
        <f t="shared" si="27"/>
        <v>355</v>
      </c>
      <c r="C356" s="2">
        <v>24.24</v>
      </c>
      <c r="D356" s="4">
        <v>24.24</v>
      </c>
      <c r="E356" s="4">
        <f t="shared" si="28"/>
        <v>0</v>
      </c>
      <c r="F356">
        <v>294</v>
      </c>
      <c r="G356">
        <v>222.357</v>
      </c>
      <c r="H356">
        <v>1015.53</v>
      </c>
      <c r="I356">
        <v>-239</v>
      </c>
      <c r="J356">
        <v>-178.54499999999999</v>
      </c>
      <c r="K356">
        <v>-756.66800000000001</v>
      </c>
      <c r="M356" s="11" t="str">
        <f t="shared" si="29"/>
        <v/>
      </c>
      <c r="N356" s="11" t="str">
        <f t="shared" si="30"/>
        <v/>
      </c>
      <c r="P356" s="11" t="s">
        <v>13</v>
      </c>
      <c r="Q356" s="11" t="s">
        <v>13</v>
      </c>
    </row>
    <row r="357" spans="1:17" x14ac:dyDescent="0.25">
      <c r="A357" s="1">
        <v>315882000</v>
      </c>
      <c r="B357" s="3">
        <f t="shared" si="27"/>
        <v>356</v>
      </c>
      <c r="C357" s="2">
        <v>24.24</v>
      </c>
      <c r="D357" s="4">
        <v>24.24</v>
      </c>
      <c r="E357" s="4">
        <f t="shared" si="28"/>
        <v>0</v>
      </c>
      <c r="F357">
        <v>295</v>
      </c>
      <c r="G357">
        <v>223.113</v>
      </c>
      <c r="H357">
        <v>999.88800000000003</v>
      </c>
      <c r="I357">
        <v>-240</v>
      </c>
      <c r="J357">
        <v>-179.292</v>
      </c>
      <c r="K357">
        <v>-763.37599999999998</v>
      </c>
      <c r="M357" s="11" t="str">
        <f t="shared" si="29"/>
        <v/>
      </c>
      <c r="N357" s="11" t="str">
        <f t="shared" si="30"/>
        <v/>
      </c>
      <c r="P357" s="11" t="s">
        <v>13</v>
      </c>
      <c r="Q357" s="11" t="s">
        <v>13</v>
      </c>
    </row>
    <row r="358" spans="1:17" x14ac:dyDescent="0.25">
      <c r="A358" s="1">
        <v>315883000</v>
      </c>
      <c r="B358" s="3">
        <f t="shared" si="27"/>
        <v>357</v>
      </c>
      <c r="C358" s="2">
        <v>24.24</v>
      </c>
      <c r="D358" s="4">
        <v>24.24</v>
      </c>
      <c r="E358" s="4">
        <f t="shared" si="28"/>
        <v>0</v>
      </c>
      <c r="F358">
        <v>297</v>
      </c>
      <c r="G358">
        <v>224.626</v>
      </c>
      <c r="H358">
        <v>1015.67</v>
      </c>
      <c r="I358">
        <v>-241</v>
      </c>
      <c r="J358">
        <v>-180.03899999999999</v>
      </c>
      <c r="K358">
        <v>-768.11500000000001</v>
      </c>
      <c r="M358" s="11" t="str">
        <f t="shared" si="29"/>
        <v/>
      </c>
      <c r="N358" s="11" t="str">
        <f t="shared" si="30"/>
        <v/>
      </c>
      <c r="P358" s="11" t="s">
        <v>13</v>
      </c>
      <c r="Q358" s="11" t="s">
        <v>13</v>
      </c>
    </row>
    <row r="359" spans="1:17" x14ac:dyDescent="0.25">
      <c r="A359" s="1">
        <v>315884000</v>
      </c>
      <c r="B359" s="3">
        <f t="shared" si="27"/>
        <v>358</v>
      </c>
      <c r="C359" s="2">
        <v>24.24</v>
      </c>
      <c r="D359" s="4">
        <v>24.24</v>
      </c>
      <c r="E359" s="4">
        <f t="shared" si="28"/>
        <v>0</v>
      </c>
      <c r="F359">
        <v>298</v>
      </c>
      <c r="G359">
        <v>225.38200000000001</v>
      </c>
      <c r="H359">
        <v>1026.8</v>
      </c>
      <c r="I359">
        <v>-242</v>
      </c>
      <c r="J359">
        <v>-180.786</v>
      </c>
      <c r="K359">
        <v>-771.596</v>
      </c>
      <c r="M359" s="11" t="str">
        <f t="shared" si="29"/>
        <v/>
      </c>
      <c r="N359" s="11" t="str">
        <f t="shared" si="30"/>
        <v/>
      </c>
      <c r="P359" s="11" t="s">
        <v>13</v>
      </c>
      <c r="Q359" s="11" t="s">
        <v>13</v>
      </c>
    </row>
    <row r="360" spans="1:17" x14ac:dyDescent="0.25">
      <c r="A360" s="1">
        <v>315885000</v>
      </c>
      <c r="B360" s="3">
        <f t="shared" si="27"/>
        <v>359</v>
      </c>
      <c r="C360" s="2">
        <v>24.24</v>
      </c>
      <c r="D360" s="4">
        <v>24.24</v>
      </c>
      <c r="E360" s="4">
        <f t="shared" si="28"/>
        <v>0</v>
      </c>
      <c r="F360">
        <v>300</v>
      </c>
      <c r="G360">
        <v>226.89500000000001</v>
      </c>
      <c r="H360">
        <v>1031.46</v>
      </c>
      <c r="I360">
        <v>-243</v>
      </c>
      <c r="J360">
        <v>-181.53299999999999</v>
      </c>
      <c r="K360">
        <v>-775.68100000000004</v>
      </c>
      <c r="M360" s="11" t="str">
        <f t="shared" si="29"/>
        <v/>
      </c>
      <c r="N360" s="11" t="str">
        <f t="shared" si="30"/>
        <v/>
      </c>
      <c r="P360" s="11" t="s">
        <v>13</v>
      </c>
      <c r="Q360" s="11" t="s">
        <v>13</v>
      </c>
    </row>
    <row r="361" spans="1:17" x14ac:dyDescent="0.25">
      <c r="A361" s="1">
        <v>315886000</v>
      </c>
      <c r="B361" s="3">
        <f t="shared" si="27"/>
        <v>360</v>
      </c>
      <c r="C361" s="2">
        <v>24.24</v>
      </c>
      <c r="D361" s="4">
        <v>24.24</v>
      </c>
      <c r="E361" s="4">
        <f t="shared" si="28"/>
        <v>0</v>
      </c>
      <c r="F361">
        <v>301</v>
      </c>
      <c r="G361">
        <v>227.65100000000001</v>
      </c>
      <c r="H361">
        <v>1027.29</v>
      </c>
      <c r="I361">
        <v>-244</v>
      </c>
      <c r="J361">
        <v>-182.28</v>
      </c>
      <c r="K361">
        <v>-779.68899999999996</v>
      </c>
      <c r="M361" s="11" t="str">
        <f t="shared" si="29"/>
        <v/>
      </c>
      <c r="N361" s="11" t="str">
        <f t="shared" si="30"/>
        <v/>
      </c>
      <c r="P361" s="11" t="s">
        <v>13</v>
      </c>
      <c r="Q361" s="11" t="s">
        <v>13</v>
      </c>
    </row>
    <row r="362" spans="1:17" x14ac:dyDescent="0.25">
      <c r="A362" s="1">
        <v>315887000</v>
      </c>
      <c r="B362" s="3">
        <f t="shared" si="27"/>
        <v>361</v>
      </c>
      <c r="C362" s="2">
        <v>24.24</v>
      </c>
      <c r="D362" s="4">
        <v>24.24</v>
      </c>
      <c r="E362" s="4">
        <f t="shared" si="28"/>
        <v>0</v>
      </c>
      <c r="F362">
        <v>302</v>
      </c>
      <c r="G362">
        <v>228.40700000000001</v>
      </c>
      <c r="H362">
        <v>1031.98</v>
      </c>
      <c r="I362">
        <v>-245</v>
      </c>
      <c r="J362">
        <v>-183.02699999999999</v>
      </c>
      <c r="K362">
        <v>-785.79899999999998</v>
      </c>
      <c r="M362" s="11" t="str">
        <f t="shared" si="29"/>
        <v/>
      </c>
      <c r="N362" s="11" t="str">
        <f t="shared" si="30"/>
        <v/>
      </c>
      <c r="P362" s="11" t="s">
        <v>13</v>
      </c>
      <c r="Q362" s="11" t="s">
        <v>13</v>
      </c>
    </row>
    <row r="363" spans="1:17" x14ac:dyDescent="0.25">
      <c r="A363" s="1">
        <v>315888000</v>
      </c>
      <c r="B363" s="3">
        <f t="shared" si="27"/>
        <v>362</v>
      </c>
      <c r="C363" s="2">
        <v>24.24</v>
      </c>
      <c r="D363" s="4">
        <v>24.24</v>
      </c>
      <c r="E363" s="4">
        <f t="shared" si="28"/>
        <v>0</v>
      </c>
      <c r="F363">
        <v>304</v>
      </c>
      <c r="G363">
        <v>229.92</v>
      </c>
      <c r="H363">
        <v>1043.03</v>
      </c>
      <c r="I363">
        <v>-246</v>
      </c>
      <c r="J363">
        <v>-183.774</v>
      </c>
      <c r="K363">
        <v>-785.16899999999998</v>
      </c>
      <c r="M363" s="11" t="str">
        <f t="shared" si="29"/>
        <v/>
      </c>
      <c r="N363" s="11" t="str">
        <f t="shared" si="30"/>
        <v/>
      </c>
      <c r="P363" s="11" t="s">
        <v>13</v>
      </c>
      <c r="Q363" s="11" t="s">
        <v>13</v>
      </c>
    </row>
    <row r="364" spans="1:17" x14ac:dyDescent="0.25">
      <c r="A364" s="1">
        <v>315889000</v>
      </c>
      <c r="B364" s="3">
        <f t="shared" si="27"/>
        <v>363</v>
      </c>
      <c r="C364" s="2">
        <v>24.24</v>
      </c>
      <c r="D364" s="4">
        <v>24.24</v>
      </c>
      <c r="E364" s="4">
        <f t="shared" si="28"/>
        <v>0</v>
      </c>
      <c r="F364">
        <v>305</v>
      </c>
      <c r="G364">
        <v>230.67599999999999</v>
      </c>
      <c r="H364">
        <v>1022.93</v>
      </c>
      <c r="I364">
        <v>-247</v>
      </c>
      <c r="J364">
        <v>-184.52099999999999</v>
      </c>
      <c r="K364">
        <v>-781.13599999999997</v>
      </c>
      <c r="M364" s="11" t="str">
        <f t="shared" si="29"/>
        <v/>
      </c>
      <c r="N364" s="11" t="str">
        <f t="shared" si="30"/>
        <v/>
      </c>
      <c r="P364" s="11" t="s">
        <v>13</v>
      </c>
      <c r="Q364" s="11" t="s">
        <v>13</v>
      </c>
    </row>
    <row r="365" spans="1:17" x14ac:dyDescent="0.25">
      <c r="A365" s="1">
        <v>315890000</v>
      </c>
      <c r="B365" s="3">
        <f t="shared" si="27"/>
        <v>364</v>
      </c>
      <c r="C365" s="2">
        <v>24.24</v>
      </c>
      <c r="D365" s="4">
        <v>24.24</v>
      </c>
      <c r="E365" s="4">
        <f t="shared" si="28"/>
        <v>0</v>
      </c>
      <c r="F365">
        <v>306</v>
      </c>
      <c r="G365">
        <v>231.43199999999999</v>
      </c>
      <c r="H365">
        <v>997.23500000000001</v>
      </c>
      <c r="I365">
        <v>-248</v>
      </c>
      <c r="J365">
        <v>-185.268</v>
      </c>
      <c r="K365">
        <v>-775.58100000000002</v>
      </c>
      <c r="M365" s="11" t="str">
        <f t="shared" si="29"/>
        <v/>
      </c>
      <c r="N365" s="11" t="str">
        <f t="shared" si="30"/>
        <v/>
      </c>
      <c r="P365" s="11" t="s">
        <v>13</v>
      </c>
      <c r="Q365" s="11" t="s">
        <v>13</v>
      </c>
    </row>
    <row r="366" spans="1:17" x14ac:dyDescent="0.25">
      <c r="A366" s="1">
        <v>315891000</v>
      </c>
      <c r="B366" s="3">
        <f t="shared" si="27"/>
        <v>365</v>
      </c>
      <c r="C366" s="2">
        <v>26.02</v>
      </c>
      <c r="D366" s="4">
        <v>26.02</v>
      </c>
      <c r="E366" s="4">
        <f t="shared" si="28"/>
        <v>1.7800000000000011</v>
      </c>
      <c r="F366">
        <v>308</v>
      </c>
      <c r="G366">
        <v>232.94499999999999</v>
      </c>
      <c r="H366">
        <v>1008.62</v>
      </c>
      <c r="I366">
        <v>-249</v>
      </c>
      <c r="J366">
        <v>-186.01499999999999</v>
      </c>
      <c r="K366">
        <v>-764.07899999999995</v>
      </c>
      <c r="M366" s="11">
        <f t="shared" si="29"/>
        <v>365</v>
      </c>
      <c r="N366" s="11">
        <f t="shared" si="30"/>
        <v>26.02</v>
      </c>
      <c r="P366" s="11" t="s">
        <v>13</v>
      </c>
      <c r="Q366" s="11" t="s">
        <v>13</v>
      </c>
    </row>
    <row r="367" spans="1:17" x14ac:dyDescent="0.25">
      <c r="A367" s="1">
        <v>315892000</v>
      </c>
      <c r="B367" s="3">
        <f t="shared" si="27"/>
        <v>366</v>
      </c>
      <c r="C367" s="2">
        <v>26.02</v>
      </c>
      <c r="D367" s="4">
        <v>26.02</v>
      </c>
      <c r="E367" s="4">
        <f t="shared" si="28"/>
        <v>0</v>
      </c>
      <c r="F367">
        <v>309</v>
      </c>
      <c r="G367">
        <v>233.70099999999999</v>
      </c>
      <c r="H367">
        <v>1026.6400000000001</v>
      </c>
      <c r="I367">
        <v>-250</v>
      </c>
      <c r="J367">
        <v>-186.762</v>
      </c>
      <c r="K367">
        <v>-760.82</v>
      </c>
      <c r="M367" s="11" t="str">
        <f t="shared" si="29"/>
        <v/>
      </c>
      <c r="N367" s="11" t="str">
        <f t="shared" si="30"/>
        <v/>
      </c>
      <c r="P367" s="11" t="s">
        <v>13</v>
      </c>
      <c r="Q367" s="11" t="s">
        <v>13</v>
      </c>
    </row>
    <row r="368" spans="1:17" x14ac:dyDescent="0.25">
      <c r="A368" s="1">
        <v>315893000</v>
      </c>
      <c r="B368" s="3">
        <f t="shared" si="27"/>
        <v>367</v>
      </c>
      <c r="C368" s="2">
        <v>26.02</v>
      </c>
      <c r="D368" s="4">
        <v>26.02</v>
      </c>
      <c r="E368" s="4">
        <f t="shared" si="28"/>
        <v>0</v>
      </c>
      <c r="F368">
        <v>311</v>
      </c>
      <c r="G368">
        <v>235.214</v>
      </c>
      <c r="H368">
        <v>1033.0899999999999</v>
      </c>
      <c r="I368">
        <v>-251</v>
      </c>
      <c r="J368">
        <v>-187.50899999999999</v>
      </c>
      <c r="K368">
        <v>-755.08100000000002</v>
      </c>
      <c r="M368" s="11" t="str">
        <f t="shared" si="29"/>
        <v/>
      </c>
      <c r="N368" s="11" t="str">
        <f t="shared" si="30"/>
        <v/>
      </c>
      <c r="P368" s="11" t="s">
        <v>13</v>
      </c>
      <c r="Q368" s="11" t="s">
        <v>13</v>
      </c>
    </row>
    <row r="369" spans="1:17" x14ac:dyDescent="0.25">
      <c r="A369" s="1">
        <v>315894000</v>
      </c>
      <c r="B369" s="3">
        <f t="shared" si="27"/>
        <v>368</v>
      </c>
      <c r="C369" s="2">
        <v>26.02</v>
      </c>
      <c r="D369" s="4">
        <v>26.02</v>
      </c>
      <c r="E369" s="4">
        <f t="shared" si="28"/>
        <v>0</v>
      </c>
      <c r="F369">
        <v>312</v>
      </c>
      <c r="G369">
        <v>235.97</v>
      </c>
      <c r="H369">
        <v>1010.17</v>
      </c>
      <c r="I369">
        <v>-252</v>
      </c>
      <c r="J369">
        <v>-188.256</v>
      </c>
      <c r="K369">
        <v>-748.21799999999996</v>
      </c>
      <c r="M369" s="11" t="str">
        <f t="shared" si="29"/>
        <v/>
      </c>
      <c r="N369" s="11" t="str">
        <f t="shared" si="30"/>
        <v/>
      </c>
      <c r="P369" s="11" t="s">
        <v>13</v>
      </c>
      <c r="Q369" s="11" t="s">
        <v>13</v>
      </c>
    </row>
    <row r="370" spans="1:17" x14ac:dyDescent="0.25">
      <c r="A370" s="1">
        <v>315895000</v>
      </c>
      <c r="B370" s="3">
        <f t="shared" si="27"/>
        <v>369</v>
      </c>
      <c r="C370" s="2">
        <v>26.02</v>
      </c>
      <c r="D370" s="4">
        <v>26.02</v>
      </c>
      <c r="E370" s="4">
        <f t="shared" si="28"/>
        <v>0</v>
      </c>
      <c r="F370">
        <v>313</v>
      </c>
      <c r="G370">
        <v>236.727</v>
      </c>
      <c r="H370">
        <v>1003.77</v>
      </c>
      <c r="I370">
        <v>-253</v>
      </c>
      <c r="J370">
        <v>-189.00299999999999</v>
      </c>
      <c r="K370">
        <v>-741.70899999999995</v>
      </c>
      <c r="M370" s="11" t="str">
        <f t="shared" si="29"/>
        <v/>
      </c>
      <c r="N370" s="11" t="str">
        <f t="shared" si="30"/>
        <v/>
      </c>
      <c r="P370" s="11" t="s">
        <v>13</v>
      </c>
      <c r="Q370" s="11" t="s">
        <v>13</v>
      </c>
    </row>
    <row r="371" spans="1:17" x14ac:dyDescent="0.25">
      <c r="A371" s="1">
        <v>315896000</v>
      </c>
      <c r="B371" s="3">
        <f t="shared" si="27"/>
        <v>370</v>
      </c>
      <c r="C371" s="2">
        <v>26.02</v>
      </c>
      <c r="D371" s="4">
        <v>26.02</v>
      </c>
      <c r="E371" s="4">
        <f t="shared" si="28"/>
        <v>0</v>
      </c>
      <c r="F371">
        <v>315</v>
      </c>
      <c r="G371">
        <v>238.239</v>
      </c>
      <c r="H371">
        <v>1027.27</v>
      </c>
      <c r="I371">
        <v>-254</v>
      </c>
      <c r="J371">
        <v>-189.75</v>
      </c>
      <c r="K371">
        <v>-742.53800000000001</v>
      </c>
      <c r="M371" s="11" t="str">
        <f t="shared" si="29"/>
        <v/>
      </c>
      <c r="N371" s="11" t="str">
        <f t="shared" si="30"/>
        <v/>
      </c>
      <c r="P371" s="11" t="s">
        <v>13</v>
      </c>
      <c r="Q371" s="11" t="s">
        <v>13</v>
      </c>
    </row>
    <row r="372" spans="1:17" x14ac:dyDescent="0.25">
      <c r="A372" s="1">
        <v>315897000</v>
      </c>
      <c r="B372" s="3">
        <f t="shared" si="27"/>
        <v>371</v>
      </c>
      <c r="C372" s="2">
        <v>26.02</v>
      </c>
      <c r="D372" s="4">
        <v>26.02</v>
      </c>
      <c r="E372" s="4">
        <f t="shared" si="28"/>
        <v>0</v>
      </c>
      <c r="F372">
        <v>316</v>
      </c>
      <c r="G372">
        <v>238.99600000000001</v>
      </c>
      <c r="H372">
        <v>1034.7</v>
      </c>
      <c r="I372">
        <v>-255</v>
      </c>
      <c r="J372">
        <v>-190.49799999999999</v>
      </c>
      <c r="K372">
        <v>-745.94</v>
      </c>
      <c r="M372" s="11" t="str">
        <f t="shared" si="29"/>
        <v/>
      </c>
      <c r="N372" s="11" t="str">
        <f t="shared" si="30"/>
        <v/>
      </c>
      <c r="P372" s="11" t="s">
        <v>13</v>
      </c>
      <c r="Q372" s="11" t="s">
        <v>13</v>
      </c>
    </row>
    <row r="373" spans="1:17" x14ac:dyDescent="0.25">
      <c r="A373" s="1">
        <v>315898000</v>
      </c>
      <c r="B373" s="3">
        <f t="shared" si="27"/>
        <v>372</v>
      </c>
      <c r="C373" s="2">
        <v>26.02</v>
      </c>
      <c r="D373" s="4">
        <v>26.02</v>
      </c>
      <c r="E373" s="4">
        <f t="shared" si="28"/>
        <v>0</v>
      </c>
      <c r="F373">
        <v>317</v>
      </c>
      <c r="G373">
        <v>239.75200000000001</v>
      </c>
      <c r="H373">
        <v>1041</v>
      </c>
      <c r="I373">
        <v>-256</v>
      </c>
      <c r="J373">
        <v>-191.245</v>
      </c>
      <c r="K373">
        <v>-750.58600000000001</v>
      </c>
      <c r="M373" s="11" t="str">
        <f t="shared" si="29"/>
        <v/>
      </c>
      <c r="N373" s="11" t="str">
        <f t="shared" si="30"/>
        <v/>
      </c>
      <c r="P373" s="11" t="s">
        <v>13</v>
      </c>
      <c r="Q373" s="11" t="s">
        <v>13</v>
      </c>
    </row>
    <row r="374" spans="1:17" x14ac:dyDescent="0.25">
      <c r="A374" s="1">
        <v>315899000</v>
      </c>
      <c r="B374" s="3">
        <f t="shared" si="27"/>
        <v>373</v>
      </c>
      <c r="C374" s="2">
        <v>26.02</v>
      </c>
      <c r="D374" s="4">
        <v>26.02</v>
      </c>
      <c r="E374" s="4">
        <f t="shared" si="28"/>
        <v>0</v>
      </c>
      <c r="F374">
        <v>319</v>
      </c>
      <c r="G374">
        <v>241.26499999999999</v>
      </c>
      <c r="H374">
        <v>1035.57</v>
      </c>
      <c r="I374">
        <v>-257</v>
      </c>
      <c r="J374">
        <v>-191.99199999999999</v>
      </c>
      <c r="K374">
        <v>-757.60799999999995</v>
      </c>
      <c r="M374" s="11" t="str">
        <f t="shared" si="29"/>
        <v/>
      </c>
      <c r="N374" s="11" t="str">
        <f t="shared" si="30"/>
        <v/>
      </c>
      <c r="P374" s="11" t="s">
        <v>13</v>
      </c>
      <c r="Q374" s="11" t="s">
        <v>13</v>
      </c>
    </row>
    <row r="375" spans="1:17" x14ac:dyDescent="0.25">
      <c r="A375" s="1">
        <v>315900000</v>
      </c>
      <c r="B375" s="3">
        <f t="shared" si="27"/>
        <v>374</v>
      </c>
      <c r="C375" s="2">
        <v>26.02</v>
      </c>
      <c r="D375" s="4">
        <v>26.02</v>
      </c>
      <c r="E375" s="4">
        <f t="shared" si="28"/>
        <v>0</v>
      </c>
      <c r="F375">
        <v>320</v>
      </c>
      <c r="G375">
        <v>242.02099999999999</v>
      </c>
      <c r="H375">
        <v>1046.21</v>
      </c>
      <c r="I375">
        <v>-258</v>
      </c>
      <c r="J375">
        <v>-192.739</v>
      </c>
      <c r="K375">
        <v>-744.78700000000003</v>
      </c>
      <c r="M375" s="11" t="str">
        <f t="shared" si="29"/>
        <v/>
      </c>
      <c r="N375" s="11" t="str">
        <f t="shared" si="30"/>
        <v/>
      </c>
      <c r="P375" s="11" t="s">
        <v>13</v>
      </c>
      <c r="Q375" s="11" t="s">
        <v>13</v>
      </c>
    </row>
    <row r="376" spans="1:17" x14ac:dyDescent="0.25">
      <c r="A376" s="1">
        <v>315901000</v>
      </c>
      <c r="B376" s="3">
        <f t="shared" si="27"/>
        <v>375</v>
      </c>
      <c r="C376" s="2">
        <v>26.02</v>
      </c>
      <c r="D376" s="4">
        <v>26.02</v>
      </c>
      <c r="E376" s="4">
        <f t="shared" si="28"/>
        <v>0</v>
      </c>
      <c r="F376">
        <v>322</v>
      </c>
      <c r="G376">
        <v>243.53399999999999</v>
      </c>
      <c r="H376">
        <v>1059.25</v>
      </c>
      <c r="I376">
        <v>-259</v>
      </c>
      <c r="J376">
        <v>-193.48599999999999</v>
      </c>
      <c r="K376">
        <v>-726.28599999999994</v>
      </c>
      <c r="M376" s="11" t="str">
        <f t="shared" si="29"/>
        <v/>
      </c>
      <c r="N376" s="11" t="str">
        <f t="shared" si="30"/>
        <v/>
      </c>
      <c r="P376" s="11" t="s">
        <v>13</v>
      </c>
      <c r="Q376" s="11" t="s">
        <v>13</v>
      </c>
    </row>
    <row r="377" spans="1:17" x14ac:dyDescent="0.25">
      <c r="A377" s="1">
        <v>315902000</v>
      </c>
      <c r="B377" s="3">
        <f t="shared" si="27"/>
        <v>376</v>
      </c>
      <c r="C377" s="2">
        <v>26.02</v>
      </c>
      <c r="D377" s="4">
        <v>26.02</v>
      </c>
      <c r="E377" s="4">
        <f t="shared" si="28"/>
        <v>0</v>
      </c>
      <c r="F377">
        <v>323</v>
      </c>
      <c r="G377">
        <v>244.29</v>
      </c>
      <c r="H377">
        <v>1044.3800000000001</v>
      </c>
      <c r="I377">
        <v>-260</v>
      </c>
      <c r="J377">
        <v>-194.233</v>
      </c>
      <c r="K377">
        <v>-723.27200000000005</v>
      </c>
      <c r="M377" s="11" t="str">
        <f t="shared" si="29"/>
        <v/>
      </c>
      <c r="N377" s="11" t="str">
        <f t="shared" si="30"/>
        <v/>
      </c>
      <c r="P377" s="11" t="s">
        <v>13</v>
      </c>
      <c r="Q377" s="11" t="s">
        <v>13</v>
      </c>
    </row>
    <row r="378" spans="1:17" x14ac:dyDescent="0.25">
      <c r="A378" s="1">
        <v>315903000</v>
      </c>
      <c r="B378" s="3">
        <f t="shared" si="27"/>
        <v>377</v>
      </c>
      <c r="C378" s="2">
        <v>26.02</v>
      </c>
      <c r="D378" s="4">
        <v>26.02</v>
      </c>
      <c r="E378" s="4">
        <f t="shared" si="28"/>
        <v>0</v>
      </c>
      <c r="F378">
        <v>324</v>
      </c>
      <c r="G378">
        <v>245.04599999999999</v>
      </c>
      <c r="H378">
        <v>1008.54</v>
      </c>
      <c r="I378">
        <v>-261</v>
      </c>
      <c r="J378">
        <v>-194.98</v>
      </c>
      <c r="K378">
        <v>-722.69399999999996</v>
      </c>
      <c r="M378" s="11" t="str">
        <f t="shared" si="29"/>
        <v/>
      </c>
      <c r="N378" s="11" t="str">
        <f t="shared" si="30"/>
        <v/>
      </c>
      <c r="P378" s="11" t="s">
        <v>13</v>
      </c>
      <c r="Q378" s="11" t="s">
        <v>13</v>
      </c>
    </row>
    <row r="379" spans="1:17" x14ac:dyDescent="0.25">
      <c r="A379" s="1">
        <v>315904000</v>
      </c>
      <c r="B379" s="3">
        <f t="shared" si="27"/>
        <v>378</v>
      </c>
      <c r="C379" s="2">
        <v>27.89</v>
      </c>
      <c r="D379" s="4">
        <v>27.89</v>
      </c>
      <c r="E379" s="4">
        <f t="shared" si="28"/>
        <v>1.870000000000001</v>
      </c>
      <c r="F379">
        <v>325</v>
      </c>
      <c r="G379">
        <v>245.80199999999999</v>
      </c>
      <c r="H379">
        <v>995.75800000000004</v>
      </c>
      <c r="I379">
        <v>-262</v>
      </c>
      <c r="J379">
        <v>-195.727</v>
      </c>
      <c r="K379">
        <v>-735.14</v>
      </c>
      <c r="M379" s="11">
        <f t="shared" si="29"/>
        <v>378</v>
      </c>
      <c r="N379" s="11">
        <f t="shared" si="30"/>
        <v>27.89</v>
      </c>
      <c r="P379" s="11" t="s">
        <v>13</v>
      </c>
      <c r="Q379" s="11" t="s">
        <v>13</v>
      </c>
    </row>
    <row r="380" spans="1:17" x14ac:dyDescent="0.25">
      <c r="A380" s="1">
        <v>315905000</v>
      </c>
      <c r="B380" s="3">
        <f t="shared" si="27"/>
        <v>379</v>
      </c>
      <c r="C380" s="2">
        <v>27.89</v>
      </c>
      <c r="D380" s="4">
        <v>27.89</v>
      </c>
      <c r="E380" s="4">
        <f t="shared" si="28"/>
        <v>0</v>
      </c>
      <c r="F380">
        <v>327</v>
      </c>
      <c r="G380">
        <v>247.315</v>
      </c>
      <c r="H380">
        <v>1024</v>
      </c>
      <c r="I380">
        <v>-263</v>
      </c>
      <c r="J380">
        <v>-196.47399999999999</v>
      </c>
      <c r="K380">
        <v>-751.08600000000001</v>
      </c>
      <c r="M380" s="11" t="str">
        <f t="shared" si="29"/>
        <v/>
      </c>
      <c r="N380" s="11" t="str">
        <f t="shared" si="30"/>
        <v/>
      </c>
      <c r="P380" s="11" t="s">
        <v>13</v>
      </c>
      <c r="Q380" s="11" t="s">
        <v>13</v>
      </c>
    </row>
    <row r="381" spans="1:17" x14ac:dyDescent="0.25">
      <c r="A381" s="1">
        <v>315906000</v>
      </c>
      <c r="B381" s="3">
        <f t="shared" si="27"/>
        <v>380</v>
      </c>
      <c r="C381" s="2">
        <v>27.89</v>
      </c>
      <c r="D381" s="4">
        <v>27.89</v>
      </c>
      <c r="E381" s="4">
        <f t="shared" si="28"/>
        <v>0</v>
      </c>
      <c r="F381">
        <v>328</v>
      </c>
      <c r="G381">
        <v>248.071</v>
      </c>
      <c r="H381">
        <v>1060.97</v>
      </c>
      <c r="I381">
        <v>-264</v>
      </c>
      <c r="J381">
        <v>-197.221</v>
      </c>
      <c r="K381">
        <v>-747.30100000000004</v>
      </c>
      <c r="M381" s="11" t="str">
        <f t="shared" si="29"/>
        <v/>
      </c>
      <c r="N381" s="11" t="str">
        <f t="shared" si="30"/>
        <v/>
      </c>
      <c r="P381" s="11" t="s">
        <v>13</v>
      </c>
      <c r="Q381" s="11" t="s">
        <v>13</v>
      </c>
    </row>
    <row r="382" spans="1:17" x14ac:dyDescent="0.25">
      <c r="A382" s="1">
        <v>315907000</v>
      </c>
      <c r="B382" s="3">
        <f t="shared" si="27"/>
        <v>381</v>
      </c>
      <c r="C382" s="2">
        <v>27.89</v>
      </c>
      <c r="D382" s="4">
        <v>27.89</v>
      </c>
      <c r="E382" s="4">
        <f t="shared" si="28"/>
        <v>0</v>
      </c>
      <c r="F382">
        <v>330</v>
      </c>
      <c r="G382">
        <v>249.584</v>
      </c>
      <c r="H382">
        <v>1068.3699999999999</v>
      </c>
      <c r="I382">
        <v>-265</v>
      </c>
      <c r="J382">
        <v>-197.96799999999999</v>
      </c>
      <c r="K382">
        <v>-730.21799999999996</v>
      </c>
      <c r="M382" s="11" t="str">
        <f t="shared" si="29"/>
        <v/>
      </c>
      <c r="N382" s="11" t="str">
        <f t="shared" si="30"/>
        <v/>
      </c>
      <c r="P382" s="11" t="s">
        <v>13</v>
      </c>
      <c r="Q382" s="11" t="s">
        <v>13</v>
      </c>
    </row>
    <row r="383" spans="1:17" x14ac:dyDescent="0.25">
      <c r="A383" s="1">
        <v>315908000</v>
      </c>
      <c r="B383" s="3">
        <f t="shared" si="27"/>
        <v>382</v>
      </c>
      <c r="C383" s="2">
        <v>27.89</v>
      </c>
      <c r="D383" s="4">
        <v>27.89</v>
      </c>
      <c r="E383" s="4">
        <f t="shared" si="28"/>
        <v>0</v>
      </c>
      <c r="F383">
        <v>331</v>
      </c>
      <c r="G383">
        <v>250.34</v>
      </c>
      <c r="H383">
        <v>1067.07</v>
      </c>
      <c r="I383">
        <v>-266</v>
      </c>
      <c r="J383">
        <v>-198.715</v>
      </c>
      <c r="K383">
        <v>-699.73</v>
      </c>
      <c r="M383" s="11" t="str">
        <f t="shared" si="29"/>
        <v/>
      </c>
      <c r="N383" s="11" t="str">
        <f t="shared" si="30"/>
        <v/>
      </c>
      <c r="P383" s="11" t="s">
        <v>13</v>
      </c>
      <c r="Q383" s="11" t="s">
        <v>13</v>
      </c>
    </row>
    <row r="384" spans="1:17" x14ac:dyDescent="0.25">
      <c r="A384" s="1">
        <v>315909000</v>
      </c>
      <c r="B384" s="3">
        <f t="shared" si="27"/>
        <v>383</v>
      </c>
      <c r="C384" s="2">
        <v>27.89</v>
      </c>
      <c r="D384" s="4">
        <v>27.89</v>
      </c>
      <c r="E384" s="4">
        <f t="shared" si="28"/>
        <v>0</v>
      </c>
      <c r="F384">
        <v>333</v>
      </c>
      <c r="G384">
        <v>251.85300000000001</v>
      </c>
      <c r="H384">
        <v>1089.26</v>
      </c>
      <c r="I384">
        <v>-267</v>
      </c>
      <c r="J384">
        <v>-199.46199999999999</v>
      </c>
      <c r="K384">
        <v>-700.76400000000001</v>
      </c>
      <c r="M384" s="11" t="str">
        <f t="shared" si="29"/>
        <v/>
      </c>
      <c r="N384" s="11" t="str">
        <f t="shared" si="30"/>
        <v/>
      </c>
      <c r="P384" s="11" t="s">
        <v>13</v>
      </c>
      <c r="Q384" s="11" t="s">
        <v>13</v>
      </c>
    </row>
    <row r="385" spans="1:17" x14ac:dyDescent="0.25">
      <c r="A385" s="1">
        <v>315910000</v>
      </c>
      <c r="B385" s="3">
        <f t="shared" si="27"/>
        <v>384</v>
      </c>
      <c r="C385" s="2">
        <v>27.89</v>
      </c>
      <c r="D385" s="4">
        <v>27.89</v>
      </c>
      <c r="E385" s="4">
        <f t="shared" si="28"/>
        <v>0</v>
      </c>
      <c r="F385">
        <v>334</v>
      </c>
      <c r="G385">
        <v>252.60900000000001</v>
      </c>
      <c r="H385">
        <v>1098.98</v>
      </c>
      <c r="I385">
        <v>-268</v>
      </c>
      <c r="J385">
        <v>-200.209</v>
      </c>
      <c r="K385">
        <v>-716.93799999999999</v>
      </c>
      <c r="M385" s="11" t="str">
        <f t="shared" si="29"/>
        <v/>
      </c>
      <c r="N385" s="11" t="str">
        <f t="shared" si="30"/>
        <v/>
      </c>
      <c r="P385" s="11" t="s">
        <v>13</v>
      </c>
      <c r="Q385" s="11" t="s">
        <v>13</v>
      </c>
    </row>
    <row r="386" spans="1:17" x14ac:dyDescent="0.25">
      <c r="A386" s="1">
        <v>315911000</v>
      </c>
      <c r="B386" s="3">
        <f t="shared" si="27"/>
        <v>385</v>
      </c>
      <c r="C386" s="2">
        <v>27.89</v>
      </c>
      <c r="D386" s="4">
        <v>27.89</v>
      </c>
      <c r="E386" s="4">
        <f t="shared" si="28"/>
        <v>0</v>
      </c>
      <c r="F386">
        <v>335</v>
      </c>
      <c r="G386">
        <v>254.12200000000001</v>
      </c>
      <c r="H386">
        <v>1082.94</v>
      </c>
      <c r="I386">
        <v>-269</v>
      </c>
      <c r="J386">
        <v>-200.95599999999999</v>
      </c>
      <c r="K386">
        <v>-746.48900000000003</v>
      </c>
      <c r="M386" s="11" t="str">
        <f t="shared" si="29"/>
        <v/>
      </c>
      <c r="N386" s="11" t="str">
        <f t="shared" si="30"/>
        <v/>
      </c>
      <c r="P386" s="11" t="s">
        <v>13</v>
      </c>
      <c r="Q386" s="11" t="s">
        <v>13</v>
      </c>
    </row>
    <row r="387" spans="1:17" x14ac:dyDescent="0.25">
      <c r="A387" s="1">
        <v>315912000</v>
      </c>
      <c r="B387" s="3">
        <f t="shared" si="27"/>
        <v>386</v>
      </c>
      <c r="C387" s="2">
        <v>27.89</v>
      </c>
      <c r="D387" s="4">
        <v>27.89</v>
      </c>
      <c r="E387" s="4">
        <f t="shared" si="28"/>
        <v>0</v>
      </c>
      <c r="F387">
        <v>337</v>
      </c>
      <c r="G387">
        <v>254.87799999999999</v>
      </c>
      <c r="H387">
        <v>1098.32</v>
      </c>
      <c r="I387">
        <v>-270</v>
      </c>
      <c r="J387">
        <v>-201.703</v>
      </c>
      <c r="K387">
        <v>-786.84400000000005</v>
      </c>
      <c r="M387" s="11" t="str">
        <f t="shared" si="29"/>
        <v/>
      </c>
      <c r="N387" s="11" t="str">
        <f t="shared" si="30"/>
        <v/>
      </c>
      <c r="P387" s="11" t="s">
        <v>13</v>
      </c>
      <c r="Q387" s="11" t="s">
        <v>13</v>
      </c>
    </row>
    <row r="388" spans="1:17" x14ac:dyDescent="0.25">
      <c r="A388" s="1">
        <v>315913000</v>
      </c>
      <c r="B388" s="3">
        <f t="shared" ref="B388:B451" si="31">(A388-$A$3)/1000</f>
        <v>387</v>
      </c>
      <c r="C388" s="2">
        <v>27.89</v>
      </c>
      <c r="D388" s="4">
        <v>27.89</v>
      </c>
      <c r="E388" s="4">
        <f t="shared" ref="E388:E451" si="32">(D388-D387)/(B388-B387)</f>
        <v>0</v>
      </c>
      <c r="F388">
        <v>339</v>
      </c>
      <c r="G388">
        <v>256.39100000000002</v>
      </c>
      <c r="H388">
        <v>1147.8499999999999</v>
      </c>
      <c r="I388">
        <v>-272</v>
      </c>
      <c r="J388">
        <v>-203.197</v>
      </c>
      <c r="K388">
        <v>-819.346</v>
      </c>
      <c r="M388" s="11" t="str">
        <f t="shared" si="29"/>
        <v/>
      </c>
      <c r="N388" s="11" t="str">
        <f t="shared" si="30"/>
        <v/>
      </c>
      <c r="P388" s="11" t="s">
        <v>13</v>
      </c>
      <c r="Q388" s="11" t="s">
        <v>13</v>
      </c>
    </row>
    <row r="389" spans="1:17" x14ac:dyDescent="0.25">
      <c r="A389" s="1">
        <v>315914000</v>
      </c>
      <c r="B389" s="3">
        <f t="shared" si="31"/>
        <v>388</v>
      </c>
      <c r="C389" s="2">
        <v>27.89</v>
      </c>
      <c r="D389" s="4">
        <v>27.89</v>
      </c>
      <c r="E389" s="4">
        <f t="shared" si="32"/>
        <v>0</v>
      </c>
      <c r="F389">
        <v>340</v>
      </c>
      <c r="G389">
        <v>257.14699999999999</v>
      </c>
      <c r="H389">
        <v>1148.8699999999999</v>
      </c>
      <c r="I389">
        <v>-273</v>
      </c>
      <c r="J389">
        <v>-203.94399999999999</v>
      </c>
      <c r="K389">
        <v>-830.447</v>
      </c>
      <c r="M389" s="11" t="str">
        <f t="shared" si="29"/>
        <v/>
      </c>
      <c r="N389" s="11" t="str">
        <f t="shared" si="30"/>
        <v/>
      </c>
      <c r="P389" s="11" t="s">
        <v>13</v>
      </c>
      <c r="Q389" s="11" t="s">
        <v>13</v>
      </c>
    </row>
    <row r="390" spans="1:17" x14ac:dyDescent="0.25">
      <c r="A390" s="1">
        <v>315915000</v>
      </c>
      <c r="B390" s="3">
        <f t="shared" si="31"/>
        <v>389</v>
      </c>
      <c r="C390" s="2">
        <v>27.89</v>
      </c>
      <c r="D390" s="4">
        <v>27.89</v>
      </c>
      <c r="E390" s="4">
        <f t="shared" si="32"/>
        <v>0</v>
      </c>
      <c r="F390">
        <v>342</v>
      </c>
      <c r="G390">
        <v>258.66000000000003</v>
      </c>
      <c r="H390">
        <v>1123.98</v>
      </c>
      <c r="I390">
        <v>-274</v>
      </c>
      <c r="J390">
        <v>-204.691</v>
      </c>
      <c r="K390">
        <v>-841.80499999999995</v>
      </c>
      <c r="M390" s="11" t="str">
        <f t="shared" si="29"/>
        <v/>
      </c>
      <c r="N390" s="11" t="str">
        <f t="shared" si="30"/>
        <v/>
      </c>
      <c r="P390" s="11" t="s">
        <v>13</v>
      </c>
      <c r="Q390" s="11" t="s">
        <v>13</v>
      </c>
    </row>
    <row r="391" spans="1:17" x14ac:dyDescent="0.25">
      <c r="A391" s="1">
        <v>315916000</v>
      </c>
      <c r="B391" s="3">
        <f t="shared" si="31"/>
        <v>390</v>
      </c>
      <c r="C391" s="2">
        <v>27.89</v>
      </c>
      <c r="D391" s="4">
        <v>27.89</v>
      </c>
      <c r="E391" s="4">
        <f t="shared" si="32"/>
        <v>0</v>
      </c>
      <c r="F391">
        <v>343</v>
      </c>
      <c r="G391">
        <v>259.416</v>
      </c>
      <c r="H391">
        <v>1135.99</v>
      </c>
      <c r="I391">
        <v>-275</v>
      </c>
      <c r="J391">
        <v>-205.43899999999999</v>
      </c>
      <c r="K391">
        <v>-837.64</v>
      </c>
      <c r="M391" s="11" t="str">
        <f t="shared" si="29"/>
        <v/>
      </c>
      <c r="N391" s="11" t="str">
        <f t="shared" si="30"/>
        <v/>
      </c>
      <c r="P391" s="11" t="s">
        <v>13</v>
      </c>
      <c r="Q391" s="11" t="s">
        <v>13</v>
      </c>
    </row>
    <row r="392" spans="1:17" x14ac:dyDescent="0.25">
      <c r="A392" s="1">
        <v>315917000</v>
      </c>
      <c r="B392" s="3">
        <f t="shared" si="31"/>
        <v>391</v>
      </c>
      <c r="C392" s="2">
        <v>27.89</v>
      </c>
      <c r="D392" s="4">
        <v>27.89</v>
      </c>
      <c r="E392" s="4">
        <f t="shared" si="32"/>
        <v>0</v>
      </c>
      <c r="F392">
        <v>345</v>
      </c>
      <c r="G392">
        <v>260.92899999999997</v>
      </c>
      <c r="H392">
        <v>1148.72</v>
      </c>
      <c r="I392">
        <v>-276</v>
      </c>
      <c r="J392">
        <v>-206.18600000000001</v>
      </c>
      <c r="K392">
        <v>-831.32500000000005</v>
      </c>
      <c r="M392" s="11" t="str">
        <f t="shared" si="29"/>
        <v/>
      </c>
      <c r="N392" s="11" t="str">
        <f t="shared" si="30"/>
        <v/>
      </c>
      <c r="P392" s="11" t="s">
        <v>13</v>
      </c>
      <c r="Q392" s="11" t="s">
        <v>13</v>
      </c>
    </row>
    <row r="393" spans="1:17" x14ac:dyDescent="0.25">
      <c r="A393" s="1">
        <v>315918000</v>
      </c>
      <c r="B393" s="3">
        <f t="shared" si="31"/>
        <v>392</v>
      </c>
      <c r="C393" s="2">
        <v>27.89</v>
      </c>
      <c r="D393" s="4">
        <v>27.89</v>
      </c>
      <c r="E393" s="4">
        <f t="shared" si="32"/>
        <v>0</v>
      </c>
      <c r="F393">
        <v>346</v>
      </c>
      <c r="G393">
        <v>261.685</v>
      </c>
      <c r="H393">
        <v>1126.03</v>
      </c>
      <c r="I393">
        <v>-277</v>
      </c>
      <c r="J393">
        <v>-206.93299999999999</v>
      </c>
      <c r="K393">
        <v>-824.899</v>
      </c>
      <c r="M393" s="11" t="str">
        <f t="shared" si="29"/>
        <v/>
      </c>
      <c r="N393" s="11" t="str">
        <f t="shared" si="30"/>
        <v/>
      </c>
      <c r="P393" s="11" t="s">
        <v>13</v>
      </c>
      <c r="Q393" s="11" t="s">
        <v>13</v>
      </c>
    </row>
    <row r="394" spans="1:17" x14ac:dyDescent="0.25">
      <c r="A394" s="1">
        <v>315919000</v>
      </c>
      <c r="B394" s="3">
        <f t="shared" si="31"/>
        <v>393</v>
      </c>
      <c r="C394" s="2">
        <v>29.79</v>
      </c>
      <c r="D394" s="4">
        <v>29.79</v>
      </c>
      <c r="E394" s="4">
        <f t="shared" si="32"/>
        <v>1.8999999999999986</v>
      </c>
      <c r="F394">
        <v>347</v>
      </c>
      <c r="G394">
        <v>262.44099999999997</v>
      </c>
      <c r="H394">
        <v>1094.4000000000001</v>
      </c>
      <c r="I394">
        <v>-278</v>
      </c>
      <c r="J394">
        <v>-207.68</v>
      </c>
      <c r="K394">
        <v>-829.16800000000001</v>
      </c>
      <c r="M394" s="11">
        <f t="shared" ref="M394:M457" si="33">IF(C394&lt;&gt;C393,B394,"")</f>
        <v>393</v>
      </c>
      <c r="N394" s="11">
        <f t="shared" ref="N394:N457" si="34">IF(C394&lt;&gt;C393,C394,"")</f>
        <v>29.79</v>
      </c>
      <c r="P394" s="11" t="s">
        <v>13</v>
      </c>
      <c r="Q394" s="11" t="s">
        <v>13</v>
      </c>
    </row>
    <row r="395" spans="1:17" x14ac:dyDescent="0.25">
      <c r="A395" s="1">
        <v>315920000</v>
      </c>
      <c r="B395" s="3">
        <f t="shared" si="31"/>
        <v>394</v>
      </c>
      <c r="C395" s="2">
        <v>29.79</v>
      </c>
      <c r="D395" s="4">
        <v>29.79</v>
      </c>
      <c r="E395" s="4">
        <f t="shared" si="32"/>
        <v>0</v>
      </c>
      <c r="F395">
        <v>349</v>
      </c>
      <c r="G395">
        <v>263.95400000000001</v>
      </c>
      <c r="H395">
        <v>1109.72</v>
      </c>
      <c r="I395">
        <v>-279</v>
      </c>
      <c r="J395">
        <v>-208.42699999999999</v>
      </c>
      <c r="K395">
        <v>-835.33299999999997</v>
      </c>
      <c r="M395" s="11" t="str">
        <f t="shared" si="33"/>
        <v/>
      </c>
      <c r="N395" s="11" t="str">
        <f t="shared" si="34"/>
        <v/>
      </c>
      <c r="P395" s="11" t="s">
        <v>13</v>
      </c>
      <c r="Q395" s="11" t="s">
        <v>13</v>
      </c>
    </row>
    <row r="396" spans="1:17" x14ac:dyDescent="0.25">
      <c r="A396" s="1">
        <v>315921000</v>
      </c>
      <c r="B396" s="3">
        <f t="shared" si="31"/>
        <v>395</v>
      </c>
      <c r="C396" s="2">
        <v>29.79</v>
      </c>
      <c r="D396" s="4">
        <v>29.79</v>
      </c>
      <c r="E396" s="4">
        <f t="shared" si="32"/>
        <v>0</v>
      </c>
      <c r="F396">
        <v>351</v>
      </c>
      <c r="G396">
        <v>265.46699999999998</v>
      </c>
      <c r="H396">
        <v>1155.3599999999999</v>
      </c>
      <c r="I396">
        <v>-281</v>
      </c>
      <c r="J396">
        <v>-209.92099999999999</v>
      </c>
      <c r="K396">
        <v>-837.89800000000002</v>
      </c>
      <c r="M396" s="11" t="str">
        <f t="shared" si="33"/>
        <v/>
      </c>
      <c r="N396" s="11" t="str">
        <f t="shared" si="34"/>
        <v/>
      </c>
      <c r="P396" s="11" t="s">
        <v>13</v>
      </c>
      <c r="Q396" s="11" t="s">
        <v>13</v>
      </c>
    </row>
    <row r="397" spans="1:17" x14ac:dyDescent="0.25">
      <c r="A397" s="1">
        <v>315922000</v>
      </c>
      <c r="B397" s="3">
        <f t="shared" si="31"/>
        <v>396</v>
      </c>
      <c r="C397" s="2">
        <v>29.79</v>
      </c>
      <c r="D397" s="4">
        <v>29.79</v>
      </c>
      <c r="E397" s="4">
        <f t="shared" si="32"/>
        <v>0</v>
      </c>
      <c r="F397">
        <v>352</v>
      </c>
      <c r="G397">
        <v>266.22300000000001</v>
      </c>
      <c r="H397">
        <v>1136.8</v>
      </c>
      <c r="I397">
        <v>-282</v>
      </c>
      <c r="J397">
        <v>-210.66800000000001</v>
      </c>
      <c r="K397">
        <v>-835.85900000000004</v>
      </c>
      <c r="M397" s="11" t="str">
        <f t="shared" si="33"/>
        <v/>
      </c>
      <c r="N397" s="11" t="str">
        <f t="shared" si="34"/>
        <v/>
      </c>
      <c r="P397" s="11" t="s">
        <v>13</v>
      </c>
      <c r="Q397" s="11" t="s">
        <v>13</v>
      </c>
    </row>
    <row r="398" spans="1:17" x14ac:dyDescent="0.25">
      <c r="A398" s="1">
        <v>315923000</v>
      </c>
      <c r="B398" s="3">
        <f t="shared" si="31"/>
        <v>397</v>
      </c>
      <c r="C398" s="2">
        <v>29.79</v>
      </c>
      <c r="D398" s="4">
        <v>29.79</v>
      </c>
      <c r="E398" s="4">
        <f t="shared" si="32"/>
        <v>0</v>
      </c>
      <c r="F398">
        <v>353</v>
      </c>
      <c r="G398">
        <v>266.97899999999998</v>
      </c>
      <c r="H398">
        <v>1110.29</v>
      </c>
      <c r="I398">
        <v>-283</v>
      </c>
      <c r="J398">
        <v>-211.41499999999999</v>
      </c>
      <c r="K398">
        <v>-842.90899999999999</v>
      </c>
      <c r="M398" s="11" t="str">
        <f t="shared" si="33"/>
        <v/>
      </c>
      <c r="N398" s="11" t="str">
        <f t="shared" si="34"/>
        <v/>
      </c>
      <c r="P398" s="11" t="s">
        <v>13</v>
      </c>
      <c r="Q398" s="11" t="s">
        <v>13</v>
      </c>
    </row>
    <row r="399" spans="1:17" x14ac:dyDescent="0.25">
      <c r="A399" s="1">
        <v>315924000</v>
      </c>
      <c r="B399" s="3">
        <f t="shared" si="31"/>
        <v>398</v>
      </c>
      <c r="C399" s="2">
        <v>29.79</v>
      </c>
      <c r="D399" s="4">
        <v>29.79</v>
      </c>
      <c r="E399" s="4">
        <f t="shared" si="32"/>
        <v>0</v>
      </c>
      <c r="F399">
        <v>355</v>
      </c>
      <c r="G399">
        <v>268.49200000000002</v>
      </c>
      <c r="H399">
        <v>1104.29</v>
      </c>
      <c r="I399">
        <v>-284</v>
      </c>
      <c r="J399">
        <v>-212.16200000000001</v>
      </c>
      <c r="K399">
        <v>-849.53499999999997</v>
      </c>
      <c r="M399" s="11" t="str">
        <f t="shared" si="33"/>
        <v/>
      </c>
      <c r="N399" s="11" t="str">
        <f t="shared" si="34"/>
        <v/>
      </c>
      <c r="P399" s="11" t="s">
        <v>13</v>
      </c>
      <c r="Q399" s="11" t="s">
        <v>13</v>
      </c>
    </row>
    <row r="400" spans="1:17" x14ac:dyDescent="0.25">
      <c r="A400" s="1">
        <v>315925000</v>
      </c>
      <c r="B400" s="3">
        <f t="shared" si="31"/>
        <v>399</v>
      </c>
      <c r="C400" s="2">
        <v>29.79</v>
      </c>
      <c r="D400" s="4">
        <v>29.79</v>
      </c>
      <c r="E400" s="4">
        <f t="shared" si="32"/>
        <v>0</v>
      </c>
      <c r="F400">
        <v>356</v>
      </c>
      <c r="G400">
        <v>269.24799999999999</v>
      </c>
      <c r="H400">
        <v>1101.9000000000001</v>
      </c>
      <c r="I400">
        <v>-285</v>
      </c>
      <c r="J400">
        <v>-212.90899999999999</v>
      </c>
      <c r="K400">
        <v>-853.73400000000004</v>
      </c>
      <c r="M400" s="11" t="str">
        <f t="shared" si="33"/>
        <v/>
      </c>
      <c r="N400" s="11" t="str">
        <f t="shared" si="34"/>
        <v/>
      </c>
      <c r="P400" s="11" t="s">
        <v>13</v>
      </c>
      <c r="Q400" s="11" t="s">
        <v>13</v>
      </c>
    </row>
    <row r="401" spans="1:17" x14ac:dyDescent="0.25">
      <c r="A401" s="1">
        <v>315926000</v>
      </c>
      <c r="B401" s="3">
        <f t="shared" si="31"/>
        <v>400</v>
      </c>
      <c r="C401" s="2">
        <v>29.79</v>
      </c>
      <c r="D401" s="4">
        <v>29.79</v>
      </c>
      <c r="E401" s="4">
        <f t="shared" si="32"/>
        <v>0</v>
      </c>
      <c r="F401">
        <v>358</v>
      </c>
      <c r="G401">
        <v>270.76100000000002</v>
      </c>
      <c r="H401">
        <v>1095.6099999999999</v>
      </c>
      <c r="I401">
        <v>-286</v>
      </c>
      <c r="J401">
        <v>-213.65600000000001</v>
      </c>
      <c r="K401">
        <v>-856.88</v>
      </c>
      <c r="M401" s="11" t="str">
        <f t="shared" si="33"/>
        <v/>
      </c>
      <c r="N401" s="11" t="str">
        <f t="shared" si="34"/>
        <v/>
      </c>
      <c r="P401" s="11" t="s">
        <v>13</v>
      </c>
      <c r="Q401" s="11" t="s">
        <v>13</v>
      </c>
    </row>
    <row r="402" spans="1:17" x14ac:dyDescent="0.25">
      <c r="A402" s="1">
        <v>315927000</v>
      </c>
      <c r="B402" s="3">
        <f t="shared" si="31"/>
        <v>401</v>
      </c>
      <c r="C402" s="2">
        <v>29.79</v>
      </c>
      <c r="D402" s="4">
        <v>29.79</v>
      </c>
      <c r="E402" s="4">
        <f t="shared" si="32"/>
        <v>0</v>
      </c>
      <c r="F402">
        <v>359</v>
      </c>
      <c r="G402">
        <v>271.517</v>
      </c>
      <c r="H402">
        <v>1092.6300000000001</v>
      </c>
      <c r="I402">
        <v>-287</v>
      </c>
      <c r="J402">
        <v>-214.40299999999999</v>
      </c>
      <c r="K402">
        <v>-852.77099999999996</v>
      </c>
      <c r="M402" s="11" t="str">
        <f t="shared" si="33"/>
        <v/>
      </c>
      <c r="N402" s="11" t="str">
        <f t="shared" si="34"/>
        <v/>
      </c>
      <c r="P402" s="11" t="s">
        <v>13</v>
      </c>
      <c r="Q402" s="11" t="s">
        <v>13</v>
      </c>
    </row>
    <row r="403" spans="1:17" x14ac:dyDescent="0.25">
      <c r="A403" s="1">
        <v>315928000</v>
      </c>
      <c r="B403" s="3">
        <f t="shared" si="31"/>
        <v>402</v>
      </c>
      <c r="C403" s="2">
        <v>29.79</v>
      </c>
      <c r="D403" s="4">
        <v>29.79</v>
      </c>
      <c r="E403" s="4">
        <f t="shared" si="32"/>
        <v>0</v>
      </c>
      <c r="F403">
        <v>361</v>
      </c>
      <c r="G403">
        <v>273.02999999999997</v>
      </c>
      <c r="H403">
        <v>1121.94</v>
      </c>
      <c r="I403">
        <v>-288</v>
      </c>
      <c r="J403">
        <v>-215.89699999999999</v>
      </c>
      <c r="K403">
        <v>-847.93200000000002</v>
      </c>
      <c r="M403" s="11" t="str">
        <f t="shared" si="33"/>
        <v/>
      </c>
      <c r="N403" s="11" t="str">
        <f t="shared" si="34"/>
        <v/>
      </c>
      <c r="P403" s="11" t="s">
        <v>13</v>
      </c>
      <c r="Q403" s="11" t="s">
        <v>13</v>
      </c>
    </row>
    <row r="404" spans="1:17" x14ac:dyDescent="0.25">
      <c r="A404" s="1">
        <v>315929000</v>
      </c>
      <c r="B404" s="3">
        <f t="shared" si="31"/>
        <v>403</v>
      </c>
      <c r="C404" s="2">
        <v>29.79</v>
      </c>
      <c r="D404" s="4">
        <v>29.79</v>
      </c>
      <c r="E404" s="4">
        <f t="shared" si="32"/>
        <v>0</v>
      </c>
      <c r="F404">
        <v>362</v>
      </c>
      <c r="G404">
        <v>273.786</v>
      </c>
      <c r="H404">
        <v>1128.74</v>
      </c>
      <c r="I404">
        <v>-290</v>
      </c>
      <c r="J404">
        <v>-216.64400000000001</v>
      </c>
      <c r="K404">
        <v>-848.05200000000002</v>
      </c>
      <c r="M404" s="11" t="str">
        <f t="shared" si="33"/>
        <v/>
      </c>
      <c r="N404" s="11" t="str">
        <f t="shared" si="34"/>
        <v/>
      </c>
      <c r="P404" s="11" t="s">
        <v>13</v>
      </c>
      <c r="Q404" s="11" t="s">
        <v>13</v>
      </c>
    </row>
    <row r="405" spans="1:17" x14ac:dyDescent="0.25">
      <c r="A405" s="1">
        <v>315930000</v>
      </c>
      <c r="B405" s="3">
        <f t="shared" si="31"/>
        <v>404</v>
      </c>
      <c r="C405" s="2">
        <v>29.79</v>
      </c>
      <c r="D405" s="4">
        <v>29.79</v>
      </c>
      <c r="E405" s="4">
        <f t="shared" si="32"/>
        <v>0</v>
      </c>
      <c r="F405">
        <v>364</v>
      </c>
      <c r="G405">
        <v>275.29899999999998</v>
      </c>
      <c r="H405">
        <v>1157.44</v>
      </c>
      <c r="I405">
        <v>-291</v>
      </c>
      <c r="J405">
        <v>-217.39099999999999</v>
      </c>
      <c r="K405">
        <v>-856.99</v>
      </c>
      <c r="M405" s="11" t="str">
        <f t="shared" si="33"/>
        <v/>
      </c>
      <c r="N405" s="11" t="str">
        <f t="shared" si="34"/>
        <v/>
      </c>
      <c r="P405" s="11" t="s">
        <v>13</v>
      </c>
      <c r="Q405" s="11" t="s">
        <v>13</v>
      </c>
    </row>
    <row r="406" spans="1:17" x14ac:dyDescent="0.25">
      <c r="A406" s="1">
        <v>315931000</v>
      </c>
      <c r="B406" s="3">
        <f t="shared" si="31"/>
        <v>405</v>
      </c>
      <c r="C406" s="2">
        <v>29.79</v>
      </c>
      <c r="D406" s="4">
        <v>29.79</v>
      </c>
      <c r="E406" s="4">
        <f t="shared" si="32"/>
        <v>0</v>
      </c>
      <c r="F406">
        <v>365</v>
      </c>
      <c r="G406">
        <v>276.05500000000001</v>
      </c>
      <c r="H406">
        <v>1138.94</v>
      </c>
      <c r="I406">
        <v>-292</v>
      </c>
      <c r="J406">
        <v>-218.13800000000001</v>
      </c>
      <c r="K406">
        <v>-868.09400000000005</v>
      </c>
      <c r="M406" s="11" t="str">
        <f t="shared" si="33"/>
        <v/>
      </c>
      <c r="N406" s="11" t="str">
        <f t="shared" si="34"/>
        <v/>
      </c>
      <c r="P406" s="11" t="s">
        <v>13</v>
      </c>
      <c r="Q406" s="11" t="s">
        <v>13</v>
      </c>
    </row>
    <row r="407" spans="1:17" x14ac:dyDescent="0.25">
      <c r="A407" s="1">
        <v>315932000</v>
      </c>
      <c r="B407" s="3">
        <f t="shared" si="31"/>
        <v>406</v>
      </c>
      <c r="C407" s="2">
        <v>29.79</v>
      </c>
      <c r="D407" s="4">
        <v>29.79</v>
      </c>
      <c r="E407" s="4">
        <f t="shared" si="32"/>
        <v>0</v>
      </c>
      <c r="F407">
        <v>367</v>
      </c>
      <c r="G407">
        <v>277.56799999999998</v>
      </c>
      <c r="H407">
        <v>1116.3499999999999</v>
      </c>
      <c r="I407">
        <v>-293</v>
      </c>
      <c r="J407">
        <v>-218.88499999999999</v>
      </c>
      <c r="K407">
        <v>-883.03700000000003</v>
      </c>
      <c r="M407" s="11" t="str">
        <f t="shared" si="33"/>
        <v/>
      </c>
      <c r="N407" s="11" t="str">
        <f t="shared" si="34"/>
        <v/>
      </c>
      <c r="P407" s="11" t="s">
        <v>13</v>
      </c>
      <c r="Q407" s="11" t="s">
        <v>13</v>
      </c>
    </row>
    <row r="408" spans="1:17" x14ac:dyDescent="0.25">
      <c r="A408" s="1">
        <v>315933000</v>
      </c>
      <c r="B408" s="3">
        <f t="shared" si="31"/>
        <v>407</v>
      </c>
      <c r="C408" s="2">
        <v>29.79</v>
      </c>
      <c r="D408" s="4">
        <v>29.79</v>
      </c>
      <c r="E408" s="4">
        <f t="shared" si="32"/>
        <v>0</v>
      </c>
      <c r="F408">
        <v>368</v>
      </c>
      <c r="G408">
        <v>278.32400000000001</v>
      </c>
      <c r="H408">
        <v>1115.96</v>
      </c>
      <c r="I408">
        <v>-294</v>
      </c>
      <c r="J408">
        <v>-219.63200000000001</v>
      </c>
      <c r="K408">
        <v>-895.59500000000003</v>
      </c>
      <c r="M408" s="11" t="str">
        <f t="shared" si="33"/>
        <v/>
      </c>
      <c r="N408" s="11" t="str">
        <f t="shared" si="34"/>
        <v/>
      </c>
      <c r="P408" s="11" t="s">
        <v>13</v>
      </c>
      <c r="Q408" s="11" t="s">
        <v>13</v>
      </c>
    </row>
    <row r="409" spans="1:17" x14ac:dyDescent="0.25">
      <c r="A409" s="1">
        <v>315934000</v>
      </c>
      <c r="B409" s="3">
        <f t="shared" si="31"/>
        <v>408</v>
      </c>
      <c r="C409" s="2">
        <v>29.79</v>
      </c>
      <c r="D409" s="4">
        <v>29.79</v>
      </c>
      <c r="E409" s="4">
        <f t="shared" si="32"/>
        <v>0</v>
      </c>
      <c r="F409">
        <v>370</v>
      </c>
      <c r="G409">
        <v>279.83699999999999</v>
      </c>
      <c r="H409">
        <v>1139.1099999999999</v>
      </c>
      <c r="I409">
        <v>-296</v>
      </c>
      <c r="J409">
        <v>-221.12700000000001</v>
      </c>
      <c r="K409">
        <v>-892.745</v>
      </c>
      <c r="M409" s="11" t="str">
        <f t="shared" si="33"/>
        <v/>
      </c>
      <c r="N409" s="11" t="str">
        <f t="shared" si="34"/>
        <v/>
      </c>
      <c r="P409" s="11" t="s">
        <v>13</v>
      </c>
      <c r="Q409" s="11" t="s">
        <v>13</v>
      </c>
    </row>
    <row r="410" spans="1:17" x14ac:dyDescent="0.25">
      <c r="A410" s="1">
        <v>315935000</v>
      </c>
      <c r="B410" s="3">
        <f t="shared" si="31"/>
        <v>409</v>
      </c>
      <c r="C410" s="2">
        <v>29.79</v>
      </c>
      <c r="D410" s="4">
        <v>29.79</v>
      </c>
      <c r="E410" s="4">
        <f t="shared" si="32"/>
        <v>0</v>
      </c>
      <c r="F410">
        <v>371</v>
      </c>
      <c r="G410">
        <v>280.59300000000002</v>
      </c>
      <c r="H410">
        <v>1132.7</v>
      </c>
      <c r="I410">
        <v>-297</v>
      </c>
      <c r="J410">
        <v>-221.874</v>
      </c>
      <c r="K410">
        <v>-894.79</v>
      </c>
      <c r="M410" s="11" t="str">
        <f t="shared" si="33"/>
        <v/>
      </c>
      <c r="N410" s="11" t="str">
        <f t="shared" si="34"/>
        <v/>
      </c>
      <c r="P410" s="11" t="s">
        <v>13</v>
      </c>
      <c r="Q410" s="11" t="s">
        <v>13</v>
      </c>
    </row>
    <row r="411" spans="1:17" x14ac:dyDescent="0.25">
      <c r="A411" s="1">
        <v>315936000</v>
      </c>
      <c r="B411" s="3">
        <f t="shared" si="31"/>
        <v>410</v>
      </c>
      <c r="C411" s="2">
        <v>31.75</v>
      </c>
      <c r="D411" s="4">
        <v>31.75</v>
      </c>
      <c r="E411" s="4">
        <f t="shared" si="32"/>
        <v>1.9600000000000009</v>
      </c>
      <c r="F411">
        <v>373</v>
      </c>
      <c r="G411">
        <v>282.10599999999999</v>
      </c>
      <c r="H411">
        <v>1144.57</v>
      </c>
      <c r="I411">
        <v>-298</v>
      </c>
      <c r="J411">
        <v>-222.62100000000001</v>
      </c>
      <c r="K411">
        <v>-888.524</v>
      </c>
      <c r="M411" s="11">
        <f t="shared" si="33"/>
        <v>410</v>
      </c>
      <c r="N411" s="11">
        <f t="shared" si="34"/>
        <v>31.75</v>
      </c>
      <c r="P411" s="11" t="s">
        <v>13</v>
      </c>
      <c r="Q411" s="11" t="s">
        <v>13</v>
      </c>
    </row>
    <row r="412" spans="1:17" x14ac:dyDescent="0.25">
      <c r="A412" s="1">
        <v>315937000</v>
      </c>
      <c r="B412" s="3">
        <f t="shared" si="31"/>
        <v>411</v>
      </c>
      <c r="C412" s="2">
        <v>31.75</v>
      </c>
      <c r="D412" s="4">
        <v>31.75</v>
      </c>
      <c r="E412" s="4">
        <f t="shared" si="32"/>
        <v>0</v>
      </c>
      <c r="F412">
        <v>374</v>
      </c>
      <c r="G412">
        <v>282.86200000000002</v>
      </c>
      <c r="H412">
        <v>1175.04</v>
      </c>
      <c r="I412">
        <v>-299</v>
      </c>
      <c r="J412">
        <v>-223.36799999999999</v>
      </c>
      <c r="K412">
        <v>-875.53399999999999</v>
      </c>
      <c r="M412" s="11" t="str">
        <f t="shared" si="33"/>
        <v/>
      </c>
      <c r="N412" s="11" t="str">
        <f t="shared" si="34"/>
        <v/>
      </c>
      <c r="P412" s="11" t="s">
        <v>13</v>
      </c>
      <c r="Q412" s="11" t="s">
        <v>13</v>
      </c>
    </row>
    <row r="413" spans="1:17" x14ac:dyDescent="0.25">
      <c r="A413" s="1">
        <v>315938000</v>
      </c>
      <c r="B413" s="3">
        <f t="shared" si="31"/>
        <v>412</v>
      </c>
      <c r="C413" s="2">
        <v>31.75</v>
      </c>
      <c r="D413" s="4">
        <v>31.75</v>
      </c>
      <c r="E413" s="4">
        <f t="shared" si="32"/>
        <v>0</v>
      </c>
      <c r="F413">
        <v>376</v>
      </c>
      <c r="G413">
        <v>284.375</v>
      </c>
      <c r="H413">
        <v>1169.05</v>
      </c>
      <c r="I413">
        <v>-300</v>
      </c>
      <c r="J413">
        <v>-224.11500000000001</v>
      </c>
      <c r="K413">
        <v>-851.18</v>
      </c>
      <c r="M413" s="11" t="str">
        <f t="shared" si="33"/>
        <v/>
      </c>
      <c r="N413" s="11" t="str">
        <f t="shared" si="34"/>
        <v/>
      </c>
      <c r="P413" s="11" t="s">
        <v>13</v>
      </c>
      <c r="Q413" s="11" t="s">
        <v>13</v>
      </c>
    </row>
    <row r="414" spans="1:17" x14ac:dyDescent="0.25">
      <c r="A414" s="1">
        <v>315939000</v>
      </c>
      <c r="B414" s="3">
        <f t="shared" si="31"/>
        <v>413</v>
      </c>
      <c r="C414" s="2">
        <v>31.75</v>
      </c>
      <c r="D414" s="4">
        <v>31.75</v>
      </c>
      <c r="E414" s="4">
        <f t="shared" si="32"/>
        <v>0</v>
      </c>
      <c r="F414">
        <v>377</v>
      </c>
      <c r="G414">
        <v>285.13099999999997</v>
      </c>
      <c r="H414">
        <v>1133.3699999999999</v>
      </c>
      <c r="I414">
        <v>-301</v>
      </c>
      <c r="J414">
        <v>-224.86199999999999</v>
      </c>
      <c r="K414">
        <v>-813.99</v>
      </c>
      <c r="M414" s="11" t="str">
        <f t="shared" si="33"/>
        <v/>
      </c>
      <c r="N414" s="11" t="str">
        <f t="shared" si="34"/>
        <v/>
      </c>
      <c r="P414" s="11" t="s">
        <v>13</v>
      </c>
      <c r="Q414" s="11" t="s">
        <v>13</v>
      </c>
    </row>
    <row r="415" spans="1:17" x14ac:dyDescent="0.25">
      <c r="A415" s="1">
        <v>315940000</v>
      </c>
      <c r="B415" s="3">
        <f t="shared" si="31"/>
        <v>414</v>
      </c>
      <c r="C415" s="2">
        <v>31.75</v>
      </c>
      <c r="D415" s="4">
        <v>31.75</v>
      </c>
      <c r="E415" s="4">
        <f t="shared" si="32"/>
        <v>0</v>
      </c>
      <c r="F415">
        <v>379</v>
      </c>
      <c r="G415">
        <v>286.64299999999997</v>
      </c>
      <c r="H415">
        <v>1119.8399999999999</v>
      </c>
      <c r="I415">
        <v>-302</v>
      </c>
      <c r="J415">
        <v>-225.60900000000001</v>
      </c>
      <c r="K415">
        <v>-795.654</v>
      </c>
      <c r="M415" s="11" t="str">
        <f t="shared" si="33"/>
        <v/>
      </c>
      <c r="N415" s="11" t="str">
        <f t="shared" si="34"/>
        <v/>
      </c>
      <c r="P415" s="11" t="s">
        <v>13</v>
      </c>
      <c r="Q415" s="11" t="s">
        <v>13</v>
      </c>
    </row>
    <row r="416" spans="1:17" x14ac:dyDescent="0.25">
      <c r="A416" s="1">
        <v>315941000</v>
      </c>
      <c r="B416" s="3">
        <f t="shared" si="31"/>
        <v>415</v>
      </c>
      <c r="C416" s="2">
        <v>31.75</v>
      </c>
      <c r="D416" s="4">
        <v>31.75</v>
      </c>
      <c r="E416" s="4">
        <f t="shared" si="32"/>
        <v>0</v>
      </c>
      <c r="F416">
        <v>380</v>
      </c>
      <c r="G416">
        <v>287.39999999999998</v>
      </c>
      <c r="H416">
        <v>1131.83</v>
      </c>
      <c r="I416">
        <v>-303</v>
      </c>
      <c r="J416">
        <v>-226.35599999999999</v>
      </c>
      <c r="K416">
        <v>-807.15200000000004</v>
      </c>
      <c r="M416" s="11" t="str">
        <f t="shared" si="33"/>
        <v/>
      </c>
      <c r="N416" s="11" t="str">
        <f t="shared" si="34"/>
        <v/>
      </c>
      <c r="P416" s="11" t="s">
        <v>13</v>
      </c>
      <c r="Q416" s="11" t="s">
        <v>13</v>
      </c>
    </row>
    <row r="417" spans="1:17" x14ac:dyDescent="0.25">
      <c r="A417" s="1">
        <v>315942000</v>
      </c>
      <c r="B417" s="3">
        <f t="shared" si="31"/>
        <v>416</v>
      </c>
      <c r="C417" s="2">
        <v>31.75</v>
      </c>
      <c r="D417" s="4">
        <v>31.75</v>
      </c>
      <c r="E417" s="4">
        <f t="shared" si="32"/>
        <v>0</v>
      </c>
      <c r="F417">
        <v>382</v>
      </c>
      <c r="G417">
        <v>288.91199999999998</v>
      </c>
      <c r="H417">
        <v>1143.83</v>
      </c>
      <c r="I417">
        <v>-305</v>
      </c>
      <c r="J417">
        <v>-227.85</v>
      </c>
      <c r="K417">
        <v>-829.053</v>
      </c>
      <c r="M417" s="11" t="str">
        <f t="shared" si="33"/>
        <v/>
      </c>
      <c r="N417" s="11" t="str">
        <f t="shared" si="34"/>
        <v/>
      </c>
      <c r="P417" s="11" t="s">
        <v>13</v>
      </c>
      <c r="Q417" s="11" t="s">
        <v>13</v>
      </c>
    </row>
    <row r="418" spans="1:17" x14ac:dyDescent="0.25">
      <c r="A418" s="1">
        <v>315943000</v>
      </c>
      <c r="B418" s="3">
        <f t="shared" si="31"/>
        <v>417</v>
      </c>
      <c r="C418" s="2">
        <v>31.75</v>
      </c>
      <c r="D418" s="4">
        <v>31.75</v>
      </c>
      <c r="E418" s="4">
        <f t="shared" si="32"/>
        <v>0</v>
      </c>
      <c r="F418">
        <v>383</v>
      </c>
      <c r="G418">
        <v>289.66899999999998</v>
      </c>
      <c r="H418">
        <v>1108.5999999999999</v>
      </c>
      <c r="I418">
        <v>-306</v>
      </c>
      <c r="J418">
        <v>-228.59700000000001</v>
      </c>
      <c r="K418">
        <v>-830.95500000000004</v>
      </c>
      <c r="M418" s="11" t="str">
        <f t="shared" si="33"/>
        <v/>
      </c>
      <c r="N418" s="11" t="str">
        <f t="shared" si="34"/>
        <v/>
      </c>
      <c r="P418" s="11" t="s">
        <v>13</v>
      </c>
      <c r="Q418" s="11" t="s">
        <v>13</v>
      </c>
    </row>
    <row r="419" spans="1:17" x14ac:dyDescent="0.25">
      <c r="A419" s="1">
        <v>315944000</v>
      </c>
      <c r="B419" s="3">
        <f t="shared" si="31"/>
        <v>418</v>
      </c>
      <c r="C419" s="2">
        <v>31.75</v>
      </c>
      <c r="D419" s="4">
        <v>31.75</v>
      </c>
      <c r="E419" s="4">
        <f t="shared" si="32"/>
        <v>0</v>
      </c>
      <c r="F419">
        <v>385</v>
      </c>
      <c r="G419">
        <v>291.18099999999998</v>
      </c>
      <c r="H419">
        <v>1082.73</v>
      </c>
      <c r="I419">
        <v>-307</v>
      </c>
      <c r="J419">
        <v>-229.34399999999999</v>
      </c>
      <c r="K419">
        <v>-818.19100000000003</v>
      </c>
      <c r="M419" s="11" t="str">
        <f t="shared" si="33"/>
        <v/>
      </c>
      <c r="N419" s="11" t="str">
        <f t="shared" si="34"/>
        <v/>
      </c>
      <c r="P419" s="11" t="s">
        <v>13</v>
      </c>
      <c r="Q419" s="11" t="s">
        <v>13</v>
      </c>
    </row>
    <row r="420" spans="1:17" x14ac:dyDescent="0.25">
      <c r="A420" s="1">
        <v>315945000</v>
      </c>
      <c r="B420" s="3">
        <f t="shared" si="31"/>
        <v>419</v>
      </c>
      <c r="C420" s="2">
        <v>31.75</v>
      </c>
      <c r="D420" s="4">
        <v>31.75</v>
      </c>
      <c r="E420" s="4">
        <f t="shared" si="32"/>
        <v>0</v>
      </c>
      <c r="F420">
        <v>386</v>
      </c>
      <c r="G420">
        <v>291.93799999999999</v>
      </c>
      <c r="H420">
        <v>1077.76</v>
      </c>
      <c r="I420">
        <v>-308</v>
      </c>
      <c r="J420">
        <v>-230.09100000000001</v>
      </c>
      <c r="K420">
        <v>-813.60199999999998</v>
      </c>
      <c r="M420" s="11" t="str">
        <f t="shared" si="33"/>
        <v/>
      </c>
      <c r="N420" s="11" t="str">
        <f t="shared" si="34"/>
        <v/>
      </c>
      <c r="P420" s="11" t="s">
        <v>13</v>
      </c>
      <c r="Q420" s="11" t="s">
        <v>13</v>
      </c>
    </row>
    <row r="421" spans="1:17" x14ac:dyDescent="0.25">
      <c r="A421" s="1">
        <v>315946000</v>
      </c>
      <c r="B421" s="3">
        <f t="shared" si="31"/>
        <v>420</v>
      </c>
      <c r="C421" s="2">
        <v>31.75</v>
      </c>
      <c r="D421" s="4">
        <v>31.75</v>
      </c>
      <c r="E421" s="4">
        <f t="shared" si="32"/>
        <v>0</v>
      </c>
      <c r="F421">
        <v>387</v>
      </c>
      <c r="G421">
        <v>292.69400000000002</v>
      </c>
      <c r="H421">
        <v>1056.05</v>
      </c>
      <c r="I421">
        <v>-309</v>
      </c>
      <c r="J421">
        <v>-230.83799999999999</v>
      </c>
      <c r="K421">
        <v>-816.55899999999997</v>
      </c>
      <c r="M421" s="11" t="str">
        <f t="shared" si="33"/>
        <v/>
      </c>
      <c r="N421" s="11" t="str">
        <f t="shared" si="34"/>
        <v/>
      </c>
      <c r="P421" s="11" t="s">
        <v>13</v>
      </c>
      <c r="Q421" s="11" t="s">
        <v>13</v>
      </c>
    </row>
    <row r="422" spans="1:17" x14ac:dyDescent="0.25">
      <c r="A422" s="1">
        <v>315947000</v>
      </c>
      <c r="B422" s="3">
        <f t="shared" si="31"/>
        <v>421</v>
      </c>
      <c r="C422" s="2">
        <v>31.75</v>
      </c>
      <c r="D422" s="4">
        <v>31.75</v>
      </c>
      <c r="E422" s="4">
        <f t="shared" si="32"/>
        <v>0</v>
      </c>
      <c r="F422">
        <v>389</v>
      </c>
      <c r="G422">
        <v>294.20699999999999</v>
      </c>
      <c r="H422">
        <v>1043.95</v>
      </c>
      <c r="I422">
        <v>-310</v>
      </c>
      <c r="J422">
        <v>-231.58500000000001</v>
      </c>
      <c r="K422">
        <v>-811.36</v>
      </c>
      <c r="M422" s="11" t="str">
        <f t="shared" si="33"/>
        <v/>
      </c>
      <c r="N422" s="11" t="str">
        <f t="shared" si="34"/>
        <v/>
      </c>
      <c r="P422" s="11" t="s">
        <v>13</v>
      </c>
      <c r="Q422" s="11" t="s">
        <v>13</v>
      </c>
    </row>
    <row r="423" spans="1:17" x14ac:dyDescent="0.25">
      <c r="A423" s="1">
        <v>315948000</v>
      </c>
      <c r="B423" s="3">
        <f t="shared" si="31"/>
        <v>422</v>
      </c>
      <c r="C423" s="2">
        <v>31.75</v>
      </c>
      <c r="D423" s="4">
        <v>31.75</v>
      </c>
      <c r="E423" s="4">
        <f t="shared" si="32"/>
        <v>0</v>
      </c>
      <c r="F423">
        <v>390</v>
      </c>
      <c r="G423">
        <v>294.96300000000002</v>
      </c>
      <c r="H423">
        <v>1051.8599999999999</v>
      </c>
      <c r="I423">
        <v>-311</v>
      </c>
      <c r="J423">
        <v>-232.33199999999999</v>
      </c>
      <c r="K423">
        <v>-803.64599999999996</v>
      </c>
      <c r="M423" s="11" t="str">
        <f t="shared" si="33"/>
        <v/>
      </c>
      <c r="N423" s="11" t="str">
        <f t="shared" si="34"/>
        <v/>
      </c>
      <c r="P423" s="11" t="s">
        <v>13</v>
      </c>
      <c r="Q423" s="11" t="s">
        <v>13</v>
      </c>
    </row>
    <row r="424" spans="1:17" x14ac:dyDescent="0.25">
      <c r="A424" s="1">
        <v>315949000</v>
      </c>
      <c r="B424" s="3">
        <f t="shared" si="31"/>
        <v>423</v>
      </c>
      <c r="C424" s="2">
        <v>33.76</v>
      </c>
      <c r="D424" s="4">
        <v>33.76</v>
      </c>
      <c r="E424" s="4">
        <f t="shared" si="32"/>
        <v>2.009999999999998</v>
      </c>
      <c r="F424">
        <v>392</v>
      </c>
      <c r="G424">
        <v>296.476</v>
      </c>
      <c r="H424">
        <v>1073.68</v>
      </c>
      <c r="I424">
        <v>-312</v>
      </c>
      <c r="J424">
        <v>-233.07900000000001</v>
      </c>
      <c r="K424">
        <v>-799.101</v>
      </c>
      <c r="M424" s="11">
        <f t="shared" si="33"/>
        <v>423</v>
      </c>
      <c r="N424" s="11">
        <f t="shared" si="34"/>
        <v>33.76</v>
      </c>
      <c r="P424" s="11" t="s">
        <v>13</v>
      </c>
      <c r="Q424" s="11" t="s">
        <v>13</v>
      </c>
    </row>
    <row r="425" spans="1:17" x14ac:dyDescent="0.25">
      <c r="A425" s="1">
        <v>315950000</v>
      </c>
      <c r="B425" s="3">
        <f t="shared" si="31"/>
        <v>424</v>
      </c>
      <c r="C425" s="2">
        <v>33.76</v>
      </c>
      <c r="D425" s="4">
        <v>33.76</v>
      </c>
      <c r="E425" s="4">
        <f t="shared" si="32"/>
        <v>0</v>
      </c>
      <c r="F425">
        <v>393</v>
      </c>
      <c r="G425">
        <v>297.23200000000003</v>
      </c>
      <c r="H425">
        <v>1071.7</v>
      </c>
      <c r="I425">
        <v>-313</v>
      </c>
      <c r="J425">
        <v>-233.82599999999999</v>
      </c>
      <c r="K425">
        <v>-802.976</v>
      </c>
      <c r="M425" s="11" t="str">
        <f t="shared" si="33"/>
        <v/>
      </c>
      <c r="N425" s="11" t="str">
        <f t="shared" si="34"/>
        <v/>
      </c>
      <c r="P425" s="11" t="s">
        <v>13</v>
      </c>
      <c r="Q425" s="11" t="s">
        <v>13</v>
      </c>
    </row>
    <row r="426" spans="1:17" x14ac:dyDescent="0.25">
      <c r="A426" s="1">
        <v>315951000</v>
      </c>
      <c r="B426" s="3">
        <f t="shared" si="31"/>
        <v>425</v>
      </c>
      <c r="C426" s="2">
        <v>33.76</v>
      </c>
      <c r="D426" s="4">
        <v>33.76</v>
      </c>
      <c r="E426" s="4">
        <f t="shared" si="32"/>
        <v>0</v>
      </c>
      <c r="F426">
        <v>395</v>
      </c>
      <c r="G426">
        <v>298.745</v>
      </c>
      <c r="H426">
        <v>1039.5</v>
      </c>
      <c r="I426">
        <v>-314</v>
      </c>
      <c r="J426">
        <v>-234.57300000000001</v>
      </c>
      <c r="K426">
        <v>-825.27499999999998</v>
      </c>
      <c r="M426" s="11" t="str">
        <f t="shared" si="33"/>
        <v/>
      </c>
      <c r="N426" s="11" t="str">
        <f t="shared" si="34"/>
        <v/>
      </c>
      <c r="P426" s="11" t="s">
        <v>13</v>
      </c>
      <c r="Q426" s="11" t="s">
        <v>13</v>
      </c>
    </row>
    <row r="427" spans="1:17" x14ac:dyDescent="0.25">
      <c r="A427" s="1">
        <v>315952000</v>
      </c>
      <c r="B427" s="3">
        <f t="shared" si="31"/>
        <v>426</v>
      </c>
      <c r="C427" s="2">
        <v>33.76</v>
      </c>
      <c r="D427" s="4">
        <v>33.76</v>
      </c>
      <c r="E427" s="4">
        <f t="shared" si="32"/>
        <v>0</v>
      </c>
      <c r="F427">
        <v>396</v>
      </c>
      <c r="G427">
        <v>299.50099999999998</v>
      </c>
      <c r="H427">
        <v>1042.5999999999999</v>
      </c>
      <c r="I427">
        <v>-316</v>
      </c>
      <c r="J427">
        <v>-236.06800000000001</v>
      </c>
      <c r="K427">
        <v>-862.74300000000005</v>
      </c>
      <c r="M427" s="11" t="str">
        <f t="shared" si="33"/>
        <v/>
      </c>
      <c r="N427" s="11" t="str">
        <f t="shared" si="34"/>
        <v/>
      </c>
      <c r="P427" s="11" t="s">
        <v>13</v>
      </c>
      <c r="Q427" s="11" t="s">
        <v>13</v>
      </c>
    </row>
    <row r="428" spans="1:17" x14ac:dyDescent="0.25">
      <c r="A428" s="1">
        <v>315953000</v>
      </c>
      <c r="B428" s="3">
        <f t="shared" si="31"/>
        <v>427</v>
      </c>
      <c r="C428" s="2">
        <v>33.76</v>
      </c>
      <c r="D428" s="4">
        <v>33.76</v>
      </c>
      <c r="E428" s="4">
        <f t="shared" si="32"/>
        <v>0</v>
      </c>
      <c r="F428">
        <v>397</v>
      </c>
      <c r="G428">
        <v>300.25700000000001</v>
      </c>
      <c r="H428">
        <v>1042.8900000000001</v>
      </c>
      <c r="I428">
        <v>-317</v>
      </c>
      <c r="J428">
        <v>-236.815</v>
      </c>
      <c r="K428">
        <v>-866.35699999999997</v>
      </c>
      <c r="M428" s="11" t="str">
        <f t="shared" si="33"/>
        <v/>
      </c>
      <c r="N428" s="11" t="str">
        <f t="shared" si="34"/>
        <v/>
      </c>
      <c r="P428" s="11" t="s">
        <v>13</v>
      </c>
      <c r="Q428" s="11" t="s">
        <v>13</v>
      </c>
    </row>
    <row r="429" spans="1:17" x14ac:dyDescent="0.25">
      <c r="A429" s="1">
        <v>315954000</v>
      </c>
      <c r="B429" s="3">
        <f t="shared" si="31"/>
        <v>428</v>
      </c>
      <c r="C429" s="2">
        <v>33.76</v>
      </c>
      <c r="D429" s="4">
        <v>33.76</v>
      </c>
      <c r="E429" s="4">
        <f t="shared" si="32"/>
        <v>0</v>
      </c>
      <c r="F429">
        <v>399</v>
      </c>
      <c r="G429">
        <v>301.77</v>
      </c>
      <c r="H429">
        <v>1058.82</v>
      </c>
      <c r="I429">
        <v>-318</v>
      </c>
      <c r="J429">
        <v>-237.56200000000001</v>
      </c>
      <c r="K429">
        <v>-867.779</v>
      </c>
      <c r="M429" s="11" t="str">
        <f t="shared" si="33"/>
        <v/>
      </c>
      <c r="N429" s="11" t="str">
        <f t="shared" si="34"/>
        <v/>
      </c>
      <c r="P429" s="11" t="s">
        <v>13</v>
      </c>
      <c r="Q429" s="11" t="s">
        <v>13</v>
      </c>
    </row>
    <row r="430" spans="1:17" x14ac:dyDescent="0.25">
      <c r="A430" s="1">
        <v>315955000</v>
      </c>
      <c r="B430" s="3">
        <f t="shared" si="31"/>
        <v>429</v>
      </c>
      <c r="C430" s="2">
        <v>33.76</v>
      </c>
      <c r="D430" s="4">
        <v>33.76</v>
      </c>
      <c r="E430" s="4">
        <f t="shared" si="32"/>
        <v>0</v>
      </c>
      <c r="F430">
        <v>400</v>
      </c>
      <c r="G430">
        <v>302.52600000000001</v>
      </c>
      <c r="H430">
        <v>1059.5999999999999</v>
      </c>
      <c r="I430">
        <v>-319</v>
      </c>
      <c r="J430">
        <v>-238.309</v>
      </c>
      <c r="K430">
        <v>-856.20500000000004</v>
      </c>
      <c r="M430" s="11" t="str">
        <f t="shared" si="33"/>
        <v/>
      </c>
      <c r="N430" s="11" t="str">
        <f t="shared" si="34"/>
        <v/>
      </c>
      <c r="P430" s="11" t="s">
        <v>13</v>
      </c>
      <c r="Q430" s="11" t="s">
        <v>13</v>
      </c>
    </row>
    <row r="431" spans="1:17" x14ac:dyDescent="0.25">
      <c r="A431" s="1">
        <v>315956000</v>
      </c>
      <c r="B431" s="3">
        <f t="shared" si="31"/>
        <v>430</v>
      </c>
      <c r="C431" s="2">
        <v>33.76</v>
      </c>
      <c r="D431" s="4">
        <v>33.76</v>
      </c>
      <c r="E431" s="4">
        <f t="shared" si="32"/>
        <v>0</v>
      </c>
      <c r="F431">
        <v>402</v>
      </c>
      <c r="G431">
        <v>304.03899999999999</v>
      </c>
      <c r="H431">
        <v>1085.04</v>
      </c>
      <c r="I431">
        <v>-320</v>
      </c>
      <c r="J431">
        <v>-239.05600000000001</v>
      </c>
      <c r="K431">
        <v>-803.55899999999997</v>
      </c>
      <c r="M431" s="11" t="str">
        <f t="shared" si="33"/>
        <v/>
      </c>
      <c r="N431" s="11" t="str">
        <f t="shared" si="34"/>
        <v/>
      </c>
      <c r="P431" s="11" t="s">
        <v>13</v>
      </c>
      <c r="Q431" s="11" t="s">
        <v>13</v>
      </c>
    </row>
    <row r="432" spans="1:17" x14ac:dyDescent="0.25">
      <c r="A432" s="1">
        <v>315957000</v>
      </c>
      <c r="B432" s="3">
        <f t="shared" si="31"/>
        <v>431</v>
      </c>
      <c r="C432" s="2">
        <v>33.76</v>
      </c>
      <c r="D432" s="4">
        <v>33.76</v>
      </c>
      <c r="E432" s="4">
        <f t="shared" si="32"/>
        <v>0</v>
      </c>
      <c r="F432">
        <v>403</v>
      </c>
      <c r="G432">
        <v>304.79500000000002</v>
      </c>
      <c r="H432">
        <v>1087.75</v>
      </c>
      <c r="I432">
        <v>-321</v>
      </c>
      <c r="J432">
        <v>-239.803</v>
      </c>
      <c r="K432">
        <v>-798.673</v>
      </c>
      <c r="M432" s="11" t="str">
        <f t="shared" si="33"/>
        <v/>
      </c>
      <c r="N432" s="11" t="str">
        <f t="shared" si="34"/>
        <v/>
      </c>
      <c r="P432" s="11" t="s">
        <v>13</v>
      </c>
      <c r="Q432" s="11" t="s">
        <v>13</v>
      </c>
    </row>
    <row r="433" spans="1:17" x14ac:dyDescent="0.25">
      <c r="A433" s="1">
        <v>315958000</v>
      </c>
      <c r="B433" s="3">
        <f t="shared" si="31"/>
        <v>432</v>
      </c>
      <c r="C433" s="2">
        <v>33.76</v>
      </c>
      <c r="D433" s="4">
        <v>33.76</v>
      </c>
      <c r="E433" s="4">
        <f t="shared" si="32"/>
        <v>0</v>
      </c>
      <c r="F433">
        <v>405</v>
      </c>
      <c r="G433">
        <v>306.30799999999999</v>
      </c>
      <c r="H433">
        <v>1101.24</v>
      </c>
      <c r="I433">
        <v>-322</v>
      </c>
      <c r="J433">
        <v>-240.55</v>
      </c>
      <c r="K433">
        <v>-786.73</v>
      </c>
      <c r="M433" s="11" t="str">
        <f t="shared" si="33"/>
        <v/>
      </c>
      <c r="N433" s="11" t="str">
        <f t="shared" si="34"/>
        <v/>
      </c>
      <c r="P433" s="11" t="s">
        <v>13</v>
      </c>
      <c r="Q433" s="11" t="s">
        <v>13</v>
      </c>
    </row>
    <row r="434" spans="1:17" x14ac:dyDescent="0.25">
      <c r="A434" s="1">
        <v>315959000</v>
      </c>
      <c r="B434" s="3">
        <f t="shared" si="31"/>
        <v>433</v>
      </c>
      <c r="C434" s="2">
        <v>33.76</v>
      </c>
      <c r="D434" s="4">
        <v>33.76</v>
      </c>
      <c r="E434" s="4">
        <f t="shared" si="32"/>
        <v>0</v>
      </c>
      <c r="F434">
        <v>406</v>
      </c>
      <c r="G434">
        <v>307.06400000000002</v>
      </c>
      <c r="H434">
        <v>1095.08</v>
      </c>
      <c r="I434">
        <v>-323</v>
      </c>
      <c r="J434">
        <v>-241.297</v>
      </c>
      <c r="K434">
        <v>-784.71500000000003</v>
      </c>
      <c r="M434" s="11" t="str">
        <f t="shared" si="33"/>
        <v/>
      </c>
      <c r="N434" s="11" t="str">
        <f t="shared" si="34"/>
        <v/>
      </c>
      <c r="P434" s="11" t="s">
        <v>13</v>
      </c>
      <c r="Q434" s="11" t="s">
        <v>13</v>
      </c>
    </row>
    <row r="435" spans="1:17" x14ac:dyDescent="0.25">
      <c r="A435" s="1">
        <v>315960000</v>
      </c>
      <c r="B435" s="3">
        <f t="shared" si="31"/>
        <v>434</v>
      </c>
      <c r="C435" s="2">
        <v>33.76</v>
      </c>
      <c r="D435" s="4">
        <v>33.76</v>
      </c>
      <c r="E435" s="4">
        <f t="shared" si="32"/>
        <v>0</v>
      </c>
      <c r="F435">
        <v>407</v>
      </c>
      <c r="G435">
        <v>307.82</v>
      </c>
      <c r="H435">
        <v>1095.18</v>
      </c>
      <c r="I435">
        <v>-324</v>
      </c>
      <c r="J435">
        <v>-242.04400000000001</v>
      </c>
      <c r="K435">
        <v>-838.87400000000002</v>
      </c>
      <c r="M435" s="11" t="str">
        <f t="shared" si="33"/>
        <v/>
      </c>
      <c r="N435" s="11" t="str">
        <f t="shared" si="34"/>
        <v/>
      </c>
      <c r="P435" s="11" t="s">
        <v>13</v>
      </c>
      <c r="Q435" s="11" t="s">
        <v>13</v>
      </c>
    </row>
    <row r="436" spans="1:17" x14ac:dyDescent="0.25">
      <c r="A436" s="1">
        <v>315961000</v>
      </c>
      <c r="B436" s="3">
        <f t="shared" si="31"/>
        <v>435</v>
      </c>
      <c r="C436" s="2">
        <v>33.76</v>
      </c>
      <c r="D436" s="4">
        <v>33.76</v>
      </c>
      <c r="E436" s="4">
        <f t="shared" si="32"/>
        <v>0</v>
      </c>
      <c r="F436">
        <v>409</v>
      </c>
      <c r="G436">
        <v>309.33300000000003</v>
      </c>
      <c r="H436">
        <v>1107.1400000000001</v>
      </c>
      <c r="I436">
        <v>-326</v>
      </c>
      <c r="J436">
        <v>-243.53800000000001</v>
      </c>
      <c r="K436">
        <v>-850.95</v>
      </c>
      <c r="M436" s="11" t="str">
        <f t="shared" si="33"/>
        <v/>
      </c>
      <c r="N436" s="11" t="str">
        <f t="shared" si="34"/>
        <v/>
      </c>
      <c r="P436" s="11" t="s">
        <v>13</v>
      </c>
      <c r="Q436" s="11" t="s">
        <v>13</v>
      </c>
    </row>
    <row r="437" spans="1:17" x14ac:dyDescent="0.25">
      <c r="A437" s="1">
        <v>315962000</v>
      </c>
      <c r="B437" s="3">
        <f t="shared" si="31"/>
        <v>436</v>
      </c>
      <c r="C437" s="2">
        <v>33.76</v>
      </c>
      <c r="D437" s="4">
        <v>33.76</v>
      </c>
      <c r="E437" s="4">
        <f t="shared" si="32"/>
        <v>0</v>
      </c>
      <c r="F437">
        <v>410</v>
      </c>
      <c r="G437">
        <v>310.089</v>
      </c>
      <c r="H437">
        <v>1134.1600000000001</v>
      </c>
      <c r="I437">
        <v>-327</v>
      </c>
      <c r="J437">
        <v>-244.285</v>
      </c>
      <c r="K437">
        <v>-854.69799999999998</v>
      </c>
      <c r="M437" s="11" t="str">
        <f t="shared" si="33"/>
        <v/>
      </c>
      <c r="N437" s="11" t="str">
        <f t="shared" si="34"/>
        <v/>
      </c>
      <c r="P437" s="11" t="s">
        <v>13</v>
      </c>
      <c r="Q437" s="11" t="s">
        <v>13</v>
      </c>
    </row>
    <row r="438" spans="1:17" x14ac:dyDescent="0.25">
      <c r="A438" s="1">
        <v>315963000</v>
      </c>
      <c r="B438" s="3">
        <f t="shared" si="31"/>
        <v>437</v>
      </c>
      <c r="C438" s="2">
        <v>33.76</v>
      </c>
      <c r="D438" s="4">
        <v>33.76</v>
      </c>
      <c r="E438" s="4">
        <f t="shared" si="32"/>
        <v>0</v>
      </c>
      <c r="F438">
        <v>412</v>
      </c>
      <c r="G438">
        <v>311.60199999999998</v>
      </c>
      <c r="H438">
        <v>1138.96</v>
      </c>
      <c r="I438">
        <v>-328</v>
      </c>
      <c r="J438">
        <v>-245.03200000000001</v>
      </c>
      <c r="K438">
        <v>-843.02800000000002</v>
      </c>
      <c r="M438" s="11" t="str">
        <f t="shared" si="33"/>
        <v/>
      </c>
      <c r="N438" s="11" t="str">
        <f t="shared" si="34"/>
        <v/>
      </c>
      <c r="P438" s="11" t="s">
        <v>13</v>
      </c>
      <c r="Q438" s="11" t="s">
        <v>13</v>
      </c>
    </row>
    <row r="439" spans="1:17" x14ac:dyDescent="0.25">
      <c r="A439" s="1">
        <v>315964000</v>
      </c>
      <c r="B439" s="3">
        <f t="shared" si="31"/>
        <v>438</v>
      </c>
      <c r="C439" s="2">
        <v>35.799999999999997</v>
      </c>
      <c r="D439" s="4">
        <v>35.799999999999997</v>
      </c>
      <c r="E439" s="4">
        <f t="shared" si="32"/>
        <v>2.0399999999999991</v>
      </c>
      <c r="F439">
        <v>413</v>
      </c>
      <c r="G439">
        <v>312.358</v>
      </c>
      <c r="H439">
        <v>1136.8900000000001</v>
      </c>
      <c r="I439">
        <v>-329</v>
      </c>
      <c r="J439">
        <v>-245.779</v>
      </c>
      <c r="K439">
        <v>-842.125</v>
      </c>
      <c r="M439" s="11">
        <f t="shared" si="33"/>
        <v>438</v>
      </c>
      <c r="N439" s="11">
        <f t="shared" si="34"/>
        <v>35.799999999999997</v>
      </c>
      <c r="P439" s="11" t="s">
        <v>13</v>
      </c>
      <c r="Q439" s="11" t="s">
        <v>13</v>
      </c>
    </row>
    <row r="440" spans="1:17" x14ac:dyDescent="0.25">
      <c r="A440" s="1">
        <v>315965000</v>
      </c>
      <c r="B440" s="3">
        <f t="shared" si="31"/>
        <v>439</v>
      </c>
      <c r="C440" s="2">
        <v>35.799999999999997</v>
      </c>
      <c r="D440" s="4">
        <v>35.799999999999997</v>
      </c>
      <c r="E440" s="4">
        <f t="shared" si="32"/>
        <v>0</v>
      </c>
      <c r="F440">
        <v>415</v>
      </c>
      <c r="G440">
        <v>313.87099999999998</v>
      </c>
      <c r="H440">
        <v>1136.6500000000001</v>
      </c>
      <c r="I440">
        <v>-330</v>
      </c>
      <c r="J440">
        <v>-246.52600000000001</v>
      </c>
      <c r="K440">
        <v>-830.43499999999995</v>
      </c>
      <c r="M440" s="11" t="str">
        <f t="shared" si="33"/>
        <v/>
      </c>
      <c r="N440" s="11" t="str">
        <f t="shared" si="34"/>
        <v/>
      </c>
      <c r="P440" s="11" t="s">
        <v>13</v>
      </c>
      <c r="Q440" s="11" t="s">
        <v>13</v>
      </c>
    </row>
    <row r="441" spans="1:17" x14ac:dyDescent="0.25">
      <c r="A441" s="1">
        <v>315966000</v>
      </c>
      <c r="B441" s="3">
        <f t="shared" si="31"/>
        <v>440</v>
      </c>
      <c r="C441" s="2">
        <v>35.799999999999997</v>
      </c>
      <c r="D441" s="4">
        <v>35.799999999999997</v>
      </c>
      <c r="E441" s="4">
        <f t="shared" si="32"/>
        <v>0</v>
      </c>
      <c r="F441">
        <v>417</v>
      </c>
      <c r="G441">
        <v>315.38299999999998</v>
      </c>
      <c r="H441">
        <v>1180.77</v>
      </c>
      <c r="I441">
        <v>-331</v>
      </c>
      <c r="J441">
        <v>-247.273</v>
      </c>
      <c r="K441">
        <v>-826.50800000000004</v>
      </c>
      <c r="M441" s="11" t="str">
        <f t="shared" si="33"/>
        <v/>
      </c>
      <c r="N441" s="11" t="str">
        <f t="shared" si="34"/>
        <v/>
      </c>
      <c r="P441" s="11" t="s">
        <v>13</v>
      </c>
      <c r="Q441" s="11" t="s">
        <v>13</v>
      </c>
    </row>
    <row r="442" spans="1:17" x14ac:dyDescent="0.25">
      <c r="A442" s="1">
        <v>315967000</v>
      </c>
      <c r="B442" s="3">
        <f t="shared" si="31"/>
        <v>441</v>
      </c>
      <c r="C442" s="2">
        <v>35.799999999999997</v>
      </c>
      <c r="D442" s="4">
        <v>35.799999999999997</v>
      </c>
      <c r="E442" s="4">
        <f t="shared" si="32"/>
        <v>0</v>
      </c>
      <c r="F442">
        <v>418</v>
      </c>
      <c r="G442">
        <v>316.14</v>
      </c>
      <c r="H442">
        <v>1173.58</v>
      </c>
      <c r="I442">
        <v>-332</v>
      </c>
      <c r="J442">
        <v>-248.02</v>
      </c>
      <c r="K442">
        <v>-820.49400000000003</v>
      </c>
      <c r="M442" s="11" t="str">
        <f t="shared" si="33"/>
        <v/>
      </c>
      <c r="N442" s="11" t="str">
        <f t="shared" si="34"/>
        <v/>
      </c>
      <c r="P442" s="11" t="s">
        <v>13</v>
      </c>
      <c r="Q442" s="11" t="s">
        <v>13</v>
      </c>
    </row>
    <row r="443" spans="1:17" x14ac:dyDescent="0.25">
      <c r="A443" s="1">
        <v>315968000</v>
      </c>
      <c r="B443" s="3">
        <f t="shared" si="31"/>
        <v>442</v>
      </c>
      <c r="C443" s="2">
        <v>35.799999999999997</v>
      </c>
      <c r="D443" s="4">
        <v>35.799999999999997</v>
      </c>
      <c r="E443" s="4">
        <f t="shared" si="32"/>
        <v>0</v>
      </c>
      <c r="F443">
        <v>420</v>
      </c>
      <c r="G443">
        <v>317.65199999999999</v>
      </c>
      <c r="H443">
        <v>1144.8499999999999</v>
      </c>
      <c r="I443">
        <v>-333</v>
      </c>
      <c r="J443">
        <v>-248.767</v>
      </c>
      <c r="K443">
        <v>-818.07899999999995</v>
      </c>
      <c r="M443" s="11" t="str">
        <f t="shared" si="33"/>
        <v/>
      </c>
      <c r="N443" s="11" t="str">
        <f t="shared" si="34"/>
        <v/>
      </c>
      <c r="P443" s="11" t="s">
        <v>13</v>
      </c>
      <c r="Q443" s="11" t="s">
        <v>13</v>
      </c>
    </row>
    <row r="444" spans="1:17" x14ac:dyDescent="0.25">
      <c r="A444" s="1">
        <v>315969000</v>
      </c>
      <c r="B444" s="3">
        <f t="shared" si="31"/>
        <v>443</v>
      </c>
      <c r="C444" s="2">
        <v>35.799999999999997</v>
      </c>
      <c r="D444" s="4">
        <v>35.799999999999997</v>
      </c>
      <c r="E444" s="4">
        <f t="shared" si="32"/>
        <v>0</v>
      </c>
      <c r="F444">
        <v>421</v>
      </c>
      <c r="G444">
        <v>318.40899999999999</v>
      </c>
      <c r="H444">
        <v>1143.53</v>
      </c>
      <c r="I444">
        <v>-334</v>
      </c>
      <c r="J444">
        <v>-249.51400000000001</v>
      </c>
      <c r="K444">
        <v>-817.005</v>
      </c>
      <c r="M444" s="11" t="str">
        <f t="shared" si="33"/>
        <v/>
      </c>
      <c r="N444" s="11" t="str">
        <f t="shared" si="34"/>
        <v/>
      </c>
      <c r="P444" s="11" t="s">
        <v>13</v>
      </c>
      <c r="Q444" s="11" t="s">
        <v>13</v>
      </c>
    </row>
    <row r="445" spans="1:17" x14ac:dyDescent="0.25">
      <c r="A445" s="1">
        <v>315970000</v>
      </c>
      <c r="B445" s="3">
        <f t="shared" si="31"/>
        <v>444</v>
      </c>
      <c r="C445" s="2">
        <v>35.799999999999997</v>
      </c>
      <c r="D445" s="4">
        <v>35.799999999999997</v>
      </c>
      <c r="E445" s="4">
        <f t="shared" si="32"/>
        <v>0</v>
      </c>
      <c r="F445">
        <v>423</v>
      </c>
      <c r="G445">
        <v>319.92099999999999</v>
      </c>
      <c r="H445">
        <v>1188.8499999999999</v>
      </c>
      <c r="I445">
        <v>-336</v>
      </c>
      <c r="J445">
        <v>-251.00899999999999</v>
      </c>
      <c r="K445">
        <v>-828.74199999999996</v>
      </c>
      <c r="M445" s="11" t="str">
        <f t="shared" si="33"/>
        <v/>
      </c>
      <c r="N445" s="11" t="str">
        <f t="shared" si="34"/>
        <v/>
      </c>
      <c r="P445" s="11" t="s">
        <v>13</v>
      </c>
      <c r="Q445" s="11" t="s">
        <v>13</v>
      </c>
    </row>
    <row r="446" spans="1:17" x14ac:dyDescent="0.25">
      <c r="A446" s="1">
        <v>315971000</v>
      </c>
      <c r="B446" s="3">
        <f t="shared" si="31"/>
        <v>445</v>
      </c>
      <c r="C446" s="2">
        <v>35.799999999999997</v>
      </c>
      <c r="D446" s="4">
        <v>35.799999999999997</v>
      </c>
      <c r="E446" s="4">
        <f t="shared" si="32"/>
        <v>0</v>
      </c>
      <c r="F446">
        <v>424</v>
      </c>
      <c r="G446">
        <v>320.678</v>
      </c>
      <c r="H446">
        <v>1198.72</v>
      </c>
      <c r="I446">
        <v>-337</v>
      </c>
      <c r="J446">
        <v>-251.756</v>
      </c>
      <c r="K446">
        <v>-839.41600000000005</v>
      </c>
      <c r="M446" s="11" t="str">
        <f t="shared" si="33"/>
        <v/>
      </c>
      <c r="N446" s="11" t="str">
        <f t="shared" si="34"/>
        <v/>
      </c>
      <c r="P446" s="11" t="s">
        <v>13</v>
      </c>
      <c r="Q446" s="11" t="s">
        <v>13</v>
      </c>
    </row>
    <row r="447" spans="1:17" x14ac:dyDescent="0.25">
      <c r="A447" s="1">
        <v>315972000</v>
      </c>
      <c r="B447" s="3">
        <f t="shared" si="31"/>
        <v>446</v>
      </c>
      <c r="C447" s="2">
        <v>35.799999999999997</v>
      </c>
      <c r="D447" s="4">
        <v>35.799999999999997</v>
      </c>
      <c r="E447" s="4">
        <f t="shared" si="32"/>
        <v>0</v>
      </c>
      <c r="F447">
        <v>426</v>
      </c>
      <c r="G447">
        <v>322.19</v>
      </c>
      <c r="H447">
        <v>1170.29</v>
      </c>
      <c r="I447">
        <v>-338</v>
      </c>
      <c r="J447">
        <v>-252.50299999999999</v>
      </c>
      <c r="K447">
        <v>-856.92899999999997</v>
      </c>
      <c r="M447" s="11" t="str">
        <f t="shared" si="33"/>
        <v/>
      </c>
      <c r="N447" s="11" t="str">
        <f t="shared" si="34"/>
        <v/>
      </c>
      <c r="P447" s="11" t="s">
        <v>13</v>
      </c>
      <c r="Q447" s="11" t="s">
        <v>13</v>
      </c>
    </row>
    <row r="448" spans="1:17" x14ac:dyDescent="0.25">
      <c r="A448" s="1">
        <v>315973000</v>
      </c>
      <c r="B448" s="3">
        <f t="shared" si="31"/>
        <v>447</v>
      </c>
      <c r="C448" s="2">
        <v>35.799999999999997</v>
      </c>
      <c r="D448" s="4">
        <v>35.799999999999997</v>
      </c>
      <c r="E448" s="4">
        <f t="shared" si="32"/>
        <v>0</v>
      </c>
      <c r="F448">
        <v>427</v>
      </c>
      <c r="G448">
        <v>322.947</v>
      </c>
      <c r="H448">
        <v>1159.17</v>
      </c>
      <c r="I448">
        <v>-339</v>
      </c>
      <c r="J448">
        <v>-253.25</v>
      </c>
      <c r="K448">
        <v>-878.40300000000002</v>
      </c>
      <c r="M448" s="11" t="str">
        <f t="shared" si="33"/>
        <v/>
      </c>
      <c r="N448" s="11" t="str">
        <f t="shared" si="34"/>
        <v/>
      </c>
      <c r="P448" s="11" t="s">
        <v>13</v>
      </c>
      <c r="Q448" s="11" t="s">
        <v>13</v>
      </c>
    </row>
    <row r="449" spans="1:17" x14ac:dyDescent="0.25">
      <c r="A449" s="1">
        <v>315974000</v>
      </c>
      <c r="B449" s="3">
        <f t="shared" si="31"/>
        <v>448</v>
      </c>
      <c r="C449" s="2">
        <v>35.799999999999997</v>
      </c>
      <c r="D449" s="4">
        <v>35.799999999999997</v>
      </c>
      <c r="E449" s="4">
        <f t="shared" si="32"/>
        <v>0</v>
      </c>
      <c r="F449">
        <v>429</v>
      </c>
      <c r="G449">
        <v>324.459</v>
      </c>
      <c r="H449">
        <v>1133.74</v>
      </c>
      <c r="I449">
        <v>-340</v>
      </c>
      <c r="J449">
        <v>-253.99700000000001</v>
      </c>
      <c r="K449">
        <v>-883.67700000000002</v>
      </c>
      <c r="M449" s="11" t="str">
        <f t="shared" si="33"/>
        <v/>
      </c>
      <c r="N449" s="11" t="str">
        <f t="shared" si="34"/>
        <v/>
      </c>
      <c r="P449" s="11" t="s">
        <v>13</v>
      </c>
      <c r="Q449" s="11" t="s">
        <v>13</v>
      </c>
    </row>
    <row r="450" spans="1:17" x14ac:dyDescent="0.25">
      <c r="A450" s="1">
        <v>315975000</v>
      </c>
      <c r="B450" s="3">
        <f t="shared" si="31"/>
        <v>449</v>
      </c>
      <c r="C450" s="2">
        <v>35.799999999999997</v>
      </c>
      <c r="D450" s="4">
        <v>35.799999999999997</v>
      </c>
      <c r="E450" s="4">
        <f t="shared" si="32"/>
        <v>0</v>
      </c>
      <c r="F450">
        <v>430</v>
      </c>
      <c r="G450">
        <v>325.21600000000001</v>
      </c>
      <c r="H450">
        <v>1121.57</v>
      </c>
      <c r="I450">
        <v>-341</v>
      </c>
      <c r="J450">
        <v>-254.744</v>
      </c>
      <c r="K450">
        <v>-880.46100000000001</v>
      </c>
      <c r="M450" s="11" t="str">
        <f t="shared" si="33"/>
        <v/>
      </c>
      <c r="N450" s="11" t="str">
        <f t="shared" si="34"/>
        <v/>
      </c>
      <c r="P450" s="11" t="s">
        <v>13</v>
      </c>
      <c r="Q450" s="11" t="s">
        <v>13</v>
      </c>
    </row>
    <row r="451" spans="1:17" x14ac:dyDescent="0.25">
      <c r="A451" s="1">
        <v>315976000</v>
      </c>
      <c r="B451" s="3">
        <f t="shared" si="31"/>
        <v>450</v>
      </c>
      <c r="C451" s="2">
        <v>35.799999999999997</v>
      </c>
      <c r="D451" s="4">
        <v>35.799999999999997</v>
      </c>
      <c r="E451" s="4">
        <f t="shared" si="32"/>
        <v>0</v>
      </c>
      <c r="F451">
        <v>432</v>
      </c>
      <c r="G451">
        <v>326.72800000000001</v>
      </c>
      <c r="H451">
        <v>1120.1400000000001</v>
      </c>
      <c r="I451">
        <v>-343</v>
      </c>
      <c r="J451">
        <v>-256.238</v>
      </c>
      <c r="K451">
        <v>-883.06299999999999</v>
      </c>
      <c r="M451" s="11" t="str">
        <f t="shared" si="33"/>
        <v/>
      </c>
      <c r="N451" s="11" t="str">
        <f t="shared" si="34"/>
        <v/>
      </c>
      <c r="P451" s="11" t="s">
        <v>13</v>
      </c>
      <c r="Q451" s="11" t="s">
        <v>13</v>
      </c>
    </row>
    <row r="452" spans="1:17" x14ac:dyDescent="0.25">
      <c r="A452" s="1">
        <v>315977000</v>
      </c>
      <c r="B452" s="3">
        <f t="shared" ref="B452:B515" si="35">(A452-$A$3)/1000</f>
        <v>451</v>
      </c>
      <c r="C452" s="2">
        <v>35.799999999999997</v>
      </c>
      <c r="D452" s="4">
        <v>35.799999999999997</v>
      </c>
      <c r="E452" s="4">
        <f t="shared" ref="E452:E515" si="36">(D452-D451)/(B452-B451)</f>
        <v>0</v>
      </c>
      <c r="F452">
        <v>433</v>
      </c>
      <c r="G452">
        <v>327.48399999999998</v>
      </c>
      <c r="H452">
        <v>1143.31</v>
      </c>
      <c r="I452">
        <v>-344</v>
      </c>
      <c r="J452">
        <v>-256.98500000000001</v>
      </c>
      <c r="K452">
        <v>-895.98400000000004</v>
      </c>
      <c r="M452" s="11" t="str">
        <f t="shared" si="33"/>
        <v/>
      </c>
      <c r="N452" s="11" t="str">
        <f t="shared" si="34"/>
        <v/>
      </c>
      <c r="P452" s="11" t="s">
        <v>13</v>
      </c>
      <c r="Q452" s="11" t="s">
        <v>13</v>
      </c>
    </row>
    <row r="453" spans="1:17" x14ac:dyDescent="0.25">
      <c r="A453" s="1">
        <v>315978000</v>
      </c>
      <c r="B453" s="3">
        <f t="shared" si="35"/>
        <v>452</v>
      </c>
      <c r="C453" s="2">
        <v>35.799999999999997</v>
      </c>
      <c r="D453" s="4">
        <v>35.799999999999997</v>
      </c>
      <c r="E453" s="4">
        <f t="shared" si="36"/>
        <v>0</v>
      </c>
      <c r="F453">
        <v>435</v>
      </c>
      <c r="G453">
        <v>328.99700000000001</v>
      </c>
      <c r="H453">
        <v>1167.6500000000001</v>
      </c>
      <c r="I453">
        <v>-345</v>
      </c>
      <c r="J453">
        <v>-257.73200000000003</v>
      </c>
      <c r="K453">
        <v>-928.40099999999995</v>
      </c>
      <c r="M453" s="11" t="str">
        <f t="shared" si="33"/>
        <v/>
      </c>
      <c r="N453" s="11" t="str">
        <f t="shared" si="34"/>
        <v/>
      </c>
      <c r="P453" s="11" t="s">
        <v>13</v>
      </c>
      <c r="Q453" s="11" t="s">
        <v>13</v>
      </c>
    </row>
    <row r="454" spans="1:17" x14ac:dyDescent="0.25">
      <c r="A454" s="1">
        <v>315979000</v>
      </c>
      <c r="B454" s="3">
        <f t="shared" si="35"/>
        <v>453</v>
      </c>
      <c r="C454" s="2">
        <v>35.799999999999997</v>
      </c>
      <c r="D454" s="4">
        <v>35.799999999999997</v>
      </c>
      <c r="E454" s="4">
        <f t="shared" si="36"/>
        <v>0</v>
      </c>
      <c r="F454">
        <v>436</v>
      </c>
      <c r="G454">
        <v>329.75299999999999</v>
      </c>
      <c r="H454">
        <v>1170.45</v>
      </c>
      <c r="I454">
        <v>-346</v>
      </c>
      <c r="J454">
        <v>-258.47899999999998</v>
      </c>
      <c r="K454">
        <v>-947.56600000000003</v>
      </c>
      <c r="M454" s="11" t="str">
        <f t="shared" si="33"/>
        <v/>
      </c>
      <c r="N454" s="11" t="str">
        <f t="shared" si="34"/>
        <v/>
      </c>
      <c r="P454" s="11" t="s">
        <v>13</v>
      </c>
      <c r="Q454" s="11" t="s">
        <v>13</v>
      </c>
    </row>
    <row r="455" spans="1:17" x14ac:dyDescent="0.25">
      <c r="A455" s="1">
        <v>315980000</v>
      </c>
      <c r="B455" s="3">
        <f t="shared" si="35"/>
        <v>454</v>
      </c>
      <c r="C455" s="2">
        <v>35.799999999999997</v>
      </c>
      <c r="D455" s="4">
        <v>35.799999999999997</v>
      </c>
      <c r="E455" s="4">
        <f t="shared" si="36"/>
        <v>0</v>
      </c>
      <c r="F455">
        <v>438</v>
      </c>
      <c r="G455">
        <v>331.26600000000002</v>
      </c>
      <c r="H455">
        <v>1171.97</v>
      </c>
      <c r="I455">
        <v>-348</v>
      </c>
      <c r="J455">
        <v>-259.97300000000001</v>
      </c>
      <c r="K455">
        <v>-945.88599999999997</v>
      </c>
      <c r="M455" s="11" t="str">
        <f t="shared" si="33"/>
        <v/>
      </c>
      <c r="N455" s="11" t="str">
        <f t="shared" si="34"/>
        <v/>
      </c>
      <c r="P455" s="11" t="s">
        <v>13</v>
      </c>
      <c r="Q455" s="11" t="s">
        <v>13</v>
      </c>
    </row>
    <row r="456" spans="1:17" x14ac:dyDescent="0.25">
      <c r="A456" s="1">
        <v>315981000</v>
      </c>
      <c r="B456" s="3">
        <f t="shared" si="35"/>
        <v>455</v>
      </c>
      <c r="C456" s="2">
        <v>37.89</v>
      </c>
      <c r="D456" s="4">
        <v>37.89</v>
      </c>
      <c r="E456" s="4">
        <f t="shared" si="36"/>
        <v>2.0900000000000034</v>
      </c>
      <c r="F456">
        <v>440</v>
      </c>
      <c r="G456">
        <v>332.779</v>
      </c>
      <c r="H456">
        <v>1170.0899999999999</v>
      </c>
      <c r="I456">
        <v>-349</v>
      </c>
      <c r="J456">
        <v>-260.72000000000003</v>
      </c>
      <c r="K456">
        <v>-928.96299999999997</v>
      </c>
      <c r="M456" s="11">
        <f t="shared" si="33"/>
        <v>455</v>
      </c>
      <c r="N456" s="11">
        <f t="shared" si="34"/>
        <v>37.89</v>
      </c>
      <c r="P456" s="11" t="s">
        <v>13</v>
      </c>
      <c r="Q456" s="11" t="s">
        <v>13</v>
      </c>
    </row>
    <row r="457" spans="1:17" x14ac:dyDescent="0.25">
      <c r="A457" s="1">
        <v>315982000</v>
      </c>
      <c r="B457" s="3">
        <f t="shared" si="35"/>
        <v>456</v>
      </c>
      <c r="C457" s="2">
        <v>37.89</v>
      </c>
      <c r="D457" s="4">
        <v>37.89</v>
      </c>
      <c r="E457" s="4">
        <f t="shared" si="36"/>
        <v>0</v>
      </c>
      <c r="F457">
        <v>441</v>
      </c>
      <c r="G457">
        <v>333.53500000000003</v>
      </c>
      <c r="H457">
        <v>1177.95</v>
      </c>
      <c r="I457">
        <v>-350</v>
      </c>
      <c r="J457">
        <v>-261.46699999999998</v>
      </c>
      <c r="K457">
        <v>-918.08900000000006</v>
      </c>
      <c r="M457" s="11" t="str">
        <f t="shared" si="33"/>
        <v/>
      </c>
      <c r="N457" s="11" t="str">
        <f t="shared" si="34"/>
        <v/>
      </c>
      <c r="P457" s="11" t="s">
        <v>13</v>
      </c>
      <c r="Q457" s="11" t="s">
        <v>13</v>
      </c>
    </row>
    <row r="458" spans="1:17" x14ac:dyDescent="0.25">
      <c r="A458" s="1">
        <v>315983000</v>
      </c>
      <c r="B458" s="3">
        <f t="shared" si="35"/>
        <v>457</v>
      </c>
      <c r="C458" s="2">
        <v>37.89</v>
      </c>
      <c r="D458" s="4">
        <v>37.89</v>
      </c>
      <c r="E458" s="4">
        <f t="shared" si="36"/>
        <v>0</v>
      </c>
      <c r="F458">
        <v>443</v>
      </c>
      <c r="G458">
        <v>335.048</v>
      </c>
      <c r="H458">
        <v>1190.98</v>
      </c>
      <c r="I458">
        <v>-351</v>
      </c>
      <c r="J458">
        <v>-262.214</v>
      </c>
      <c r="K458">
        <v>-900.31700000000001</v>
      </c>
      <c r="M458" s="11" t="str">
        <f t="shared" ref="M458:M521" si="37">IF(C458&lt;&gt;C457,B458,"")</f>
        <v/>
      </c>
      <c r="N458" s="11" t="str">
        <f t="shared" ref="N458:N521" si="38">IF(C458&lt;&gt;C457,C458,"")</f>
        <v/>
      </c>
      <c r="P458" s="11" t="s">
        <v>13</v>
      </c>
      <c r="Q458" s="11" t="s">
        <v>13</v>
      </c>
    </row>
    <row r="459" spans="1:17" x14ac:dyDescent="0.25">
      <c r="A459" s="1">
        <v>315984000</v>
      </c>
      <c r="B459" s="3">
        <f t="shared" si="35"/>
        <v>458</v>
      </c>
      <c r="C459" s="2">
        <v>37.89</v>
      </c>
      <c r="D459" s="4">
        <v>37.89</v>
      </c>
      <c r="E459" s="4">
        <f t="shared" si="36"/>
        <v>0</v>
      </c>
      <c r="F459">
        <v>444</v>
      </c>
      <c r="G459">
        <v>335.80399999999997</v>
      </c>
      <c r="H459">
        <v>1205.6199999999999</v>
      </c>
      <c r="I459">
        <v>-352</v>
      </c>
      <c r="J459">
        <v>-262.96100000000001</v>
      </c>
      <c r="K459">
        <v>-883.06299999999999</v>
      </c>
      <c r="M459" s="11" t="str">
        <f t="shared" si="37"/>
        <v/>
      </c>
      <c r="N459" s="11" t="str">
        <f t="shared" si="38"/>
        <v/>
      </c>
      <c r="P459" s="11" t="s">
        <v>13</v>
      </c>
      <c r="Q459" s="11" t="s">
        <v>13</v>
      </c>
    </row>
    <row r="460" spans="1:17" x14ac:dyDescent="0.25">
      <c r="A460" s="1">
        <v>315985000</v>
      </c>
      <c r="B460" s="3">
        <f t="shared" si="35"/>
        <v>459</v>
      </c>
      <c r="C460" s="2">
        <v>37.89</v>
      </c>
      <c r="D460" s="4">
        <v>37.89</v>
      </c>
      <c r="E460" s="4">
        <f t="shared" si="36"/>
        <v>0</v>
      </c>
      <c r="F460">
        <v>446</v>
      </c>
      <c r="G460">
        <v>337.31700000000001</v>
      </c>
      <c r="H460">
        <v>1205.8800000000001</v>
      </c>
      <c r="I460">
        <v>-354</v>
      </c>
      <c r="J460">
        <v>-264.45499999999998</v>
      </c>
      <c r="K460">
        <v>-864.16499999999996</v>
      </c>
      <c r="M460" s="11" t="str">
        <f t="shared" si="37"/>
        <v/>
      </c>
      <c r="N460" s="11" t="str">
        <f t="shared" si="38"/>
        <v/>
      </c>
      <c r="P460" s="11" t="s">
        <v>13</v>
      </c>
      <c r="Q460" s="11" t="s">
        <v>13</v>
      </c>
    </row>
    <row r="461" spans="1:17" x14ac:dyDescent="0.25">
      <c r="A461" s="1">
        <v>315986000</v>
      </c>
      <c r="B461" s="3">
        <f t="shared" si="35"/>
        <v>460</v>
      </c>
      <c r="C461" s="2">
        <v>37.89</v>
      </c>
      <c r="D461" s="4">
        <v>37.89</v>
      </c>
      <c r="E461" s="4">
        <f t="shared" si="36"/>
        <v>0</v>
      </c>
      <c r="F461">
        <v>447</v>
      </c>
      <c r="G461">
        <v>338.07299999999998</v>
      </c>
      <c r="H461">
        <v>1194.93</v>
      </c>
      <c r="I461">
        <v>-355</v>
      </c>
      <c r="J461">
        <v>-265.202</v>
      </c>
      <c r="K461">
        <v>-867.25</v>
      </c>
      <c r="M461" s="11" t="str">
        <f t="shared" si="37"/>
        <v/>
      </c>
      <c r="N461" s="11" t="str">
        <f t="shared" si="38"/>
        <v/>
      </c>
      <c r="P461" s="11" t="s">
        <v>13</v>
      </c>
      <c r="Q461" s="11" t="s">
        <v>13</v>
      </c>
    </row>
    <row r="462" spans="1:17" x14ac:dyDescent="0.25">
      <c r="A462" s="1">
        <v>315987000</v>
      </c>
      <c r="B462" s="3">
        <f t="shared" si="35"/>
        <v>461</v>
      </c>
      <c r="C462" s="2">
        <v>37.89</v>
      </c>
      <c r="D462" s="4">
        <v>37.89</v>
      </c>
      <c r="E462" s="4">
        <f t="shared" si="36"/>
        <v>0</v>
      </c>
      <c r="F462">
        <v>449</v>
      </c>
      <c r="G462">
        <v>339.58600000000001</v>
      </c>
      <c r="H462">
        <v>1167.51</v>
      </c>
      <c r="I462">
        <v>-356</v>
      </c>
      <c r="J462">
        <v>-265.94900000000001</v>
      </c>
      <c r="K462">
        <v>-879.024</v>
      </c>
      <c r="M462" s="11" t="str">
        <f t="shared" si="37"/>
        <v/>
      </c>
      <c r="N462" s="11" t="str">
        <f t="shared" si="38"/>
        <v/>
      </c>
      <c r="P462" s="11" t="s">
        <v>13</v>
      </c>
      <c r="Q462" s="11" t="s">
        <v>13</v>
      </c>
    </row>
    <row r="463" spans="1:17" x14ac:dyDescent="0.25">
      <c r="A463" s="1">
        <v>315988000</v>
      </c>
      <c r="B463" s="3">
        <f t="shared" si="35"/>
        <v>462</v>
      </c>
      <c r="C463" s="2">
        <v>37.89</v>
      </c>
      <c r="D463" s="4">
        <v>37.89</v>
      </c>
      <c r="E463" s="4">
        <f t="shared" si="36"/>
        <v>0</v>
      </c>
      <c r="F463">
        <v>451</v>
      </c>
      <c r="G463">
        <v>341.09800000000001</v>
      </c>
      <c r="H463">
        <v>1158.04</v>
      </c>
      <c r="I463">
        <v>-357</v>
      </c>
      <c r="J463">
        <v>-266.697</v>
      </c>
      <c r="K463">
        <v>-894.57600000000002</v>
      </c>
      <c r="M463" s="11" t="str">
        <f t="shared" si="37"/>
        <v/>
      </c>
      <c r="N463" s="11" t="str">
        <f t="shared" si="38"/>
        <v/>
      </c>
      <c r="P463" s="11" t="s">
        <v>13</v>
      </c>
      <c r="Q463" s="11" t="s">
        <v>13</v>
      </c>
    </row>
    <row r="464" spans="1:17" x14ac:dyDescent="0.25">
      <c r="A464" s="1">
        <v>315989000</v>
      </c>
      <c r="B464" s="3">
        <f t="shared" si="35"/>
        <v>463</v>
      </c>
      <c r="C464" s="2">
        <v>37.89</v>
      </c>
      <c r="D464" s="4">
        <v>37.89</v>
      </c>
      <c r="E464" s="4">
        <f t="shared" si="36"/>
        <v>0</v>
      </c>
      <c r="F464">
        <v>452</v>
      </c>
      <c r="G464">
        <v>341.85399999999998</v>
      </c>
      <c r="H464">
        <v>1167.67</v>
      </c>
      <c r="I464">
        <v>-358</v>
      </c>
      <c r="J464">
        <v>-267.44400000000002</v>
      </c>
      <c r="K464">
        <v>-896.32</v>
      </c>
      <c r="M464" s="11" t="str">
        <f t="shared" si="37"/>
        <v/>
      </c>
      <c r="N464" s="11" t="str">
        <f t="shared" si="38"/>
        <v/>
      </c>
      <c r="P464" s="11" t="s">
        <v>13</v>
      </c>
      <c r="Q464" s="11" t="s">
        <v>13</v>
      </c>
    </row>
    <row r="465" spans="1:17" x14ac:dyDescent="0.25">
      <c r="A465" s="1">
        <v>315990000</v>
      </c>
      <c r="B465" s="3">
        <f t="shared" si="35"/>
        <v>464</v>
      </c>
      <c r="C465" s="2">
        <v>37.89</v>
      </c>
      <c r="D465" s="4">
        <v>37.89</v>
      </c>
      <c r="E465" s="4">
        <f t="shared" si="36"/>
        <v>0</v>
      </c>
      <c r="F465">
        <v>454</v>
      </c>
      <c r="G465">
        <v>343.36700000000002</v>
      </c>
      <c r="H465">
        <v>1182.69</v>
      </c>
      <c r="I465">
        <v>-360</v>
      </c>
      <c r="J465">
        <v>-268.93799999999999</v>
      </c>
      <c r="K465">
        <v>-888.16800000000001</v>
      </c>
      <c r="M465" s="11" t="str">
        <f t="shared" si="37"/>
        <v/>
      </c>
      <c r="N465" s="11" t="str">
        <f t="shared" si="38"/>
        <v/>
      </c>
      <c r="P465" s="11" t="s">
        <v>13</v>
      </c>
      <c r="Q465" s="11" t="s">
        <v>13</v>
      </c>
    </row>
    <row r="466" spans="1:17" x14ac:dyDescent="0.25">
      <c r="A466" s="1">
        <v>315991000</v>
      </c>
      <c r="B466" s="3">
        <f t="shared" si="35"/>
        <v>465</v>
      </c>
      <c r="C466" s="2">
        <v>37.89</v>
      </c>
      <c r="D466" s="4">
        <v>37.89</v>
      </c>
      <c r="E466" s="4">
        <f t="shared" si="36"/>
        <v>0</v>
      </c>
      <c r="F466">
        <v>455</v>
      </c>
      <c r="G466">
        <v>344.12299999999999</v>
      </c>
      <c r="H466">
        <v>1192.2</v>
      </c>
      <c r="I466">
        <v>-361</v>
      </c>
      <c r="J466">
        <v>-269.685</v>
      </c>
      <c r="K466">
        <v>-882.33299999999997</v>
      </c>
      <c r="M466" s="11" t="str">
        <f t="shared" si="37"/>
        <v/>
      </c>
      <c r="N466" s="11" t="str">
        <f t="shared" si="38"/>
        <v/>
      </c>
      <c r="P466" s="11" t="s">
        <v>13</v>
      </c>
      <c r="Q466" s="11" t="s">
        <v>13</v>
      </c>
    </row>
    <row r="467" spans="1:17" x14ac:dyDescent="0.25">
      <c r="A467" s="1">
        <v>315992000</v>
      </c>
      <c r="B467" s="3">
        <f t="shared" si="35"/>
        <v>466</v>
      </c>
      <c r="C467" s="2">
        <v>37.89</v>
      </c>
      <c r="D467" s="4">
        <v>37.89</v>
      </c>
      <c r="E467" s="4">
        <f t="shared" si="36"/>
        <v>0</v>
      </c>
      <c r="F467">
        <v>457</v>
      </c>
      <c r="G467">
        <v>345.63600000000002</v>
      </c>
      <c r="H467">
        <v>1191.75</v>
      </c>
      <c r="I467">
        <v>-362</v>
      </c>
      <c r="J467">
        <v>-270.43200000000002</v>
      </c>
      <c r="K467">
        <v>-873.81799999999998</v>
      </c>
      <c r="M467" s="11" t="str">
        <f t="shared" si="37"/>
        <v/>
      </c>
      <c r="N467" s="11" t="str">
        <f t="shared" si="38"/>
        <v/>
      </c>
      <c r="P467" s="11" t="s">
        <v>13</v>
      </c>
      <c r="Q467" s="11" t="s">
        <v>13</v>
      </c>
    </row>
    <row r="468" spans="1:17" x14ac:dyDescent="0.25">
      <c r="A468" s="1">
        <v>315993000</v>
      </c>
      <c r="B468" s="3">
        <f t="shared" si="35"/>
        <v>467</v>
      </c>
      <c r="C468" s="2">
        <v>37.89</v>
      </c>
      <c r="D468" s="4">
        <v>37.89</v>
      </c>
      <c r="E468" s="4">
        <f t="shared" si="36"/>
        <v>0</v>
      </c>
      <c r="F468">
        <v>459</v>
      </c>
      <c r="G468">
        <v>347.149</v>
      </c>
      <c r="H468">
        <v>1212.94</v>
      </c>
      <c r="I468">
        <v>-363</v>
      </c>
      <c r="J468">
        <v>-271.17899999999997</v>
      </c>
      <c r="K468">
        <v>-873.14200000000005</v>
      </c>
      <c r="M468" s="11" t="str">
        <f t="shared" si="37"/>
        <v/>
      </c>
      <c r="N468" s="11" t="str">
        <f t="shared" si="38"/>
        <v/>
      </c>
      <c r="P468" s="11" t="s">
        <v>13</v>
      </c>
      <c r="Q468" s="11" t="s">
        <v>13</v>
      </c>
    </row>
    <row r="469" spans="1:17" x14ac:dyDescent="0.25">
      <c r="A469" s="1">
        <v>315994000</v>
      </c>
      <c r="B469" s="3">
        <f t="shared" si="35"/>
        <v>468</v>
      </c>
      <c r="C469" s="2">
        <v>40.020000000000003</v>
      </c>
      <c r="D469" s="4">
        <v>40.020000000000003</v>
      </c>
      <c r="E469" s="4">
        <f t="shared" si="36"/>
        <v>2.1300000000000026</v>
      </c>
      <c r="F469">
        <v>460</v>
      </c>
      <c r="G469">
        <v>347.90499999999997</v>
      </c>
      <c r="H469">
        <v>1209.43</v>
      </c>
      <c r="I469">
        <v>-364</v>
      </c>
      <c r="J469">
        <v>-271.92599999999999</v>
      </c>
      <c r="K469">
        <v>-880.86300000000006</v>
      </c>
      <c r="M469" s="11">
        <f t="shared" si="37"/>
        <v>468</v>
      </c>
      <c r="N469" s="11">
        <f t="shared" si="38"/>
        <v>40.020000000000003</v>
      </c>
      <c r="P469" s="11" t="s">
        <v>13</v>
      </c>
      <c r="Q469" s="11" t="s">
        <v>13</v>
      </c>
    </row>
    <row r="470" spans="1:17" x14ac:dyDescent="0.25">
      <c r="A470" s="1">
        <v>315995000</v>
      </c>
      <c r="B470" s="3">
        <f t="shared" si="35"/>
        <v>469</v>
      </c>
      <c r="C470" s="2">
        <v>40.020000000000003</v>
      </c>
      <c r="D470" s="4">
        <v>40.020000000000003</v>
      </c>
      <c r="E470" s="4">
        <f t="shared" si="36"/>
        <v>0</v>
      </c>
      <c r="F470">
        <v>462</v>
      </c>
      <c r="G470">
        <v>349.41800000000001</v>
      </c>
      <c r="H470">
        <v>1224.8499999999999</v>
      </c>
      <c r="I470">
        <v>-366</v>
      </c>
      <c r="J470">
        <v>-273.42</v>
      </c>
      <c r="K470">
        <v>-895.08500000000004</v>
      </c>
      <c r="M470" s="11" t="str">
        <f t="shared" si="37"/>
        <v/>
      </c>
      <c r="N470" s="11" t="str">
        <f t="shared" si="38"/>
        <v/>
      </c>
      <c r="P470" s="11" t="s">
        <v>13</v>
      </c>
      <c r="Q470" s="11" t="s">
        <v>13</v>
      </c>
    </row>
    <row r="471" spans="1:17" x14ac:dyDescent="0.25">
      <c r="A471" s="1">
        <v>315996000</v>
      </c>
      <c r="B471" s="3">
        <f t="shared" si="35"/>
        <v>470</v>
      </c>
      <c r="C471" s="2">
        <v>40.020000000000003</v>
      </c>
      <c r="D471" s="4">
        <v>40.020000000000003</v>
      </c>
      <c r="E471" s="4">
        <f t="shared" si="36"/>
        <v>0</v>
      </c>
      <c r="F471">
        <v>463</v>
      </c>
      <c r="G471">
        <v>350.17399999999998</v>
      </c>
      <c r="H471">
        <v>1243.71</v>
      </c>
      <c r="I471">
        <v>-367</v>
      </c>
      <c r="J471">
        <v>-274.16699999999997</v>
      </c>
      <c r="K471">
        <v>-907.50800000000004</v>
      </c>
      <c r="M471" s="11" t="str">
        <f t="shared" si="37"/>
        <v/>
      </c>
      <c r="N471" s="11" t="str">
        <f t="shared" si="38"/>
        <v/>
      </c>
      <c r="P471" s="11" t="s">
        <v>13</v>
      </c>
      <c r="Q471" s="11" t="s">
        <v>13</v>
      </c>
    </row>
    <row r="472" spans="1:17" x14ac:dyDescent="0.25">
      <c r="A472" s="1">
        <v>315997000</v>
      </c>
      <c r="B472" s="3">
        <f t="shared" si="35"/>
        <v>471</v>
      </c>
      <c r="C472" s="2">
        <v>40.020000000000003</v>
      </c>
      <c r="D472" s="4">
        <v>40.020000000000003</v>
      </c>
      <c r="E472" s="4">
        <f t="shared" si="36"/>
        <v>0</v>
      </c>
      <c r="F472">
        <v>465</v>
      </c>
      <c r="G472">
        <v>351.68700000000001</v>
      </c>
      <c r="H472">
        <v>1278.4000000000001</v>
      </c>
      <c r="I472">
        <v>-368</v>
      </c>
      <c r="J472">
        <v>-274.91399999999999</v>
      </c>
      <c r="K472">
        <v>-918.69600000000003</v>
      </c>
      <c r="M472" s="11" t="str">
        <f t="shared" si="37"/>
        <v/>
      </c>
      <c r="N472" s="11" t="str">
        <f t="shared" si="38"/>
        <v/>
      </c>
      <c r="P472" s="11" t="s">
        <v>13</v>
      </c>
      <c r="Q472" s="11" t="s">
        <v>13</v>
      </c>
    </row>
    <row r="473" spans="1:17" x14ac:dyDescent="0.25">
      <c r="A473" s="1">
        <v>315998000</v>
      </c>
      <c r="B473" s="3">
        <f t="shared" si="35"/>
        <v>472</v>
      </c>
      <c r="C473" s="2">
        <v>40.020000000000003</v>
      </c>
      <c r="D473" s="4">
        <v>40.020000000000003</v>
      </c>
      <c r="E473" s="4">
        <f t="shared" si="36"/>
        <v>0</v>
      </c>
      <c r="F473">
        <v>467</v>
      </c>
      <c r="G473">
        <v>353.19900000000001</v>
      </c>
      <c r="H473">
        <v>1237.25</v>
      </c>
      <c r="I473">
        <v>-369</v>
      </c>
      <c r="J473">
        <v>-275.661</v>
      </c>
      <c r="K473">
        <v>-939.005</v>
      </c>
      <c r="M473" s="11" t="str">
        <f t="shared" si="37"/>
        <v/>
      </c>
      <c r="N473" s="11" t="str">
        <f t="shared" si="38"/>
        <v/>
      </c>
      <c r="P473" s="11" t="s">
        <v>13</v>
      </c>
      <c r="Q473" s="11" t="s">
        <v>13</v>
      </c>
    </row>
    <row r="474" spans="1:17" x14ac:dyDescent="0.25">
      <c r="A474" s="1">
        <v>315999000</v>
      </c>
      <c r="B474" s="3">
        <f t="shared" si="35"/>
        <v>473</v>
      </c>
      <c r="C474" s="2">
        <v>40.020000000000003</v>
      </c>
      <c r="D474" s="4">
        <v>40.020000000000003</v>
      </c>
      <c r="E474" s="4">
        <f t="shared" si="36"/>
        <v>0</v>
      </c>
      <c r="F474">
        <v>468</v>
      </c>
      <c r="G474">
        <v>353.95600000000002</v>
      </c>
      <c r="H474">
        <v>1240.78</v>
      </c>
      <c r="I474">
        <v>-370</v>
      </c>
      <c r="J474">
        <v>-276.40800000000002</v>
      </c>
      <c r="K474">
        <v>-937.28200000000004</v>
      </c>
      <c r="M474" s="11" t="str">
        <f t="shared" si="37"/>
        <v/>
      </c>
      <c r="N474" s="11" t="str">
        <f t="shared" si="38"/>
        <v/>
      </c>
      <c r="P474" s="11" t="s">
        <v>13</v>
      </c>
      <c r="Q474" s="11" t="s">
        <v>13</v>
      </c>
    </row>
    <row r="475" spans="1:17" x14ac:dyDescent="0.25">
      <c r="A475" s="1">
        <v>316000000</v>
      </c>
      <c r="B475" s="3">
        <f t="shared" si="35"/>
        <v>474</v>
      </c>
      <c r="C475" s="2">
        <v>40.020000000000003</v>
      </c>
      <c r="D475" s="4">
        <v>40.020000000000003</v>
      </c>
      <c r="E475" s="4">
        <f t="shared" si="36"/>
        <v>0</v>
      </c>
      <c r="F475">
        <v>470</v>
      </c>
      <c r="G475">
        <v>355.46800000000002</v>
      </c>
      <c r="H475">
        <v>1258.01</v>
      </c>
      <c r="I475">
        <v>-372</v>
      </c>
      <c r="J475">
        <v>-277.90199999999999</v>
      </c>
      <c r="K475">
        <v>-915.529</v>
      </c>
      <c r="M475" s="11" t="str">
        <f t="shared" si="37"/>
        <v/>
      </c>
      <c r="N475" s="11" t="str">
        <f t="shared" si="38"/>
        <v/>
      </c>
      <c r="P475" s="11" t="s">
        <v>13</v>
      </c>
      <c r="Q475" s="11" t="s">
        <v>13</v>
      </c>
    </row>
    <row r="476" spans="1:17" x14ac:dyDescent="0.25">
      <c r="A476" s="1">
        <v>316001000</v>
      </c>
      <c r="B476" s="3">
        <f t="shared" si="35"/>
        <v>475</v>
      </c>
      <c r="C476" s="2">
        <v>40.020000000000003</v>
      </c>
      <c r="D476" s="4">
        <v>40.020000000000003</v>
      </c>
      <c r="E476" s="4">
        <f t="shared" si="36"/>
        <v>0</v>
      </c>
      <c r="F476">
        <v>472</v>
      </c>
      <c r="G476">
        <v>356.98099999999999</v>
      </c>
      <c r="H476">
        <v>1228.18</v>
      </c>
      <c r="I476">
        <v>-373</v>
      </c>
      <c r="J476">
        <v>-278.649</v>
      </c>
      <c r="K476">
        <v>-906.98500000000001</v>
      </c>
      <c r="M476" s="11" t="str">
        <f t="shared" si="37"/>
        <v/>
      </c>
      <c r="N476" s="11" t="str">
        <f t="shared" si="38"/>
        <v/>
      </c>
      <c r="P476" s="11" t="s">
        <v>13</v>
      </c>
      <c r="Q476" s="11" t="s">
        <v>13</v>
      </c>
    </row>
    <row r="477" spans="1:17" x14ac:dyDescent="0.25">
      <c r="A477" s="1">
        <v>316002000</v>
      </c>
      <c r="B477" s="3">
        <f t="shared" si="35"/>
        <v>476</v>
      </c>
      <c r="C477" s="2">
        <v>40.020000000000003</v>
      </c>
      <c r="D477" s="4">
        <v>40.020000000000003</v>
      </c>
      <c r="E477" s="4">
        <f t="shared" si="36"/>
        <v>0</v>
      </c>
      <c r="F477">
        <v>473</v>
      </c>
      <c r="G477">
        <v>357.73700000000002</v>
      </c>
      <c r="H477">
        <v>1225.05</v>
      </c>
      <c r="I477">
        <v>-374</v>
      </c>
      <c r="J477">
        <v>-279.39600000000002</v>
      </c>
      <c r="K477">
        <v>-902.28800000000001</v>
      </c>
      <c r="M477" s="11" t="str">
        <f t="shared" si="37"/>
        <v/>
      </c>
      <c r="N477" s="11" t="str">
        <f t="shared" si="38"/>
        <v/>
      </c>
      <c r="P477" s="11" t="s">
        <v>13</v>
      </c>
      <c r="Q477" s="11" t="s">
        <v>13</v>
      </c>
    </row>
    <row r="478" spans="1:17" x14ac:dyDescent="0.25">
      <c r="A478" s="1">
        <v>316003000</v>
      </c>
      <c r="B478" s="3">
        <f t="shared" si="35"/>
        <v>477</v>
      </c>
      <c r="C478" s="2">
        <v>40.020000000000003</v>
      </c>
      <c r="D478" s="4">
        <v>40.020000000000003</v>
      </c>
      <c r="E478" s="4">
        <f t="shared" si="36"/>
        <v>0</v>
      </c>
      <c r="F478">
        <v>475</v>
      </c>
      <c r="G478">
        <v>359.25</v>
      </c>
      <c r="H478">
        <v>1255.6600000000001</v>
      </c>
      <c r="I478">
        <v>-375</v>
      </c>
      <c r="J478">
        <v>-280.14299999999997</v>
      </c>
      <c r="K478">
        <v>-912.35699999999997</v>
      </c>
      <c r="M478" s="11" t="str">
        <f t="shared" si="37"/>
        <v/>
      </c>
      <c r="N478" s="11" t="str">
        <f t="shared" si="38"/>
        <v/>
      </c>
      <c r="P478" s="11" t="s">
        <v>13</v>
      </c>
      <c r="Q478" s="11" t="s">
        <v>13</v>
      </c>
    </row>
    <row r="479" spans="1:17" x14ac:dyDescent="0.25">
      <c r="A479" s="1">
        <v>316004000</v>
      </c>
      <c r="B479" s="3">
        <f t="shared" si="35"/>
        <v>478</v>
      </c>
      <c r="C479" s="2">
        <v>40.020000000000003</v>
      </c>
      <c r="D479" s="4">
        <v>40.020000000000003</v>
      </c>
      <c r="E479" s="4">
        <f t="shared" si="36"/>
        <v>0</v>
      </c>
      <c r="F479">
        <v>477</v>
      </c>
      <c r="G479">
        <v>360.762</v>
      </c>
      <c r="H479">
        <v>1276.97</v>
      </c>
      <c r="I479">
        <v>-376</v>
      </c>
      <c r="J479">
        <v>-280.89</v>
      </c>
      <c r="K479">
        <v>-897.55799999999999</v>
      </c>
      <c r="M479" s="11" t="str">
        <f t="shared" si="37"/>
        <v/>
      </c>
      <c r="N479" s="11" t="str">
        <f t="shared" si="38"/>
        <v/>
      </c>
      <c r="P479" s="11" t="s">
        <v>13</v>
      </c>
      <c r="Q479" s="11" t="s">
        <v>13</v>
      </c>
    </row>
    <row r="480" spans="1:17" x14ac:dyDescent="0.25">
      <c r="A480" s="1">
        <v>316005000</v>
      </c>
      <c r="B480" s="3">
        <f t="shared" si="35"/>
        <v>479</v>
      </c>
      <c r="C480" s="2">
        <v>40.020000000000003</v>
      </c>
      <c r="D480" s="4">
        <v>40.020000000000003</v>
      </c>
      <c r="E480" s="4">
        <f t="shared" si="36"/>
        <v>0</v>
      </c>
      <c r="F480">
        <v>478</v>
      </c>
      <c r="G480">
        <v>361.51900000000001</v>
      </c>
      <c r="H480">
        <v>1256.6500000000001</v>
      </c>
      <c r="I480">
        <v>-378</v>
      </c>
      <c r="J480">
        <v>-282.38499999999999</v>
      </c>
      <c r="K480">
        <v>-866.03099999999995</v>
      </c>
      <c r="M480" s="11" t="str">
        <f t="shared" si="37"/>
        <v/>
      </c>
      <c r="N480" s="11" t="str">
        <f t="shared" si="38"/>
        <v/>
      </c>
      <c r="P480" s="11" t="s">
        <v>13</v>
      </c>
      <c r="Q480" s="11" t="s">
        <v>13</v>
      </c>
    </row>
    <row r="481" spans="1:17" x14ac:dyDescent="0.25">
      <c r="A481" s="1">
        <v>316006000</v>
      </c>
      <c r="B481" s="3">
        <f t="shared" si="35"/>
        <v>480</v>
      </c>
      <c r="C481" s="2">
        <v>40.020000000000003</v>
      </c>
      <c r="D481" s="4">
        <v>40.020000000000003</v>
      </c>
      <c r="E481" s="4">
        <f t="shared" si="36"/>
        <v>0</v>
      </c>
      <c r="F481">
        <v>480</v>
      </c>
      <c r="G481">
        <v>363.03100000000001</v>
      </c>
      <c r="H481">
        <v>1242.43</v>
      </c>
      <c r="I481">
        <v>-379</v>
      </c>
      <c r="J481">
        <v>-283.13200000000001</v>
      </c>
      <c r="K481">
        <v>-844.601</v>
      </c>
      <c r="M481" s="11" t="str">
        <f t="shared" si="37"/>
        <v/>
      </c>
      <c r="N481" s="11" t="str">
        <f t="shared" si="38"/>
        <v/>
      </c>
      <c r="P481" s="11" t="s">
        <v>13</v>
      </c>
      <c r="Q481" s="11" t="s">
        <v>13</v>
      </c>
    </row>
    <row r="482" spans="1:17" x14ac:dyDescent="0.25">
      <c r="A482" s="1">
        <v>316007000</v>
      </c>
      <c r="B482" s="3">
        <f t="shared" si="35"/>
        <v>481</v>
      </c>
      <c r="C482" s="2">
        <v>40.020000000000003</v>
      </c>
      <c r="D482" s="4">
        <v>40.020000000000003</v>
      </c>
      <c r="E482" s="4">
        <f t="shared" si="36"/>
        <v>0</v>
      </c>
      <c r="F482">
        <v>482</v>
      </c>
      <c r="G482">
        <v>364.54399999999998</v>
      </c>
      <c r="H482">
        <v>1255.74</v>
      </c>
      <c r="I482">
        <v>-380</v>
      </c>
      <c r="J482">
        <v>-283.87900000000002</v>
      </c>
      <c r="K482">
        <v>-851.84799999999996</v>
      </c>
      <c r="M482" s="11" t="str">
        <f t="shared" si="37"/>
        <v/>
      </c>
      <c r="N482" s="11" t="str">
        <f t="shared" si="38"/>
        <v/>
      </c>
      <c r="P482" s="11" t="s">
        <v>13</v>
      </c>
      <c r="Q482" s="11" t="s">
        <v>13</v>
      </c>
    </row>
    <row r="483" spans="1:17" x14ac:dyDescent="0.25">
      <c r="A483" s="1">
        <v>316008000</v>
      </c>
      <c r="B483" s="3">
        <f t="shared" si="35"/>
        <v>482</v>
      </c>
      <c r="C483" s="2">
        <v>40.020000000000003</v>
      </c>
      <c r="D483" s="4">
        <v>40.020000000000003</v>
      </c>
      <c r="E483" s="4">
        <f t="shared" si="36"/>
        <v>0</v>
      </c>
      <c r="F483">
        <v>483</v>
      </c>
      <c r="G483">
        <v>365.3</v>
      </c>
      <c r="H483">
        <v>1257.75</v>
      </c>
      <c r="I483">
        <v>-381</v>
      </c>
      <c r="J483">
        <v>-284.62599999999998</v>
      </c>
      <c r="K483">
        <v>-857.50699999999995</v>
      </c>
      <c r="M483" s="11" t="str">
        <f t="shared" si="37"/>
        <v/>
      </c>
      <c r="N483" s="11" t="str">
        <f t="shared" si="38"/>
        <v/>
      </c>
      <c r="P483" s="11" t="s">
        <v>13</v>
      </c>
      <c r="Q483" s="11" t="s">
        <v>13</v>
      </c>
    </row>
    <row r="484" spans="1:17" x14ac:dyDescent="0.25">
      <c r="A484" s="1">
        <v>316009000</v>
      </c>
      <c r="B484" s="3">
        <f t="shared" si="35"/>
        <v>483</v>
      </c>
      <c r="C484" s="2">
        <v>42.22</v>
      </c>
      <c r="D484" s="4">
        <v>42.22</v>
      </c>
      <c r="E484" s="4">
        <f t="shared" si="36"/>
        <v>2.1999999999999957</v>
      </c>
      <c r="F484">
        <v>485</v>
      </c>
      <c r="G484">
        <v>366.81299999999999</v>
      </c>
      <c r="H484">
        <v>1251.94</v>
      </c>
      <c r="I484">
        <v>-382</v>
      </c>
      <c r="J484">
        <v>-285.37299999999999</v>
      </c>
      <c r="K484">
        <v>-856.15499999999997</v>
      </c>
      <c r="M484" s="11">
        <f t="shared" si="37"/>
        <v>483</v>
      </c>
      <c r="N484" s="11">
        <f t="shared" si="38"/>
        <v>42.22</v>
      </c>
      <c r="P484" s="11" t="s">
        <v>13</v>
      </c>
      <c r="Q484" s="11" t="s">
        <v>13</v>
      </c>
    </row>
    <row r="485" spans="1:17" x14ac:dyDescent="0.25">
      <c r="A485" s="1">
        <v>316010000</v>
      </c>
      <c r="B485" s="3">
        <f t="shared" si="35"/>
        <v>484</v>
      </c>
      <c r="C485" s="2">
        <v>42.22</v>
      </c>
      <c r="D485" s="4">
        <v>42.22</v>
      </c>
      <c r="E485" s="4">
        <f t="shared" si="36"/>
        <v>0</v>
      </c>
      <c r="F485">
        <v>487</v>
      </c>
      <c r="G485">
        <v>368.32600000000002</v>
      </c>
      <c r="H485">
        <v>1280.99</v>
      </c>
      <c r="I485">
        <v>-383</v>
      </c>
      <c r="J485">
        <v>-286.12</v>
      </c>
      <c r="K485">
        <v>-864.87800000000004</v>
      </c>
      <c r="M485" s="11" t="str">
        <f t="shared" si="37"/>
        <v/>
      </c>
      <c r="N485" s="11" t="str">
        <f t="shared" si="38"/>
        <v/>
      </c>
      <c r="P485" s="11" t="s">
        <v>13</v>
      </c>
      <c r="Q485" s="11" t="s">
        <v>13</v>
      </c>
    </row>
    <row r="486" spans="1:17" x14ac:dyDescent="0.25">
      <c r="A486" s="1">
        <v>316011000</v>
      </c>
      <c r="B486" s="3">
        <f t="shared" si="35"/>
        <v>485</v>
      </c>
      <c r="C486" s="2">
        <v>42.22</v>
      </c>
      <c r="D486" s="4">
        <v>42.22</v>
      </c>
      <c r="E486" s="4">
        <f t="shared" si="36"/>
        <v>0</v>
      </c>
      <c r="F486">
        <v>488</v>
      </c>
      <c r="G486">
        <v>369.08199999999999</v>
      </c>
      <c r="H486">
        <v>1293.48</v>
      </c>
      <c r="I486">
        <v>-385</v>
      </c>
      <c r="J486">
        <v>-287.61399999999998</v>
      </c>
      <c r="K486">
        <v>-859.75199999999995</v>
      </c>
      <c r="M486" s="11" t="str">
        <f t="shared" si="37"/>
        <v/>
      </c>
      <c r="N486" s="11" t="str">
        <f t="shared" si="38"/>
        <v/>
      </c>
      <c r="P486" s="11" t="s">
        <v>13</v>
      </c>
      <c r="Q486" s="11" t="s">
        <v>13</v>
      </c>
    </row>
    <row r="487" spans="1:17" x14ac:dyDescent="0.25">
      <c r="A487" s="1">
        <v>316012000</v>
      </c>
      <c r="B487" s="3">
        <f t="shared" si="35"/>
        <v>486</v>
      </c>
      <c r="C487" s="2">
        <v>42.22</v>
      </c>
      <c r="D487" s="4">
        <v>42.22</v>
      </c>
      <c r="E487" s="4">
        <f t="shared" si="36"/>
        <v>0</v>
      </c>
      <c r="F487">
        <v>490</v>
      </c>
      <c r="G487">
        <v>370.59399999999999</v>
      </c>
      <c r="H487">
        <v>1301.75</v>
      </c>
      <c r="I487">
        <v>-386</v>
      </c>
      <c r="J487">
        <v>-288.36099999999999</v>
      </c>
      <c r="K487">
        <v>-851.82299999999998</v>
      </c>
      <c r="M487" s="11" t="str">
        <f t="shared" si="37"/>
        <v/>
      </c>
      <c r="N487" s="11" t="str">
        <f t="shared" si="38"/>
        <v/>
      </c>
      <c r="P487" s="11" t="s">
        <v>13</v>
      </c>
      <c r="Q487" s="11" t="s">
        <v>13</v>
      </c>
    </row>
    <row r="488" spans="1:17" x14ac:dyDescent="0.25">
      <c r="A488" s="1">
        <v>316013000</v>
      </c>
      <c r="B488" s="3">
        <f t="shared" si="35"/>
        <v>487</v>
      </c>
      <c r="C488" s="2">
        <v>42.22</v>
      </c>
      <c r="D488" s="4">
        <v>42.22</v>
      </c>
      <c r="E488" s="4">
        <f t="shared" si="36"/>
        <v>0</v>
      </c>
      <c r="F488">
        <v>492</v>
      </c>
      <c r="G488">
        <v>372.10700000000003</v>
      </c>
      <c r="H488">
        <v>1270.3399999999999</v>
      </c>
      <c r="I488">
        <v>-387</v>
      </c>
      <c r="J488">
        <v>-289.108</v>
      </c>
      <c r="K488">
        <v>-835.077</v>
      </c>
      <c r="M488" s="11" t="str">
        <f t="shared" si="37"/>
        <v/>
      </c>
      <c r="N488" s="11" t="str">
        <f t="shared" si="38"/>
        <v/>
      </c>
      <c r="P488" s="11" t="s">
        <v>13</v>
      </c>
      <c r="Q488" s="11" t="s">
        <v>13</v>
      </c>
    </row>
    <row r="489" spans="1:17" x14ac:dyDescent="0.25">
      <c r="A489" s="1">
        <v>316014000</v>
      </c>
      <c r="B489" s="3">
        <f t="shared" si="35"/>
        <v>488</v>
      </c>
      <c r="C489" s="2">
        <v>42.22</v>
      </c>
      <c r="D489" s="4">
        <v>42.22</v>
      </c>
      <c r="E489" s="4">
        <f t="shared" si="36"/>
        <v>0</v>
      </c>
      <c r="F489">
        <v>493</v>
      </c>
      <c r="G489">
        <v>372.863</v>
      </c>
      <c r="H489">
        <v>1247.48</v>
      </c>
      <c r="I489">
        <v>-388</v>
      </c>
      <c r="J489">
        <v>-289.85500000000002</v>
      </c>
      <c r="K489">
        <v>-820.92200000000003</v>
      </c>
      <c r="M489" s="11" t="str">
        <f t="shared" si="37"/>
        <v/>
      </c>
      <c r="N489" s="11" t="str">
        <f t="shared" si="38"/>
        <v/>
      </c>
      <c r="P489" s="11" t="s">
        <v>13</v>
      </c>
      <c r="Q489" s="11" t="s">
        <v>13</v>
      </c>
    </row>
    <row r="490" spans="1:17" x14ac:dyDescent="0.25">
      <c r="A490" s="1">
        <v>316015000</v>
      </c>
      <c r="B490" s="3">
        <f t="shared" si="35"/>
        <v>489</v>
      </c>
      <c r="C490" s="2">
        <v>42.22</v>
      </c>
      <c r="D490" s="4">
        <v>42.22</v>
      </c>
      <c r="E490" s="4">
        <f t="shared" si="36"/>
        <v>0</v>
      </c>
      <c r="F490">
        <v>495</v>
      </c>
      <c r="G490">
        <v>374.37599999999998</v>
      </c>
      <c r="H490">
        <v>1250.68</v>
      </c>
      <c r="I490">
        <v>-389</v>
      </c>
      <c r="J490">
        <v>-290.60199999999998</v>
      </c>
      <c r="K490">
        <v>-838.39200000000005</v>
      </c>
      <c r="M490" s="11" t="str">
        <f t="shared" si="37"/>
        <v/>
      </c>
      <c r="N490" s="11" t="str">
        <f t="shared" si="38"/>
        <v/>
      </c>
      <c r="P490" s="11" t="s">
        <v>13</v>
      </c>
      <c r="Q490" s="11" t="s">
        <v>13</v>
      </c>
    </row>
    <row r="491" spans="1:17" x14ac:dyDescent="0.25">
      <c r="A491" s="1">
        <v>316016000</v>
      </c>
      <c r="B491" s="3">
        <f t="shared" si="35"/>
        <v>490</v>
      </c>
      <c r="C491" s="2">
        <v>42.22</v>
      </c>
      <c r="D491" s="4">
        <v>42.22</v>
      </c>
      <c r="E491" s="4">
        <f t="shared" si="36"/>
        <v>0</v>
      </c>
      <c r="F491">
        <v>497</v>
      </c>
      <c r="G491">
        <v>375.88900000000001</v>
      </c>
      <c r="H491">
        <v>1257.56</v>
      </c>
      <c r="I491">
        <v>-390</v>
      </c>
      <c r="J491">
        <v>-291.34899999999999</v>
      </c>
      <c r="K491">
        <v>-862.99199999999996</v>
      </c>
      <c r="M491" s="11" t="str">
        <f t="shared" si="37"/>
        <v/>
      </c>
      <c r="N491" s="11" t="str">
        <f t="shared" si="38"/>
        <v/>
      </c>
      <c r="P491" s="11" t="s">
        <v>13</v>
      </c>
      <c r="Q491" s="11" t="s">
        <v>13</v>
      </c>
    </row>
    <row r="492" spans="1:17" x14ac:dyDescent="0.25">
      <c r="A492" s="1">
        <v>316017000</v>
      </c>
      <c r="B492" s="3">
        <f t="shared" si="35"/>
        <v>491</v>
      </c>
      <c r="C492" s="2">
        <v>42.22</v>
      </c>
      <c r="D492" s="4">
        <v>42.22</v>
      </c>
      <c r="E492" s="4">
        <f t="shared" si="36"/>
        <v>0</v>
      </c>
      <c r="F492">
        <v>498</v>
      </c>
      <c r="G492">
        <v>376.64499999999998</v>
      </c>
      <c r="H492">
        <v>1251.92</v>
      </c>
      <c r="I492">
        <v>-391</v>
      </c>
      <c r="J492">
        <v>-292.096</v>
      </c>
      <c r="K492">
        <v>-892.91899999999998</v>
      </c>
      <c r="M492" s="11" t="str">
        <f t="shared" si="37"/>
        <v/>
      </c>
      <c r="N492" s="11" t="str">
        <f t="shared" si="38"/>
        <v/>
      </c>
      <c r="P492" s="11" t="s">
        <v>13</v>
      </c>
      <c r="Q492" s="11" t="s">
        <v>13</v>
      </c>
    </row>
    <row r="493" spans="1:17" x14ac:dyDescent="0.25">
      <c r="A493" s="1">
        <v>316018000</v>
      </c>
      <c r="B493" s="3">
        <f t="shared" si="35"/>
        <v>492</v>
      </c>
      <c r="C493" s="2">
        <v>42.22</v>
      </c>
      <c r="D493" s="4">
        <v>42.22</v>
      </c>
      <c r="E493" s="4">
        <f t="shared" si="36"/>
        <v>0</v>
      </c>
      <c r="F493">
        <v>500</v>
      </c>
      <c r="G493">
        <v>378.15800000000002</v>
      </c>
      <c r="H493">
        <v>1248.3499999999999</v>
      </c>
      <c r="I493">
        <v>-393</v>
      </c>
      <c r="J493">
        <v>-293.58999999999997</v>
      </c>
      <c r="K493">
        <v>-895.55399999999997</v>
      </c>
      <c r="M493" s="11" t="str">
        <f t="shared" si="37"/>
        <v/>
      </c>
      <c r="N493" s="11" t="str">
        <f t="shared" si="38"/>
        <v/>
      </c>
      <c r="P493" s="11" t="s">
        <v>13</v>
      </c>
      <c r="Q493" s="11" t="s">
        <v>13</v>
      </c>
    </row>
    <row r="494" spans="1:17" x14ac:dyDescent="0.25">
      <c r="A494" s="1">
        <v>316019000</v>
      </c>
      <c r="B494" s="3">
        <f t="shared" si="35"/>
        <v>493</v>
      </c>
      <c r="C494" s="2">
        <v>42.22</v>
      </c>
      <c r="D494" s="4">
        <v>42.22</v>
      </c>
      <c r="E494" s="4">
        <f t="shared" si="36"/>
        <v>0</v>
      </c>
      <c r="F494">
        <v>502</v>
      </c>
      <c r="G494">
        <v>379.67</v>
      </c>
      <c r="H494">
        <v>1250.29</v>
      </c>
      <c r="I494">
        <v>-394</v>
      </c>
      <c r="J494">
        <v>-294.33699999999999</v>
      </c>
      <c r="K494">
        <v>-882.12400000000002</v>
      </c>
      <c r="M494" s="11" t="str">
        <f t="shared" si="37"/>
        <v/>
      </c>
      <c r="N494" s="11" t="str">
        <f t="shared" si="38"/>
        <v/>
      </c>
      <c r="P494" s="11" t="s">
        <v>13</v>
      </c>
      <c r="Q494" s="11" t="s">
        <v>13</v>
      </c>
    </row>
    <row r="495" spans="1:17" x14ac:dyDescent="0.25">
      <c r="A495" s="1">
        <v>316020000</v>
      </c>
      <c r="B495" s="3">
        <f t="shared" si="35"/>
        <v>494</v>
      </c>
      <c r="C495" s="2">
        <v>42.22</v>
      </c>
      <c r="D495" s="4">
        <v>42.22</v>
      </c>
      <c r="E495" s="4">
        <f t="shared" si="36"/>
        <v>0</v>
      </c>
      <c r="F495">
        <v>503</v>
      </c>
      <c r="G495">
        <v>380.42700000000002</v>
      </c>
      <c r="H495">
        <v>1235.23</v>
      </c>
      <c r="I495">
        <v>-395</v>
      </c>
      <c r="J495">
        <v>-295.084</v>
      </c>
      <c r="K495">
        <v>-894.08100000000002</v>
      </c>
      <c r="M495" s="11" t="str">
        <f t="shared" si="37"/>
        <v/>
      </c>
      <c r="N495" s="11" t="str">
        <f t="shared" si="38"/>
        <v/>
      </c>
      <c r="P495" s="11" t="s">
        <v>13</v>
      </c>
      <c r="Q495" s="11" t="s">
        <v>13</v>
      </c>
    </row>
    <row r="496" spans="1:17" x14ac:dyDescent="0.25">
      <c r="A496" s="1">
        <v>316021000</v>
      </c>
      <c r="B496" s="3">
        <f t="shared" si="35"/>
        <v>495</v>
      </c>
      <c r="C496" s="2">
        <v>42.22</v>
      </c>
      <c r="D496" s="4">
        <v>42.22</v>
      </c>
      <c r="E496" s="4">
        <f t="shared" si="36"/>
        <v>0</v>
      </c>
      <c r="F496">
        <v>505</v>
      </c>
      <c r="G496">
        <v>381.93900000000002</v>
      </c>
      <c r="H496">
        <v>1223.69</v>
      </c>
      <c r="I496">
        <v>-396</v>
      </c>
      <c r="J496">
        <v>-295.83100000000002</v>
      </c>
      <c r="K496">
        <v>-904.07600000000002</v>
      </c>
      <c r="M496" s="11" t="str">
        <f t="shared" si="37"/>
        <v/>
      </c>
      <c r="N496" s="11" t="str">
        <f t="shared" si="38"/>
        <v/>
      </c>
      <c r="P496" s="11" t="s">
        <v>13</v>
      </c>
      <c r="Q496" s="11" t="s">
        <v>13</v>
      </c>
    </row>
    <row r="497" spans="1:17" x14ac:dyDescent="0.25">
      <c r="A497" s="1">
        <v>316022000</v>
      </c>
      <c r="B497" s="3">
        <f t="shared" si="35"/>
        <v>496</v>
      </c>
      <c r="C497" s="2">
        <v>42.22</v>
      </c>
      <c r="D497" s="4">
        <v>42.22</v>
      </c>
      <c r="E497" s="4">
        <f t="shared" si="36"/>
        <v>0</v>
      </c>
      <c r="F497">
        <v>507</v>
      </c>
      <c r="G497">
        <v>383.452</v>
      </c>
      <c r="H497">
        <v>1254.49</v>
      </c>
      <c r="I497">
        <v>-397</v>
      </c>
      <c r="J497">
        <v>-297.32600000000002</v>
      </c>
      <c r="K497">
        <v>-918.13099999999997</v>
      </c>
      <c r="M497" s="11" t="str">
        <f t="shared" si="37"/>
        <v/>
      </c>
      <c r="N497" s="11" t="str">
        <f t="shared" si="38"/>
        <v/>
      </c>
      <c r="P497" s="11" t="s">
        <v>13</v>
      </c>
      <c r="Q497" s="11" t="s">
        <v>13</v>
      </c>
    </row>
    <row r="498" spans="1:17" x14ac:dyDescent="0.25">
      <c r="A498" s="1">
        <v>316023000</v>
      </c>
      <c r="B498" s="3">
        <f t="shared" si="35"/>
        <v>497</v>
      </c>
      <c r="C498" s="2">
        <v>42.22</v>
      </c>
      <c r="D498" s="4">
        <v>42.22</v>
      </c>
      <c r="E498" s="4">
        <f t="shared" si="36"/>
        <v>0</v>
      </c>
      <c r="F498">
        <v>508</v>
      </c>
      <c r="G498">
        <v>384.20800000000003</v>
      </c>
      <c r="H498">
        <v>1254.1199999999999</v>
      </c>
      <c r="I498">
        <v>-399</v>
      </c>
      <c r="J498">
        <v>-298.07299999999998</v>
      </c>
      <c r="K498">
        <v>-900.98199999999997</v>
      </c>
      <c r="M498" s="11" t="str">
        <f t="shared" si="37"/>
        <v/>
      </c>
      <c r="N498" s="11" t="str">
        <f t="shared" si="38"/>
        <v/>
      </c>
      <c r="P498" s="11" t="s">
        <v>13</v>
      </c>
      <c r="Q498" s="11" t="s">
        <v>13</v>
      </c>
    </row>
    <row r="499" spans="1:17" x14ac:dyDescent="0.25">
      <c r="A499" s="1">
        <v>316024000</v>
      </c>
      <c r="B499" s="3">
        <f t="shared" si="35"/>
        <v>498</v>
      </c>
      <c r="C499" s="2">
        <v>42.22</v>
      </c>
      <c r="D499" s="4">
        <v>42.22</v>
      </c>
      <c r="E499" s="4">
        <f t="shared" si="36"/>
        <v>0</v>
      </c>
      <c r="F499">
        <v>510</v>
      </c>
      <c r="G499">
        <v>385.721</v>
      </c>
      <c r="H499">
        <v>1187.3499999999999</v>
      </c>
      <c r="I499">
        <v>-400</v>
      </c>
      <c r="J499">
        <v>-298.82</v>
      </c>
      <c r="K499">
        <v>-889.46299999999997</v>
      </c>
      <c r="M499" s="11" t="str">
        <f t="shared" si="37"/>
        <v/>
      </c>
      <c r="N499" s="11" t="str">
        <f t="shared" si="38"/>
        <v/>
      </c>
      <c r="P499" s="11" t="s">
        <v>13</v>
      </c>
      <c r="Q499" s="11" t="s">
        <v>13</v>
      </c>
    </row>
    <row r="500" spans="1:17" x14ac:dyDescent="0.25">
      <c r="A500" s="1">
        <v>316025000</v>
      </c>
      <c r="B500" s="3">
        <f t="shared" si="35"/>
        <v>499</v>
      </c>
      <c r="C500" s="2">
        <v>42.22</v>
      </c>
      <c r="D500" s="4">
        <v>42.22</v>
      </c>
      <c r="E500" s="4">
        <f t="shared" si="36"/>
        <v>0</v>
      </c>
      <c r="F500">
        <v>511</v>
      </c>
      <c r="G500">
        <v>386.47699999999998</v>
      </c>
      <c r="H500">
        <v>1166.8399999999999</v>
      </c>
      <c r="I500">
        <v>-401</v>
      </c>
      <c r="J500">
        <v>-299.56700000000001</v>
      </c>
      <c r="K500">
        <v>-895.46100000000001</v>
      </c>
      <c r="M500" s="11" t="str">
        <f t="shared" si="37"/>
        <v/>
      </c>
      <c r="N500" s="11" t="str">
        <f t="shared" si="38"/>
        <v/>
      </c>
      <c r="P500" s="11" t="s">
        <v>13</v>
      </c>
      <c r="Q500" s="11" t="s">
        <v>13</v>
      </c>
    </row>
    <row r="501" spans="1:17" x14ac:dyDescent="0.25">
      <c r="A501" s="1">
        <v>316026000</v>
      </c>
      <c r="B501" s="3">
        <f t="shared" si="35"/>
        <v>500</v>
      </c>
      <c r="C501" s="2">
        <v>44.46</v>
      </c>
      <c r="D501" s="4">
        <v>44.46</v>
      </c>
      <c r="E501" s="4">
        <f t="shared" si="36"/>
        <v>2.240000000000002</v>
      </c>
      <c r="F501">
        <v>513</v>
      </c>
      <c r="G501">
        <v>387.99</v>
      </c>
      <c r="H501">
        <v>1138.92</v>
      </c>
      <c r="I501">
        <v>-402</v>
      </c>
      <c r="J501">
        <v>-300.31400000000002</v>
      </c>
      <c r="K501">
        <v>-893.64</v>
      </c>
      <c r="M501" s="11">
        <f t="shared" si="37"/>
        <v>500</v>
      </c>
      <c r="N501" s="11">
        <f t="shared" si="38"/>
        <v>44.46</v>
      </c>
      <c r="P501" s="11" t="s">
        <v>13</v>
      </c>
      <c r="Q501" s="11" t="s">
        <v>13</v>
      </c>
    </row>
    <row r="502" spans="1:17" x14ac:dyDescent="0.25">
      <c r="A502" s="1">
        <v>316027000</v>
      </c>
      <c r="B502" s="3">
        <f t="shared" si="35"/>
        <v>501</v>
      </c>
      <c r="C502" s="2">
        <v>44.46</v>
      </c>
      <c r="D502" s="4">
        <v>44.46</v>
      </c>
      <c r="E502" s="4">
        <f t="shared" si="36"/>
        <v>0</v>
      </c>
      <c r="F502">
        <v>514</v>
      </c>
      <c r="G502">
        <v>388.74599999999998</v>
      </c>
      <c r="H502">
        <v>1122.82</v>
      </c>
      <c r="I502">
        <v>-403</v>
      </c>
      <c r="J502">
        <v>-301.06099999999998</v>
      </c>
      <c r="K502">
        <v>-884.85400000000004</v>
      </c>
      <c r="M502" s="11" t="str">
        <f t="shared" si="37"/>
        <v/>
      </c>
      <c r="N502" s="11" t="str">
        <f t="shared" si="38"/>
        <v/>
      </c>
      <c r="P502" s="11" t="s">
        <v>13</v>
      </c>
      <c r="Q502" s="11" t="s">
        <v>13</v>
      </c>
    </row>
    <row r="503" spans="1:17" x14ac:dyDescent="0.25">
      <c r="A503" s="1">
        <v>316028000</v>
      </c>
      <c r="B503" s="3">
        <f t="shared" si="35"/>
        <v>502</v>
      </c>
      <c r="C503" s="2">
        <v>44.46</v>
      </c>
      <c r="D503" s="4">
        <v>44.46</v>
      </c>
      <c r="E503" s="4">
        <f t="shared" si="36"/>
        <v>0</v>
      </c>
      <c r="F503">
        <v>516</v>
      </c>
      <c r="G503">
        <v>390.25900000000001</v>
      </c>
      <c r="H503">
        <v>1129.44</v>
      </c>
      <c r="I503">
        <v>-405</v>
      </c>
      <c r="J503">
        <v>-302.55500000000001</v>
      </c>
      <c r="K503">
        <v>-870.57299999999998</v>
      </c>
      <c r="M503" s="11" t="str">
        <f t="shared" si="37"/>
        <v/>
      </c>
      <c r="N503" s="11" t="str">
        <f t="shared" si="38"/>
        <v/>
      </c>
      <c r="P503" s="11" t="s">
        <v>13</v>
      </c>
      <c r="Q503" s="11" t="s">
        <v>13</v>
      </c>
    </row>
    <row r="504" spans="1:17" x14ac:dyDescent="0.25">
      <c r="A504" s="1">
        <v>316029000</v>
      </c>
      <c r="B504" s="3">
        <f t="shared" si="35"/>
        <v>503</v>
      </c>
      <c r="C504" s="2">
        <v>44.46</v>
      </c>
      <c r="D504" s="4">
        <v>44.46</v>
      </c>
      <c r="E504" s="4">
        <f t="shared" si="36"/>
        <v>0</v>
      </c>
      <c r="F504">
        <v>517</v>
      </c>
      <c r="G504">
        <v>391.01499999999999</v>
      </c>
      <c r="H504">
        <v>1157.99</v>
      </c>
      <c r="I504">
        <v>-406</v>
      </c>
      <c r="J504">
        <v>-303.30200000000002</v>
      </c>
      <c r="K504">
        <v>-861.38800000000003</v>
      </c>
      <c r="M504" s="11" t="str">
        <f t="shared" si="37"/>
        <v/>
      </c>
      <c r="N504" s="11" t="str">
        <f t="shared" si="38"/>
        <v/>
      </c>
      <c r="P504" s="11" t="s">
        <v>13</v>
      </c>
      <c r="Q504" s="11" t="s">
        <v>13</v>
      </c>
    </row>
    <row r="505" spans="1:17" x14ac:dyDescent="0.25">
      <c r="A505" s="1">
        <v>316030000</v>
      </c>
      <c r="B505" s="3">
        <f t="shared" si="35"/>
        <v>504</v>
      </c>
      <c r="C505" s="2">
        <v>44.46</v>
      </c>
      <c r="D505" s="4">
        <v>44.46</v>
      </c>
      <c r="E505" s="4">
        <f t="shared" si="36"/>
        <v>0</v>
      </c>
      <c r="F505">
        <v>519</v>
      </c>
      <c r="G505">
        <v>392.52800000000002</v>
      </c>
      <c r="H505">
        <v>1147.82</v>
      </c>
      <c r="I505">
        <v>-407</v>
      </c>
      <c r="J505">
        <v>-304.04899999999998</v>
      </c>
      <c r="K505">
        <v>-879.45</v>
      </c>
      <c r="M505" s="11" t="str">
        <f t="shared" si="37"/>
        <v/>
      </c>
      <c r="N505" s="11" t="str">
        <f t="shared" si="38"/>
        <v/>
      </c>
      <c r="P505" s="11" t="s">
        <v>13</v>
      </c>
      <c r="Q505" s="11" t="s">
        <v>13</v>
      </c>
    </row>
    <row r="506" spans="1:17" x14ac:dyDescent="0.25">
      <c r="A506" s="1">
        <v>316031000</v>
      </c>
      <c r="B506" s="3">
        <f t="shared" si="35"/>
        <v>505</v>
      </c>
      <c r="C506" s="2">
        <v>44.46</v>
      </c>
      <c r="D506" s="4">
        <v>44.46</v>
      </c>
      <c r="E506" s="4">
        <f t="shared" si="36"/>
        <v>0</v>
      </c>
      <c r="F506">
        <v>520</v>
      </c>
      <c r="G506">
        <v>393.28399999999999</v>
      </c>
      <c r="H506">
        <v>1117.24</v>
      </c>
      <c r="I506">
        <v>-408</v>
      </c>
      <c r="J506">
        <v>-304.79599999999999</v>
      </c>
      <c r="K506">
        <v>-888.45799999999997</v>
      </c>
      <c r="M506" s="11" t="str">
        <f t="shared" si="37"/>
        <v/>
      </c>
      <c r="N506" s="11" t="str">
        <f t="shared" si="38"/>
        <v/>
      </c>
      <c r="P506" s="11" t="s">
        <v>13</v>
      </c>
      <c r="Q506" s="11" t="s">
        <v>13</v>
      </c>
    </row>
    <row r="507" spans="1:17" x14ac:dyDescent="0.25">
      <c r="A507" s="1">
        <v>316032000</v>
      </c>
      <c r="B507" s="3">
        <f t="shared" si="35"/>
        <v>506</v>
      </c>
      <c r="C507" s="2">
        <v>44.46</v>
      </c>
      <c r="D507" s="4">
        <v>44.46</v>
      </c>
      <c r="E507" s="4">
        <f t="shared" si="36"/>
        <v>0</v>
      </c>
      <c r="F507">
        <v>522</v>
      </c>
      <c r="G507">
        <v>394.79700000000003</v>
      </c>
      <c r="H507">
        <v>1110.25</v>
      </c>
      <c r="I507">
        <v>-409</v>
      </c>
      <c r="J507">
        <v>-305.54300000000001</v>
      </c>
      <c r="K507">
        <v>-906.05</v>
      </c>
      <c r="M507" s="11" t="str">
        <f t="shared" si="37"/>
        <v/>
      </c>
      <c r="N507" s="11" t="str">
        <f t="shared" si="38"/>
        <v/>
      </c>
      <c r="P507" s="11" t="s">
        <v>13</v>
      </c>
      <c r="Q507" s="11" t="s">
        <v>13</v>
      </c>
    </row>
    <row r="508" spans="1:17" x14ac:dyDescent="0.25">
      <c r="A508" s="1">
        <v>316033000</v>
      </c>
      <c r="B508" s="3">
        <f t="shared" si="35"/>
        <v>507</v>
      </c>
      <c r="C508" s="2">
        <v>44.46</v>
      </c>
      <c r="D508" s="4">
        <v>44.46</v>
      </c>
      <c r="E508" s="4">
        <f t="shared" si="36"/>
        <v>0</v>
      </c>
      <c r="F508">
        <v>523</v>
      </c>
      <c r="G508">
        <v>395.553</v>
      </c>
      <c r="H508">
        <v>1121.8399999999999</v>
      </c>
      <c r="I508">
        <v>-411</v>
      </c>
      <c r="J508">
        <v>-307.03699999999998</v>
      </c>
      <c r="K508">
        <v>-919.27499999999998</v>
      </c>
      <c r="M508" s="11" t="str">
        <f t="shared" si="37"/>
        <v/>
      </c>
      <c r="N508" s="11" t="str">
        <f t="shared" si="38"/>
        <v/>
      </c>
      <c r="P508" s="11" t="s">
        <v>13</v>
      </c>
      <c r="Q508" s="11" t="s">
        <v>13</v>
      </c>
    </row>
    <row r="509" spans="1:17" x14ac:dyDescent="0.25">
      <c r="A509" s="1">
        <v>316034000</v>
      </c>
      <c r="B509" s="3">
        <f t="shared" si="35"/>
        <v>508</v>
      </c>
      <c r="C509" s="2">
        <v>44.46</v>
      </c>
      <c r="D509" s="4">
        <v>44.46</v>
      </c>
      <c r="E509" s="4">
        <f t="shared" si="36"/>
        <v>0</v>
      </c>
      <c r="F509">
        <v>525</v>
      </c>
      <c r="G509">
        <v>397.065</v>
      </c>
      <c r="H509">
        <v>1105.3399999999999</v>
      </c>
      <c r="I509">
        <v>-412</v>
      </c>
      <c r="J509">
        <v>-307.78399999999999</v>
      </c>
      <c r="K509">
        <v>-913.61199999999997</v>
      </c>
      <c r="M509" s="11" t="str">
        <f t="shared" si="37"/>
        <v/>
      </c>
      <c r="N509" s="11" t="str">
        <f t="shared" si="38"/>
        <v/>
      </c>
      <c r="P509" s="11" t="s">
        <v>13</v>
      </c>
      <c r="Q509" s="11" t="s">
        <v>13</v>
      </c>
    </row>
    <row r="510" spans="1:17" x14ac:dyDescent="0.25">
      <c r="A510" s="1">
        <v>316035000</v>
      </c>
      <c r="B510" s="3">
        <f t="shared" si="35"/>
        <v>509</v>
      </c>
      <c r="C510" s="2">
        <v>44.46</v>
      </c>
      <c r="D510" s="4">
        <v>44.46</v>
      </c>
      <c r="E510" s="4">
        <f t="shared" si="36"/>
        <v>0</v>
      </c>
      <c r="F510">
        <v>526</v>
      </c>
      <c r="G510">
        <v>397.822</v>
      </c>
      <c r="H510">
        <v>1062.69</v>
      </c>
      <c r="I510">
        <v>-413</v>
      </c>
      <c r="J510">
        <v>-308.53100000000001</v>
      </c>
      <c r="K510">
        <v>-914.88499999999999</v>
      </c>
      <c r="M510" s="11" t="str">
        <f t="shared" si="37"/>
        <v/>
      </c>
      <c r="N510" s="11" t="str">
        <f t="shared" si="38"/>
        <v/>
      </c>
      <c r="P510" s="11" t="s">
        <v>13</v>
      </c>
      <c r="Q510" s="11" t="s">
        <v>13</v>
      </c>
    </row>
    <row r="511" spans="1:17" x14ac:dyDescent="0.25">
      <c r="A511" s="1">
        <v>316036000</v>
      </c>
      <c r="B511" s="3">
        <f t="shared" si="35"/>
        <v>510</v>
      </c>
      <c r="C511" s="2">
        <v>44.46</v>
      </c>
      <c r="D511" s="4">
        <v>44.46</v>
      </c>
      <c r="E511" s="4">
        <f t="shared" si="36"/>
        <v>0</v>
      </c>
      <c r="F511">
        <v>528</v>
      </c>
      <c r="G511">
        <v>399.334</v>
      </c>
      <c r="H511">
        <v>1082.83</v>
      </c>
      <c r="I511">
        <v>-414</v>
      </c>
      <c r="J511">
        <v>-309.27800000000002</v>
      </c>
      <c r="K511">
        <v>-921.92700000000002</v>
      </c>
      <c r="M511" s="11" t="str">
        <f t="shared" si="37"/>
        <v/>
      </c>
      <c r="N511" s="11" t="str">
        <f t="shared" si="38"/>
        <v/>
      </c>
      <c r="P511" s="11" t="s">
        <v>13</v>
      </c>
      <c r="Q511" s="11" t="s">
        <v>13</v>
      </c>
    </row>
    <row r="512" spans="1:17" x14ac:dyDescent="0.25">
      <c r="A512" s="1">
        <v>316037000</v>
      </c>
      <c r="B512" s="3">
        <f t="shared" si="35"/>
        <v>511</v>
      </c>
      <c r="C512" s="2">
        <v>44.46</v>
      </c>
      <c r="D512" s="4">
        <v>44.46</v>
      </c>
      <c r="E512" s="4">
        <f t="shared" si="36"/>
        <v>0</v>
      </c>
      <c r="F512">
        <v>529</v>
      </c>
      <c r="G512">
        <v>400.09100000000001</v>
      </c>
      <c r="H512">
        <v>1106.8399999999999</v>
      </c>
      <c r="I512">
        <v>-416</v>
      </c>
      <c r="J512">
        <v>-310.77199999999999</v>
      </c>
      <c r="K512">
        <v>-945.75199999999995</v>
      </c>
      <c r="M512" s="11" t="str">
        <f t="shared" si="37"/>
        <v/>
      </c>
      <c r="N512" s="11" t="str">
        <f t="shared" si="38"/>
        <v/>
      </c>
      <c r="P512" s="11" t="s">
        <v>13</v>
      </c>
      <c r="Q512" s="11" t="s">
        <v>13</v>
      </c>
    </row>
    <row r="513" spans="1:17" x14ac:dyDescent="0.25">
      <c r="A513" s="1">
        <v>316038000</v>
      </c>
      <c r="B513" s="3">
        <f t="shared" si="35"/>
        <v>512</v>
      </c>
      <c r="C513" s="2">
        <v>44.46</v>
      </c>
      <c r="D513" s="4">
        <v>44.46</v>
      </c>
      <c r="E513" s="4">
        <f t="shared" si="36"/>
        <v>0</v>
      </c>
      <c r="F513">
        <v>531</v>
      </c>
      <c r="G513">
        <v>401.60300000000001</v>
      </c>
      <c r="H513">
        <v>1151.52</v>
      </c>
      <c r="I513">
        <v>-417</v>
      </c>
      <c r="J513">
        <v>-311.51900000000001</v>
      </c>
      <c r="K513">
        <v>-954.95500000000004</v>
      </c>
      <c r="M513" s="11" t="str">
        <f t="shared" si="37"/>
        <v/>
      </c>
      <c r="N513" s="11" t="str">
        <f t="shared" si="38"/>
        <v/>
      </c>
      <c r="P513" s="11" t="s">
        <v>13</v>
      </c>
      <c r="Q513" s="11" t="s">
        <v>13</v>
      </c>
    </row>
    <row r="514" spans="1:17" x14ac:dyDescent="0.25">
      <c r="A514" s="1">
        <v>316039000</v>
      </c>
      <c r="B514" s="3">
        <f t="shared" si="35"/>
        <v>513</v>
      </c>
      <c r="C514" s="2">
        <v>46.72</v>
      </c>
      <c r="D514" s="4">
        <v>46.72</v>
      </c>
      <c r="E514" s="4">
        <f t="shared" si="36"/>
        <v>2.259999999999998</v>
      </c>
      <c r="F514">
        <v>532</v>
      </c>
      <c r="G514">
        <v>402.36</v>
      </c>
      <c r="H514">
        <v>1139.54</v>
      </c>
      <c r="I514">
        <v>-418</v>
      </c>
      <c r="J514">
        <v>-312.267</v>
      </c>
      <c r="K514">
        <v>-962.63</v>
      </c>
      <c r="M514" s="11">
        <f t="shared" si="37"/>
        <v>513</v>
      </c>
      <c r="N514" s="11">
        <f t="shared" si="38"/>
        <v>46.72</v>
      </c>
      <c r="P514" s="11" t="s">
        <v>13</v>
      </c>
      <c r="Q514" s="11" t="s">
        <v>13</v>
      </c>
    </row>
    <row r="515" spans="1:17" x14ac:dyDescent="0.25">
      <c r="A515" s="1">
        <v>316040000</v>
      </c>
      <c r="B515" s="3">
        <f t="shared" si="35"/>
        <v>514</v>
      </c>
      <c r="C515" s="2">
        <v>46.72</v>
      </c>
      <c r="D515" s="4">
        <v>46.72</v>
      </c>
      <c r="E515" s="4">
        <f t="shared" si="36"/>
        <v>0</v>
      </c>
      <c r="F515">
        <v>534</v>
      </c>
      <c r="G515">
        <v>403.87200000000001</v>
      </c>
      <c r="H515">
        <v>1153.69</v>
      </c>
      <c r="I515">
        <v>-420</v>
      </c>
      <c r="J515">
        <v>-313.76100000000002</v>
      </c>
      <c r="K515">
        <v>-969.73699999999997</v>
      </c>
      <c r="M515" s="11" t="str">
        <f t="shared" si="37"/>
        <v/>
      </c>
      <c r="N515" s="11" t="str">
        <f t="shared" si="38"/>
        <v/>
      </c>
      <c r="P515" s="11" t="s">
        <v>13</v>
      </c>
      <c r="Q515" s="11" t="s">
        <v>13</v>
      </c>
    </row>
    <row r="516" spans="1:17" x14ac:dyDescent="0.25">
      <c r="A516" s="1">
        <v>316041000</v>
      </c>
      <c r="B516" s="3">
        <f t="shared" ref="B516:B579" si="39">(A516-$A$3)/1000</f>
        <v>515</v>
      </c>
      <c r="C516" s="2">
        <v>46.72</v>
      </c>
      <c r="D516" s="4">
        <v>46.72</v>
      </c>
      <c r="E516" s="4">
        <f t="shared" ref="E516:E579" si="40">(D516-D515)/(B516-B515)</f>
        <v>0</v>
      </c>
      <c r="F516">
        <v>535</v>
      </c>
      <c r="G516">
        <v>404.62900000000002</v>
      </c>
      <c r="H516">
        <v>1175.68</v>
      </c>
      <c r="I516">
        <v>-421</v>
      </c>
      <c r="J516">
        <v>-314.50799999999998</v>
      </c>
      <c r="K516">
        <v>-968.87300000000005</v>
      </c>
      <c r="M516" s="11" t="str">
        <f t="shared" si="37"/>
        <v/>
      </c>
      <c r="N516" s="11" t="str">
        <f t="shared" si="38"/>
        <v/>
      </c>
      <c r="P516" s="11" t="s">
        <v>13</v>
      </c>
      <c r="Q516" s="11" t="s">
        <v>13</v>
      </c>
    </row>
    <row r="517" spans="1:17" x14ac:dyDescent="0.25">
      <c r="A517" s="1">
        <v>316042000</v>
      </c>
      <c r="B517" s="3">
        <f t="shared" si="39"/>
        <v>516</v>
      </c>
      <c r="C517" s="2">
        <v>46.72</v>
      </c>
      <c r="D517" s="4">
        <v>46.72</v>
      </c>
      <c r="E517" s="4">
        <f t="shared" si="40"/>
        <v>0</v>
      </c>
      <c r="F517">
        <v>537</v>
      </c>
      <c r="G517">
        <v>406.14100000000002</v>
      </c>
      <c r="H517">
        <v>1193.44</v>
      </c>
      <c r="I517">
        <v>-422</v>
      </c>
      <c r="J517">
        <v>-315.255</v>
      </c>
      <c r="K517">
        <v>-963.12699999999995</v>
      </c>
      <c r="M517" s="11" t="str">
        <f t="shared" si="37"/>
        <v/>
      </c>
      <c r="N517" s="11" t="str">
        <f t="shared" si="38"/>
        <v/>
      </c>
      <c r="P517" s="11" t="s">
        <v>13</v>
      </c>
      <c r="Q517" s="11" t="s">
        <v>13</v>
      </c>
    </row>
    <row r="518" spans="1:17" x14ac:dyDescent="0.25">
      <c r="A518" s="1">
        <v>316043000</v>
      </c>
      <c r="B518" s="3">
        <f t="shared" si="39"/>
        <v>517</v>
      </c>
      <c r="C518" s="2">
        <v>46.72</v>
      </c>
      <c r="D518" s="4">
        <v>46.72</v>
      </c>
      <c r="E518" s="4">
        <f t="shared" si="40"/>
        <v>0</v>
      </c>
      <c r="F518">
        <v>538</v>
      </c>
      <c r="G518">
        <v>406.89800000000002</v>
      </c>
      <c r="H518">
        <v>1195.5899999999999</v>
      </c>
      <c r="I518">
        <v>-423</v>
      </c>
      <c r="J518">
        <v>-316.00200000000001</v>
      </c>
      <c r="K518">
        <v>-950.45899999999995</v>
      </c>
      <c r="M518" s="11" t="str">
        <f t="shared" si="37"/>
        <v/>
      </c>
      <c r="N518" s="11" t="str">
        <f t="shared" si="38"/>
        <v/>
      </c>
      <c r="P518" s="11" t="s">
        <v>13</v>
      </c>
      <c r="Q518" s="11" t="s">
        <v>13</v>
      </c>
    </row>
    <row r="519" spans="1:17" x14ac:dyDescent="0.25">
      <c r="A519" s="1">
        <v>316044000</v>
      </c>
      <c r="B519" s="3">
        <f t="shared" si="39"/>
        <v>518</v>
      </c>
      <c r="C519" s="2">
        <v>46.72</v>
      </c>
      <c r="D519" s="4">
        <v>46.72</v>
      </c>
      <c r="E519" s="4">
        <f t="shared" si="40"/>
        <v>0</v>
      </c>
      <c r="F519">
        <v>540</v>
      </c>
      <c r="G519">
        <v>408.41</v>
      </c>
      <c r="H519">
        <v>1190.98</v>
      </c>
      <c r="I519">
        <v>-425</v>
      </c>
      <c r="J519">
        <v>-317.49599999999998</v>
      </c>
      <c r="K519">
        <v>-906.76400000000001</v>
      </c>
      <c r="M519" s="11" t="str">
        <f t="shared" si="37"/>
        <v/>
      </c>
      <c r="N519" s="11" t="str">
        <f t="shared" si="38"/>
        <v/>
      </c>
      <c r="P519" s="11" t="s">
        <v>13</v>
      </c>
      <c r="Q519" s="11" t="s">
        <v>13</v>
      </c>
    </row>
    <row r="520" spans="1:17" x14ac:dyDescent="0.25">
      <c r="A520" s="1">
        <v>316045000</v>
      </c>
      <c r="B520" s="3">
        <f t="shared" si="39"/>
        <v>519</v>
      </c>
      <c r="C520" s="2">
        <v>46.72</v>
      </c>
      <c r="D520" s="4">
        <v>46.72</v>
      </c>
      <c r="E520" s="4">
        <f t="shared" si="40"/>
        <v>0</v>
      </c>
      <c r="F520">
        <v>542</v>
      </c>
      <c r="G520">
        <v>409.923</v>
      </c>
      <c r="H520">
        <v>1221.74</v>
      </c>
      <c r="I520">
        <v>-426</v>
      </c>
      <c r="J520">
        <v>-318.24299999999999</v>
      </c>
      <c r="K520">
        <v>-897.42399999999998</v>
      </c>
      <c r="M520" s="11" t="str">
        <f t="shared" si="37"/>
        <v/>
      </c>
      <c r="N520" s="11" t="str">
        <f t="shared" si="38"/>
        <v/>
      </c>
      <c r="P520" s="11" t="s">
        <v>13</v>
      </c>
      <c r="Q520" s="11" t="s">
        <v>13</v>
      </c>
    </row>
    <row r="521" spans="1:17" x14ac:dyDescent="0.25">
      <c r="A521" s="1">
        <v>316046000</v>
      </c>
      <c r="B521" s="3">
        <f t="shared" si="39"/>
        <v>520</v>
      </c>
      <c r="C521" s="2">
        <v>46.72</v>
      </c>
      <c r="D521" s="4">
        <v>46.72</v>
      </c>
      <c r="E521" s="4">
        <f t="shared" si="40"/>
        <v>0</v>
      </c>
      <c r="F521">
        <v>543</v>
      </c>
      <c r="G521">
        <v>410.67899999999997</v>
      </c>
      <c r="H521">
        <v>1220.01</v>
      </c>
      <c r="I521">
        <v>-427</v>
      </c>
      <c r="J521">
        <v>-318.99</v>
      </c>
      <c r="K521">
        <v>-894.62900000000002</v>
      </c>
      <c r="M521" s="11" t="str">
        <f t="shared" si="37"/>
        <v/>
      </c>
      <c r="N521" s="11" t="str">
        <f t="shared" si="38"/>
        <v/>
      </c>
      <c r="P521" s="11" t="s">
        <v>13</v>
      </c>
      <c r="Q521" s="11" t="s">
        <v>13</v>
      </c>
    </row>
    <row r="522" spans="1:17" x14ac:dyDescent="0.25">
      <c r="A522" s="1">
        <v>316047000</v>
      </c>
      <c r="B522" s="3">
        <f t="shared" si="39"/>
        <v>521</v>
      </c>
      <c r="C522" s="2">
        <v>46.72</v>
      </c>
      <c r="D522" s="4">
        <v>46.72</v>
      </c>
      <c r="E522" s="4">
        <f t="shared" si="40"/>
        <v>0</v>
      </c>
      <c r="F522">
        <v>545</v>
      </c>
      <c r="G522">
        <v>412.19200000000001</v>
      </c>
      <c r="H522">
        <v>1201.1199999999999</v>
      </c>
      <c r="I522">
        <v>-428</v>
      </c>
      <c r="J522">
        <v>-319.73700000000002</v>
      </c>
      <c r="K522">
        <v>-909.12300000000005</v>
      </c>
      <c r="M522" s="11" t="str">
        <f t="shared" ref="M522:M585" si="41">IF(C522&lt;&gt;C521,B522,"")</f>
        <v/>
      </c>
      <c r="N522" s="11" t="str">
        <f t="shared" ref="N522:N585" si="42">IF(C522&lt;&gt;C521,C522,"")</f>
        <v/>
      </c>
      <c r="P522" s="11" t="s">
        <v>13</v>
      </c>
      <c r="Q522" s="11" t="s">
        <v>13</v>
      </c>
    </row>
    <row r="523" spans="1:17" x14ac:dyDescent="0.25">
      <c r="A523" s="1">
        <v>316048000</v>
      </c>
      <c r="B523" s="3">
        <f t="shared" si="39"/>
        <v>522</v>
      </c>
      <c r="C523" s="2">
        <v>46.72</v>
      </c>
      <c r="D523" s="4">
        <v>46.72</v>
      </c>
      <c r="E523" s="4">
        <f t="shared" si="40"/>
        <v>0</v>
      </c>
      <c r="F523">
        <v>547</v>
      </c>
      <c r="G523">
        <v>413.70400000000001</v>
      </c>
      <c r="H523">
        <v>1228.56</v>
      </c>
      <c r="I523">
        <v>-429</v>
      </c>
      <c r="J523">
        <v>-320.48399999999998</v>
      </c>
      <c r="K523">
        <v>-915.31899999999996</v>
      </c>
      <c r="M523" s="11" t="str">
        <f t="shared" si="41"/>
        <v/>
      </c>
      <c r="N523" s="11" t="str">
        <f t="shared" si="42"/>
        <v/>
      </c>
      <c r="P523" s="11" t="s">
        <v>13</v>
      </c>
      <c r="Q523" s="11" t="s">
        <v>13</v>
      </c>
    </row>
    <row r="524" spans="1:17" x14ac:dyDescent="0.25">
      <c r="A524" s="1">
        <v>316049000</v>
      </c>
      <c r="B524" s="3">
        <f t="shared" si="39"/>
        <v>523</v>
      </c>
      <c r="C524" s="2">
        <v>46.72</v>
      </c>
      <c r="D524" s="4">
        <v>46.72</v>
      </c>
      <c r="E524" s="4">
        <f t="shared" si="40"/>
        <v>0</v>
      </c>
      <c r="F524">
        <v>548</v>
      </c>
      <c r="G524">
        <v>414.46100000000001</v>
      </c>
      <c r="H524">
        <v>1248.92</v>
      </c>
      <c r="I524">
        <v>-431</v>
      </c>
      <c r="J524">
        <v>-321.97800000000001</v>
      </c>
      <c r="K524">
        <v>-916.90599999999995</v>
      </c>
      <c r="M524" s="11" t="str">
        <f t="shared" si="41"/>
        <v/>
      </c>
      <c r="N524" s="11" t="str">
        <f t="shared" si="42"/>
        <v/>
      </c>
      <c r="P524" s="11" t="s">
        <v>13</v>
      </c>
      <c r="Q524" s="11" t="s">
        <v>13</v>
      </c>
    </row>
    <row r="525" spans="1:17" x14ac:dyDescent="0.25">
      <c r="A525" s="1">
        <v>316050000</v>
      </c>
      <c r="B525" s="3">
        <f t="shared" si="39"/>
        <v>524</v>
      </c>
      <c r="C525" s="2">
        <v>46.72</v>
      </c>
      <c r="D525" s="4">
        <v>46.72</v>
      </c>
      <c r="E525" s="4">
        <f t="shared" si="40"/>
        <v>0</v>
      </c>
      <c r="F525">
        <v>550</v>
      </c>
      <c r="G525">
        <v>415.97300000000001</v>
      </c>
      <c r="H525">
        <v>1254.77</v>
      </c>
      <c r="I525">
        <v>-432</v>
      </c>
      <c r="J525">
        <v>-322.72500000000002</v>
      </c>
      <c r="K525">
        <v>-918.64</v>
      </c>
      <c r="M525" s="11" t="str">
        <f t="shared" si="41"/>
        <v/>
      </c>
      <c r="N525" s="11" t="str">
        <f t="shared" si="42"/>
        <v/>
      </c>
      <c r="P525" s="11" t="s">
        <v>13</v>
      </c>
      <c r="Q525" s="11" t="s">
        <v>13</v>
      </c>
    </row>
    <row r="526" spans="1:17" x14ac:dyDescent="0.25">
      <c r="A526" s="1">
        <v>316051000</v>
      </c>
      <c r="B526" s="3">
        <f t="shared" si="39"/>
        <v>525</v>
      </c>
      <c r="C526" s="2">
        <v>46.72</v>
      </c>
      <c r="D526" s="4">
        <v>46.72</v>
      </c>
      <c r="E526" s="4">
        <f t="shared" si="40"/>
        <v>0</v>
      </c>
      <c r="F526">
        <v>551</v>
      </c>
      <c r="G526">
        <v>416.73</v>
      </c>
      <c r="H526">
        <v>1237.07</v>
      </c>
      <c r="I526">
        <v>-433</v>
      </c>
      <c r="J526">
        <v>-323.47199999999998</v>
      </c>
      <c r="K526">
        <v>-917.08900000000006</v>
      </c>
      <c r="M526" s="11" t="str">
        <f t="shared" si="41"/>
        <v/>
      </c>
      <c r="N526" s="11" t="str">
        <f t="shared" si="42"/>
        <v/>
      </c>
      <c r="P526" s="11" t="s">
        <v>13</v>
      </c>
      <c r="Q526" s="11" t="s">
        <v>13</v>
      </c>
    </row>
    <row r="527" spans="1:17" x14ac:dyDescent="0.25">
      <c r="A527" s="1">
        <v>316052000</v>
      </c>
      <c r="B527" s="3">
        <f t="shared" si="39"/>
        <v>526</v>
      </c>
      <c r="C527" s="2">
        <v>46.72</v>
      </c>
      <c r="D527" s="4">
        <v>46.72</v>
      </c>
      <c r="E527" s="4">
        <f t="shared" si="40"/>
        <v>0</v>
      </c>
      <c r="F527">
        <v>553</v>
      </c>
      <c r="G527">
        <v>418.24200000000002</v>
      </c>
      <c r="H527">
        <v>1222.4000000000001</v>
      </c>
      <c r="I527">
        <v>-434</v>
      </c>
      <c r="J527">
        <v>-324.21899999999999</v>
      </c>
      <c r="K527">
        <v>-923.19500000000005</v>
      </c>
      <c r="M527" s="11" t="str">
        <f t="shared" si="41"/>
        <v/>
      </c>
      <c r="N527" s="11" t="str">
        <f t="shared" si="42"/>
        <v/>
      </c>
      <c r="P527" s="11" t="s">
        <v>13</v>
      </c>
      <c r="Q527" s="11" t="s">
        <v>13</v>
      </c>
    </row>
    <row r="528" spans="1:17" x14ac:dyDescent="0.25">
      <c r="A528" s="1">
        <v>316053000</v>
      </c>
      <c r="B528" s="3">
        <f t="shared" si="39"/>
        <v>527</v>
      </c>
      <c r="C528" s="2">
        <v>46.72</v>
      </c>
      <c r="D528" s="4">
        <v>46.72</v>
      </c>
      <c r="E528" s="4">
        <f t="shared" si="40"/>
        <v>0</v>
      </c>
      <c r="F528">
        <v>555</v>
      </c>
      <c r="G528">
        <v>419.755</v>
      </c>
      <c r="H528">
        <v>1203.6300000000001</v>
      </c>
      <c r="I528">
        <v>-436</v>
      </c>
      <c r="J528">
        <v>-325.71300000000002</v>
      </c>
      <c r="K528">
        <v>-912.803</v>
      </c>
      <c r="M528" s="11" t="str">
        <f t="shared" si="41"/>
        <v/>
      </c>
      <c r="N528" s="11" t="str">
        <f t="shared" si="42"/>
        <v/>
      </c>
      <c r="P528" s="11" t="s">
        <v>13</v>
      </c>
      <c r="Q528" s="11" t="s">
        <v>13</v>
      </c>
    </row>
    <row r="529" spans="1:17" x14ac:dyDescent="0.25">
      <c r="A529" s="1">
        <v>316054000</v>
      </c>
      <c r="B529" s="3">
        <f t="shared" si="39"/>
        <v>528</v>
      </c>
      <c r="C529" s="2">
        <v>49.01</v>
      </c>
      <c r="D529" s="4">
        <v>49.01</v>
      </c>
      <c r="E529" s="4">
        <f t="shared" si="40"/>
        <v>2.2899999999999991</v>
      </c>
      <c r="F529">
        <v>556</v>
      </c>
      <c r="G529">
        <v>420.51100000000002</v>
      </c>
      <c r="H529">
        <v>1193.33</v>
      </c>
      <c r="I529">
        <v>-437</v>
      </c>
      <c r="J529">
        <v>-326.45999999999998</v>
      </c>
      <c r="K529">
        <v>-936.298</v>
      </c>
      <c r="M529" s="11">
        <f t="shared" si="41"/>
        <v>528</v>
      </c>
      <c r="N529" s="11">
        <f t="shared" si="42"/>
        <v>49.01</v>
      </c>
      <c r="P529" s="11" t="s">
        <v>13</v>
      </c>
      <c r="Q529" s="11" t="s">
        <v>13</v>
      </c>
    </row>
    <row r="530" spans="1:17" x14ac:dyDescent="0.25">
      <c r="A530" s="1">
        <v>316055000</v>
      </c>
      <c r="B530" s="3">
        <f t="shared" si="39"/>
        <v>529</v>
      </c>
      <c r="C530" s="2">
        <v>49.01</v>
      </c>
      <c r="D530" s="4">
        <v>49.01</v>
      </c>
      <c r="E530" s="4">
        <f t="shared" si="40"/>
        <v>0</v>
      </c>
      <c r="F530">
        <v>558</v>
      </c>
      <c r="G530">
        <v>422.024</v>
      </c>
      <c r="H530">
        <v>1188.1500000000001</v>
      </c>
      <c r="I530">
        <v>-438</v>
      </c>
      <c r="J530">
        <v>-327.20800000000003</v>
      </c>
      <c r="K530">
        <v>-953.21799999999996</v>
      </c>
      <c r="M530" s="11" t="str">
        <f t="shared" si="41"/>
        <v/>
      </c>
      <c r="N530" s="11" t="str">
        <f t="shared" si="42"/>
        <v/>
      </c>
      <c r="P530" s="11" t="s">
        <v>13</v>
      </c>
      <c r="Q530" s="11" t="s">
        <v>13</v>
      </c>
    </row>
    <row r="531" spans="1:17" x14ac:dyDescent="0.25">
      <c r="A531" s="1">
        <v>316056000</v>
      </c>
      <c r="B531" s="3">
        <f t="shared" si="39"/>
        <v>530</v>
      </c>
      <c r="C531" s="2">
        <v>49.01</v>
      </c>
      <c r="D531" s="4">
        <v>49.01</v>
      </c>
      <c r="E531" s="4">
        <f t="shared" si="40"/>
        <v>0</v>
      </c>
      <c r="F531">
        <v>559</v>
      </c>
      <c r="G531">
        <v>422.78</v>
      </c>
      <c r="H531">
        <v>1204.4000000000001</v>
      </c>
      <c r="I531">
        <v>-440</v>
      </c>
      <c r="J531">
        <v>-328.702</v>
      </c>
      <c r="K531">
        <v>-976.423</v>
      </c>
      <c r="M531" s="11" t="str">
        <f t="shared" si="41"/>
        <v/>
      </c>
      <c r="N531" s="11" t="str">
        <f t="shared" si="42"/>
        <v/>
      </c>
      <c r="P531" s="11" t="s">
        <v>13</v>
      </c>
      <c r="Q531" s="11" t="s">
        <v>13</v>
      </c>
    </row>
    <row r="532" spans="1:17" x14ac:dyDescent="0.25">
      <c r="A532" s="1">
        <v>316057000</v>
      </c>
      <c r="B532" s="3">
        <f t="shared" si="39"/>
        <v>531</v>
      </c>
      <c r="C532" s="2">
        <v>49.01</v>
      </c>
      <c r="D532" s="4">
        <v>49.01</v>
      </c>
      <c r="E532" s="4">
        <f t="shared" si="40"/>
        <v>0</v>
      </c>
      <c r="F532">
        <v>561</v>
      </c>
      <c r="G532">
        <v>424.29300000000001</v>
      </c>
      <c r="H532">
        <v>1243.07</v>
      </c>
      <c r="I532">
        <v>-441</v>
      </c>
      <c r="J532">
        <v>-329.44900000000001</v>
      </c>
      <c r="K532">
        <v>-961.02</v>
      </c>
      <c r="M532" s="11" t="str">
        <f t="shared" si="41"/>
        <v/>
      </c>
      <c r="N532" s="11" t="str">
        <f t="shared" si="42"/>
        <v/>
      </c>
      <c r="P532" s="11" t="s">
        <v>13</v>
      </c>
      <c r="Q532" s="11" t="s">
        <v>13</v>
      </c>
    </row>
    <row r="533" spans="1:17" x14ac:dyDescent="0.25">
      <c r="A533" s="1">
        <v>316058000</v>
      </c>
      <c r="B533" s="3">
        <f t="shared" si="39"/>
        <v>532</v>
      </c>
      <c r="C533" s="2">
        <v>49.01</v>
      </c>
      <c r="D533" s="4">
        <v>49.01</v>
      </c>
      <c r="E533" s="4">
        <f t="shared" si="40"/>
        <v>0</v>
      </c>
      <c r="F533">
        <v>563</v>
      </c>
      <c r="G533">
        <v>425.80500000000001</v>
      </c>
      <c r="H533">
        <v>1225.57</v>
      </c>
      <c r="I533">
        <v>-442</v>
      </c>
      <c r="J533">
        <v>-330.19600000000003</v>
      </c>
      <c r="K533">
        <v>-963.18899999999996</v>
      </c>
      <c r="M533" s="11" t="str">
        <f t="shared" si="41"/>
        <v/>
      </c>
      <c r="N533" s="11" t="str">
        <f t="shared" si="42"/>
        <v/>
      </c>
      <c r="P533" s="11" t="s">
        <v>13</v>
      </c>
      <c r="Q533" s="11" t="s">
        <v>13</v>
      </c>
    </row>
    <row r="534" spans="1:17" x14ac:dyDescent="0.25">
      <c r="A534" s="1">
        <v>316059000</v>
      </c>
      <c r="B534" s="3">
        <f t="shared" si="39"/>
        <v>533</v>
      </c>
      <c r="C534" s="2">
        <v>49.01</v>
      </c>
      <c r="D534" s="4">
        <v>49.01</v>
      </c>
      <c r="E534" s="4">
        <f t="shared" si="40"/>
        <v>0</v>
      </c>
      <c r="F534">
        <v>564</v>
      </c>
      <c r="G534">
        <v>426.56200000000001</v>
      </c>
      <c r="H534">
        <v>1207.26</v>
      </c>
      <c r="I534">
        <v>-443</v>
      </c>
      <c r="J534">
        <v>-330.94299999999998</v>
      </c>
      <c r="K534">
        <v>-965.71</v>
      </c>
      <c r="M534" s="11" t="str">
        <f t="shared" si="41"/>
        <v/>
      </c>
      <c r="N534" s="11" t="str">
        <f t="shared" si="42"/>
        <v/>
      </c>
      <c r="P534" s="11" t="s">
        <v>13</v>
      </c>
      <c r="Q534" s="11" t="s">
        <v>13</v>
      </c>
    </row>
    <row r="535" spans="1:17" x14ac:dyDescent="0.25">
      <c r="A535" s="1">
        <v>316060000</v>
      </c>
      <c r="B535" s="3">
        <f t="shared" si="39"/>
        <v>534</v>
      </c>
      <c r="C535" s="2">
        <v>49.01</v>
      </c>
      <c r="D535" s="4">
        <v>49.01</v>
      </c>
      <c r="E535" s="4">
        <f t="shared" si="40"/>
        <v>0</v>
      </c>
      <c r="F535">
        <v>566</v>
      </c>
      <c r="G535">
        <v>428.07400000000001</v>
      </c>
      <c r="H535">
        <v>1185.8900000000001</v>
      </c>
      <c r="I535">
        <v>-445</v>
      </c>
      <c r="J535">
        <v>-332.43700000000001</v>
      </c>
      <c r="K535">
        <v>-962.63</v>
      </c>
      <c r="M535" s="11" t="str">
        <f t="shared" si="41"/>
        <v/>
      </c>
      <c r="N535" s="11" t="str">
        <f t="shared" si="42"/>
        <v/>
      </c>
      <c r="P535" s="11" t="s">
        <v>13</v>
      </c>
      <c r="Q535" s="11" t="s">
        <v>13</v>
      </c>
    </row>
    <row r="536" spans="1:17" x14ac:dyDescent="0.25">
      <c r="A536" s="1">
        <v>316061000</v>
      </c>
      <c r="B536" s="3">
        <f t="shared" si="39"/>
        <v>535</v>
      </c>
      <c r="C536" s="2">
        <v>49.01</v>
      </c>
      <c r="D536" s="4">
        <v>49.01</v>
      </c>
      <c r="E536" s="4">
        <f t="shared" si="40"/>
        <v>0</v>
      </c>
      <c r="F536">
        <v>567</v>
      </c>
      <c r="G536">
        <v>428.83100000000002</v>
      </c>
      <c r="H536">
        <v>1184.0999999999999</v>
      </c>
      <c r="I536">
        <v>-446</v>
      </c>
      <c r="J536">
        <v>-333.18400000000003</v>
      </c>
      <c r="K536">
        <v>-955.29100000000005</v>
      </c>
      <c r="M536" s="11" t="str">
        <f t="shared" si="41"/>
        <v/>
      </c>
      <c r="N536" s="11" t="str">
        <f t="shared" si="42"/>
        <v/>
      </c>
      <c r="P536" s="11" t="s">
        <v>13</v>
      </c>
      <c r="Q536" s="11" t="s">
        <v>13</v>
      </c>
    </row>
    <row r="537" spans="1:17" x14ac:dyDescent="0.25">
      <c r="A537" s="1">
        <v>316062000</v>
      </c>
      <c r="B537" s="3">
        <f t="shared" si="39"/>
        <v>536</v>
      </c>
      <c r="C537" s="2">
        <v>49.01</v>
      </c>
      <c r="D537" s="4">
        <v>49.01</v>
      </c>
      <c r="E537" s="4">
        <f t="shared" si="40"/>
        <v>0</v>
      </c>
      <c r="F537">
        <v>569</v>
      </c>
      <c r="G537">
        <v>430.34300000000002</v>
      </c>
      <c r="H537">
        <v>1177.6300000000001</v>
      </c>
      <c r="I537">
        <v>-447</v>
      </c>
      <c r="J537">
        <v>-333.93099999999998</v>
      </c>
      <c r="K537">
        <v>-944.43600000000004</v>
      </c>
      <c r="M537" s="11" t="str">
        <f t="shared" si="41"/>
        <v/>
      </c>
      <c r="N537" s="11" t="str">
        <f t="shared" si="42"/>
        <v/>
      </c>
      <c r="P537" s="11" t="s">
        <v>13</v>
      </c>
      <c r="Q537" s="11" t="s">
        <v>13</v>
      </c>
    </row>
    <row r="538" spans="1:17" x14ac:dyDescent="0.25">
      <c r="A538" s="1">
        <v>316063000</v>
      </c>
      <c r="B538" s="3">
        <f t="shared" si="39"/>
        <v>537</v>
      </c>
      <c r="C538" s="2">
        <v>49.01</v>
      </c>
      <c r="D538" s="4">
        <v>49.01</v>
      </c>
      <c r="E538" s="4">
        <f t="shared" si="40"/>
        <v>0</v>
      </c>
      <c r="F538">
        <v>571</v>
      </c>
      <c r="G538">
        <v>431.85599999999999</v>
      </c>
      <c r="H538">
        <v>1189.3900000000001</v>
      </c>
      <c r="I538">
        <v>-449</v>
      </c>
      <c r="J538">
        <v>-335.42500000000001</v>
      </c>
      <c r="K538">
        <v>-972.34</v>
      </c>
      <c r="M538" s="11" t="str">
        <f t="shared" si="41"/>
        <v/>
      </c>
      <c r="N538" s="11" t="str">
        <f t="shared" si="42"/>
        <v/>
      </c>
      <c r="P538" s="11" t="s">
        <v>13</v>
      </c>
      <c r="Q538" s="11" t="s">
        <v>13</v>
      </c>
    </row>
    <row r="539" spans="1:17" x14ac:dyDescent="0.25">
      <c r="A539" s="1">
        <v>316064000</v>
      </c>
      <c r="B539" s="3">
        <f t="shared" si="39"/>
        <v>538</v>
      </c>
      <c r="C539" s="2">
        <v>49.01</v>
      </c>
      <c r="D539" s="4">
        <v>49.01</v>
      </c>
      <c r="E539" s="4">
        <f t="shared" si="40"/>
        <v>0</v>
      </c>
      <c r="F539">
        <v>572</v>
      </c>
      <c r="G539">
        <v>432.61200000000002</v>
      </c>
      <c r="H539">
        <v>1200.93</v>
      </c>
      <c r="I539">
        <v>-450</v>
      </c>
      <c r="J539">
        <v>-336.17200000000003</v>
      </c>
      <c r="K539">
        <v>-978.96600000000001</v>
      </c>
      <c r="M539" s="11" t="str">
        <f t="shared" si="41"/>
        <v/>
      </c>
      <c r="N539" s="11" t="str">
        <f t="shared" si="42"/>
        <v/>
      </c>
      <c r="P539" s="11" t="s">
        <v>13</v>
      </c>
      <c r="Q539" s="11" t="s">
        <v>13</v>
      </c>
    </row>
    <row r="540" spans="1:17" x14ac:dyDescent="0.25">
      <c r="A540" s="1">
        <v>316065000</v>
      </c>
      <c r="B540" s="3">
        <f t="shared" si="39"/>
        <v>539</v>
      </c>
      <c r="C540" s="2">
        <v>49.01</v>
      </c>
      <c r="D540" s="4">
        <v>49.01</v>
      </c>
      <c r="E540" s="4">
        <f t="shared" si="40"/>
        <v>0</v>
      </c>
      <c r="F540">
        <v>574</v>
      </c>
      <c r="G540">
        <v>434.125</v>
      </c>
      <c r="H540">
        <v>1194.17</v>
      </c>
      <c r="I540">
        <v>-451</v>
      </c>
      <c r="J540">
        <v>-336.91899999999998</v>
      </c>
      <c r="K540">
        <v>-985.17899999999997</v>
      </c>
      <c r="M540" s="11" t="str">
        <f t="shared" si="41"/>
        <v/>
      </c>
      <c r="N540" s="11" t="str">
        <f t="shared" si="42"/>
        <v/>
      </c>
      <c r="P540" s="11" t="s">
        <v>13</v>
      </c>
      <c r="Q540" s="11" t="s">
        <v>13</v>
      </c>
    </row>
    <row r="541" spans="1:17" x14ac:dyDescent="0.25">
      <c r="A541" s="1">
        <v>316066000</v>
      </c>
      <c r="B541" s="3">
        <f t="shared" si="39"/>
        <v>540</v>
      </c>
      <c r="C541" s="2">
        <v>49.01</v>
      </c>
      <c r="D541" s="4">
        <v>49.01</v>
      </c>
      <c r="E541" s="4">
        <f t="shared" si="40"/>
        <v>0</v>
      </c>
      <c r="F541">
        <v>575</v>
      </c>
      <c r="G541">
        <v>434.88099999999997</v>
      </c>
      <c r="H541">
        <v>1169.6099999999999</v>
      </c>
      <c r="I541">
        <v>-452</v>
      </c>
      <c r="J541">
        <v>-337.666</v>
      </c>
      <c r="K541">
        <v>-970.54</v>
      </c>
      <c r="M541" s="11" t="str">
        <f t="shared" si="41"/>
        <v/>
      </c>
      <c r="N541" s="11" t="str">
        <f t="shared" si="42"/>
        <v/>
      </c>
      <c r="P541" s="11" t="s">
        <v>13</v>
      </c>
      <c r="Q541" s="11" t="s">
        <v>13</v>
      </c>
    </row>
    <row r="542" spans="1:17" x14ac:dyDescent="0.25">
      <c r="A542" s="1">
        <v>316067000</v>
      </c>
      <c r="B542" s="3">
        <f t="shared" si="39"/>
        <v>541</v>
      </c>
      <c r="C542" s="2">
        <v>49.01</v>
      </c>
      <c r="D542" s="4">
        <v>49.01</v>
      </c>
      <c r="E542" s="4">
        <f t="shared" si="40"/>
        <v>0</v>
      </c>
      <c r="F542">
        <v>577</v>
      </c>
      <c r="G542">
        <v>436.39400000000001</v>
      </c>
      <c r="H542">
        <v>1155.96</v>
      </c>
      <c r="I542">
        <v>-454</v>
      </c>
      <c r="J542">
        <v>-339.16</v>
      </c>
      <c r="K542">
        <v>-948.197</v>
      </c>
      <c r="M542" s="11" t="str">
        <f t="shared" si="41"/>
        <v/>
      </c>
      <c r="N542" s="11" t="str">
        <f t="shared" si="42"/>
        <v/>
      </c>
      <c r="P542" s="11" t="s">
        <v>13</v>
      </c>
      <c r="Q542" s="11" t="s">
        <v>13</v>
      </c>
    </row>
    <row r="543" spans="1:17" x14ac:dyDescent="0.25">
      <c r="A543" s="1">
        <v>316068000</v>
      </c>
      <c r="B543" s="3">
        <f t="shared" si="39"/>
        <v>542</v>
      </c>
      <c r="C543" s="2">
        <v>49.01</v>
      </c>
      <c r="D543" s="4">
        <v>49.01</v>
      </c>
      <c r="E543" s="4">
        <f t="shared" si="40"/>
        <v>0</v>
      </c>
      <c r="F543">
        <v>578</v>
      </c>
      <c r="G543">
        <v>437.15</v>
      </c>
      <c r="H543">
        <v>1180.77</v>
      </c>
      <c r="I543">
        <v>-455</v>
      </c>
      <c r="J543">
        <v>-339.90699999999998</v>
      </c>
      <c r="K543">
        <v>-942.12900000000002</v>
      </c>
      <c r="M543" s="11" t="str">
        <f t="shared" si="41"/>
        <v/>
      </c>
      <c r="N543" s="11" t="str">
        <f t="shared" si="42"/>
        <v/>
      </c>
      <c r="P543" s="11" t="s">
        <v>13</v>
      </c>
      <c r="Q543" s="11" t="s">
        <v>13</v>
      </c>
    </row>
    <row r="544" spans="1:17" x14ac:dyDescent="0.25">
      <c r="A544" s="1">
        <v>316069000</v>
      </c>
      <c r="B544" s="3">
        <f t="shared" si="39"/>
        <v>543</v>
      </c>
      <c r="C544" s="2">
        <v>51.3</v>
      </c>
      <c r="D544" s="4">
        <v>51.3</v>
      </c>
      <c r="E544" s="4">
        <f t="shared" si="40"/>
        <v>2.2899999999999991</v>
      </c>
      <c r="F544">
        <v>580</v>
      </c>
      <c r="G544">
        <v>438.66300000000001</v>
      </c>
      <c r="H544">
        <v>1193.28</v>
      </c>
      <c r="I544">
        <v>-456</v>
      </c>
      <c r="J544">
        <v>-340.654</v>
      </c>
      <c r="K544">
        <v>-939.77300000000002</v>
      </c>
      <c r="M544" s="11">
        <f t="shared" si="41"/>
        <v>543</v>
      </c>
      <c r="N544" s="11">
        <f t="shared" si="42"/>
        <v>51.3</v>
      </c>
      <c r="P544" s="11" t="s">
        <v>13</v>
      </c>
      <c r="Q544" s="11" t="s">
        <v>13</v>
      </c>
    </row>
    <row r="545" spans="1:17" x14ac:dyDescent="0.25">
      <c r="A545" s="1">
        <v>316070000</v>
      </c>
      <c r="B545" s="3">
        <f t="shared" si="39"/>
        <v>544</v>
      </c>
      <c r="C545" s="2">
        <v>51.3</v>
      </c>
      <c r="D545" s="4">
        <v>51.3</v>
      </c>
      <c r="E545" s="4">
        <f t="shared" si="40"/>
        <v>0</v>
      </c>
      <c r="F545">
        <v>581</v>
      </c>
      <c r="G545">
        <v>439.41899999999998</v>
      </c>
      <c r="H545">
        <v>1167.8499999999999</v>
      </c>
      <c r="I545">
        <v>-458</v>
      </c>
      <c r="J545">
        <v>-342.149</v>
      </c>
      <c r="K545">
        <v>-949.34199999999998</v>
      </c>
      <c r="M545" s="11" t="str">
        <f t="shared" si="41"/>
        <v/>
      </c>
      <c r="N545" s="11" t="str">
        <f t="shared" si="42"/>
        <v/>
      </c>
      <c r="P545" s="11" t="s">
        <v>13</v>
      </c>
      <c r="Q545" s="11" t="s">
        <v>13</v>
      </c>
    </row>
    <row r="546" spans="1:17" x14ac:dyDescent="0.25">
      <c r="A546" s="1">
        <v>316071000</v>
      </c>
      <c r="B546" s="3">
        <f t="shared" si="39"/>
        <v>545</v>
      </c>
      <c r="C546" s="2">
        <v>51.3</v>
      </c>
      <c r="D546" s="4">
        <v>51.3</v>
      </c>
      <c r="E546" s="4">
        <f t="shared" si="40"/>
        <v>0</v>
      </c>
      <c r="F546">
        <v>583</v>
      </c>
      <c r="G546">
        <v>440.93200000000002</v>
      </c>
      <c r="H546">
        <v>1168.93</v>
      </c>
      <c r="I546">
        <v>-459</v>
      </c>
      <c r="J546">
        <v>-342.89600000000002</v>
      </c>
      <c r="K546">
        <v>-959.33900000000006</v>
      </c>
      <c r="M546" s="11" t="str">
        <f t="shared" si="41"/>
        <v/>
      </c>
      <c r="N546" s="11" t="str">
        <f t="shared" si="42"/>
        <v/>
      </c>
      <c r="P546" s="11" t="s">
        <v>13</v>
      </c>
      <c r="Q546" s="11" t="s">
        <v>13</v>
      </c>
    </row>
    <row r="547" spans="1:17" x14ac:dyDescent="0.25">
      <c r="A547" s="1">
        <v>316072000</v>
      </c>
      <c r="B547" s="3">
        <f t="shared" si="39"/>
        <v>546</v>
      </c>
      <c r="C547" s="2">
        <v>51.3</v>
      </c>
      <c r="D547" s="4">
        <v>51.3</v>
      </c>
      <c r="E547" s="4">
        <f t="shared" si="40"/>
        <v>0</v>
      </c>
      <c r="F547">
        <v>585</v>
      </c>
      <c r="G547">
        <v>442.44400000000002</v>
      </c>
      <c r="H547">
        <v>1214.0899999999999</v>
      </c>
      <c r="I547">
        <v>-460</v>
      </c>
      <c r="J547">
        <v>-343.64299999999997</v>
      </c>
      <c r="K547">
        <v>-968.32299999999998</v>
      </c>
      <c r="M547" s="11" t="str">
        <f t="shared" si="41"/>
        <v/>
      </c>
      <c r="N547" s="11" t="str">
        <f t="shared" si="42"/>
        <v/>
      </c>
      <c r="P547" s="11" t="s">
        <v>13</v>
      </c>
      <c r="Q547" s="11" t="s">
        <v>13</v>
      </c>
    </row>
    <row r="548" spans="1:17" x14ac:dyDescent="0.25">
      <c r="A548" s="1">
        <v>316073000</v>
      </c>
      <c r="B548" s="3">
        <f t="shared" si="39"/>
        <v>547</v>
      </c>
      <c r="C548" s="2">
        <v>51.3</v>
      </c>
      <c r="D548" s="4">
        <v>51.3</v>
      </c>
      <c r="E548" s="4">
        <f t="shared" si="40"/>
        <v>0</v>
      </c>
      <c r="F548">
        <v>586</v>
      </c>
      <c r="G548">
        <v>443.20100000000002</v>
      </c>
      <c r="H548">
        <v>1213.8900000000001</v>
      </c>
      <c r="I548">
        <v>-462</v>
      </c>
      <c r="J548">
        <v>-345.137</v>
      </c>
      <c r="K548">
        <v>-989.24</v>
      </c>
      <c r="M548" s="11" t="str">
        <f t="shared" si="41"/>
        <v/>
      </c>
      <c r="N548" s="11" t="str">
        <f t="shared" si="42"/>
        <v/>
      </c>
      <c r="P548" s="11" t="s">
        <v>13</v>
      </c>
      <c r="Q548" s="11" t="s">
        <v>13</v>
      </c>
    </row>
    <row r="549" spans="1:17" x14ac:dyDescent="0.25">
      <c r="A549" s="1">
        <v>316074000</v>
      </c>
      <c r="B549" s="3">
        <f t="shared" si="39"/>
        <v>548</v>
      </c>
      <c r="C549" s="2">
        <v>51.3</v>
      </c>
      <c r="D549" s="4">
        <v>51.3</v>
      </c>
      <c r="E549" s="4">
        <f t="shared" si="40"/>
        <v>0</v>
      </c>
      <c r="F549">
        <v>588</v>
      </c>
      <c r="G549">
        <v>444.71300000000002</v>
      </c>
      <c r="H549">
        <v>1179.3499999999999</v>
      </c>
      <c r="I549">
        <v>-463</v>
      </c>
      <c r="J549">
        <v>-345.88400000000001</v>
      </c>
      <c r="K549">
        <v>-986.23599999999999</v>
      </c>
      <c r="M549" s="11" t="str">
        <f t="shared" si="41"/>
        <v/>
      </c>
      <c r="N549" s="11" t="str">
        <f t="shared" si="42"/>
        <v/>
      </c>
      <c r="P549" s="11" t="s">
        <v>13</v>
      </c>
      <c r="Q549" s="11" t="s">
        <v>13</v>
      </c>
    </row>
    <row r="550" spans="1:17" x14ac:dyDescent="0.25">
      <c r="A550" s="1">
        <v>316075000</v>
      </c>
      <c r="B550" s="3">
        <f t="shared" si="39"/>
        <v>549</v>
      </c>
      <c r="C550" s="2">
        <v>51.3</v>
      </c>
      <c r="D550" s="4">
        <v>51.3</v>
      </c>
      <c r="E550" s="4">
        <f t="shared" si="40"/>
        <v>0</v>
      </c>
      <c r="F550">
        <v>589</v>
      </c>
      <c r="G550">
        <v>445.47</v>
      </c>
      <c r="H550">
        <v>1196.42</v>
      </c>
      <c r="I550">
        <v>-464</v>
      </c>
      <c r="J550">
        <v>-346.63099999999997</v>
      </c>
      <c r="K550">
        <v>-981.53899999999999</v>
      </c>
      <c r="M550" s="11" t="str">
        <f t="shared" si="41"/>
        <v/>
      </c>
      <c r="N550" s="11" t="str">
        <f t="shared" si="42"/>
        <v/>
      </c>
      <c r="P550" s="11" t="s">
        <v>13</v>
      </c>
      <c r="Q550" s="11" t="s">
        <v>13</v>
      </c>
    </row>
    <row r="551" spans="1:17" x14ac:dyDescent="0.25">
      <c r="A551" s="1">
        <v>316076000</v>
      </c>
      <c r="B551" s="3">
        <f t="shared" si="39"/>
        <v>550</v>
      </c>
      <c r="C551" s="2">
        <v>51.3</v>
      </c>
      <c r="D551" s="4">
        <v>51.3</v>
      </c>
      <c r="E551" s="4">
        <f t="shared" si="40"/>
        <v>0</v>
      </c>
      <c r="F551">
        <v>591</v>
      </c>
      <c r="G551">
        <v>446.98200000000003</v>
      </c>
      <c r="H551">
        <v>1242.6600000000001</v>
      </c>
      <c r="I551">
        <v>-465</v>
      </c>
      <c r="J551">
        <v>-347.37799999999999</v>
      </c>
      <c r="K551">
        <v>-969.50099999999998</v>
      </c>
      <c r="M551" s="11" t="str">
        <f t="shared" si="41"/>
        <v/>
      </c>
      <c r="N551" s="11" t="str">
        <f t="shared" si="42"/>
        <v/>
      </c>
      <c r="P551" s="11" t="s">
        <v>13</v>
      </c>
      <c r="Q551" s="11" t="s">
        <v>13</v>
      </c>
    </row>
    <row r="552" spans="1:17" x14ac:dyDescent="0.25">
      <c r="A552" s="1">
        <v>316077000</v>
      </c>
      <c r="B552" s="3">
        <f t="shared" si="39"/>
        <v>551</v>
      </c>
      <c r="C552" s="2">
        <v>51.3</v>
      </c>
      <c r="D552" s="4">
        <v>51.3</v>
      </c>
      <c r="E552" s="4">
        <f t="shared" si="40"/>
        <v>0</v>
      </c>
      <c r="F552">
        <v>593</v>
      </c>
      <c r="G552">
        <v>448.495</v>
      </c>
      <c r="H552">
        <v>1222.48</v>
      </c>
      <c r="I552">
        <v>-467</v>
      </c>
      <c r="J552">
        <v>-348.87200000000001</v>
      </c>
      <c r="K552">
        <v>-983.83299999999997</v>
      </c>
      <c r="M552" s="11" t="str">
        <f t="shared" si="41"/>
        <v/>
      </c>
      <c r="N552" s="11" t="str">
        <f t="shared" si="42"/>
        <v/>
      </c>
      <c r="P552" s="11" t="s">
        <v>13</v>
      </c>
      <c r="Q552" s="11" t="s">
        <v>13</v>
      </c>
    </row>
    <row r="553" spans="1:17" x14ac:dyDescent="0.25">
      <c r="A553" s="1">
        <v>316078000</v>
      </c>
      <c r="B553" s="3">
        <f t="shared" si="39"/>
        <v>552</v>
      </c>
      <c r="C553" s="2">
        <v>51.3</v>
      </c>
      <c r="D553" s="4">
        <v>51.3</v>
      </c>
      <c r="E553" s="4">
        <f t="shared" si="40"/>
        <v>0</v>
      </c>
      <c r="F553">
        <v>594</v>
      </c>
      <c r="G553">
        <v>449.25099999999998</v>
      </c>
      <c r="H553">
        <v>1216.21</v>
      </c>
      <c r="I553">
        <v>-468</v>
      </c>
      <c r="J553">
        <v>-349.61900000000003</v>
      </c>
      <c r="K553">
        <v>-987.09900000000005</v>
      </c>
      <c r="M553" s="11" t="str">
        <f t="shared" si="41"/>
        <v/>
      </c>
      <c r="N553" s="11" t="str">
        <f t="shared" si="42"/>
        <v/>
      </c>
      <c r="P553" s="11" t="s">
        <v>13</v>
      </c>
      <c r="Q553" s="11" t="s">
        <v>13</v>
      </c>
    </row>
    <row r="554" spans="1:17" x14ac:dyDescent="0.25">
      <c r="A554" s="1">
        <v>316079000</v>
      </c>
      <c r="B554" s="3">
        <f t="shared" si="39"/>
        <v>553</v>
      </c>
      <c r="C554" s="2">
        <v>51.3</v>
      </c>
      <c r="D554" s="4">
        <v>51.3</v>
      </c>
      <c r="E554" s="4">
        <f t="shared" si="40"/>
        <v>0</v>
      </c>
      <c r="F554">
        <v>596</v>
      </c>
      <c r="G554">
        <v>450.76400000000001</v>
      </c>
      <c r="H554">
        <v>1250.21</v>
      </c>
      <c r="I554">
        <v>-469</v>
      </c>
      <c r="J554">
        <v>-350.36599999999999</v>
      </c>
      <c r="K554">
        <v>-991.48800000000006</v>
      </c>
      <c r="M554" s="11" t="str">
        <f t="shared" si="41"/>
        <v/>
      </c>
      <c r="N554" s="11" t="str">
        <f t="shared" si="42"/>
        <v/>
      </c>
      <c r="P554" s="11" t="s">
        <v>13</v>
      </c>
      <c r="Q554" s="11" t="s">
        <v>13</v>
      </c>
    </row>
    <row r="555" spans="1:17" x14ac:dyDescent="0.25">
      <c r="A555" s="1">
        <v>316080000</v>
      </c>
      <c r="B555" s="3">
        <f t="shared" si="39"/>
        <v>554</v>
      </c>
      <c r="C555" s="2">
        <v>51.3</v>
      </c>
      <c r="D555" s="4">
        <v>51.3</v>
      </c>
      <c r="E555" s="4">
        <f t="shared" si="40"/>
        <v>0</v>
      </c>
      <c r="F555">
        <v>598</v>
      </c>
      <c r="G555">
        <v>452.27699999999999</v>
      </c>
      <c r="H555">
        <v>1272.83</v>
      </c>
      <c r="I555">
        <v>-471</v>
      </c>
      <c r="J555">
        <v>-351.86</v>
      </c>
      <c r="K555">
        <v>-970.79300000000001</v>
      </c>
      <c r="M555" s="11" t="str">
        <f t="shared" si="41"/>
        <v/>
      </c>
      <c r="N555" s="11" t="str">
        <f t="shared" si="42"/>
        <v/>
      </c>
      <c r="P555" s="11" t="s">
        <v>13</v>
      </c>
      <c r="Q555" s="11" t="s">
        <v>13</v>
      </c>
    </row>
    <row r="556" spans="1:17" x14ac:dyDescent="0.25">
      <c r="A556" s="1">
        <v>316081000</v>
      </c>
      <c r="B556" s="3">
        <f t="shared" si="39"/>
        <v>555</v>
      </c>
      <c r="C556" s="2">
        <v>51.3</v>
      </c>
      <c r="D556" s="4">
        <v>51.3</v>
      </c>
      <c r="E556" s="4">
        <f t="shared" si="40"/>
        <v>0</v>
      </c>
      <c r="F556">
        <v>599</v>
      </c>
      <c r="G556">
        <v>453.03300000000002</v>
      </c>
      <c r="H556">
        <v>1263.55</v>
      </c>
      <c r="I556">
        <v>-472</v>
      </c>
      <c r="J556">
        <v>-352.60700000000003</v>
      </c>
      <c r="K556">
        <v>-965.13300000000004</v>
      </c>
      <c r="M556" s="11" t="str">
        <f t="shared" si="41"/>
        <v/>
      </c>
      <c r="N556" s="11" t="str">
        <f t="shared" si="42"/>
        <v/>
      </c>
      <c r="P556" s="11" t="s">
        <v>13</v>
      </c>
      <c r="Q556" s="11" t="s">
        <v>13</v>
      </c>
    </row>
    <row r="557" spans="1:17" x14ac:dyDescent="0.25">
      <c r="A557" s="1">
        <v>316082000</v>
      </c>
      <c r="B557" s="3">
        <f t="shared" si="39"/>
        <v>556</v>
      </c>
      <c r="C557" s="2">
        <v>51.3</v>
      </c>
      <c r="D557" s="4">
        <v>51.3</v>
      </c>
      <c r="E557" s="4">
        <f t="shared" si="40"/>
        <v>0</v>
      </c>
      <c r="F557">
        <v>601</v>
      </c>
      <c r="G557">
        <v>454.54500000000002</v>
      </c>
      <c r="H557">
        <v>1261.8699999999999</v>
      </c>
      <c r="I557">
        <v>-473</v>
      </c>
      <c r="J557">
        <v>-353.35399999999998</v>
      </c>
      <c r="K557">
        <v>-974.19500000000005</v>
      </c>
      <c r="M557" s="11" t="str">
        <f t="shared" si="41"/>
        <v/>
      </c>
      <c r="N557" s="11" t="str">
        <f t="shared" si="42"/>
        <v/>
      </c>
      <c r="P557" s="11" t="s">
        <v>13</v>
      </c>
      <c r="Q557" s="11" t="s">
        <v>13</v>
      </c>
    </row>
    <row r="558" spans="1:17" x14ac:dyDescent="0.25">
      <c r="A558" s="1">
        <v>316083000</v>
      </c>
      <c r="B558" s="3">
        <f t="shared" si="39"/>
        <v>557</v>
      </c>
      <c r="C558" s="2">
        <v>51.3</v>
      </c>
      <c r="D558" s="4">
        <v>51.3</v>
      </c>
      <c r="E558" s="4">
        <f t="shared" si="40"/>
        <v>0</v>
      </c>
      <c r="F558">
        <v>603</v>
      </c>
      <c r="G558">
        <v>456.05799999999999</v>
      </c>
      <c r="H558">
        <v>1280.18</v>
      </c>
      <c r="I558">
        <v>-475</v>
      </c>
      <c r="J558">
        <v>-354.84800000000001</v>
      </c>
      <c r="K558">
        <v>-967.05399999999997</v>
      </c>
      <c r="M558" s="11" t="str">
        <f t="shared" si="41"/>
        <v/>
      </c>
      <c r="N558" s="11" t="str">
        <f t="shared" si="42"/>
        <v/>
      </c>
      <c r="P558" s="11" t="s">
        <v>13</v>
      </c>
      <c r="Q558" s="11" t="s">
        <v>13</v>
      </c>
    </row>
    <row r="559" spans="1:17" x14ac:dyDescent="0.25">
      <c r="A559" s="1">
        <v>316084000</v>
      </c>
      <c r="B559" s="3">
        <f t="shared" si="39"/>
        <v>558</v>
      </c>
      <c r="C559" s="2">
        <v>53.61</v>
      </c>
      <c r="D559" s="4">
        <v>53.61</v>
      </c>
      <c r="E559" s="4">
        <f t="shared" si="40"/>
        <v>2.3100000000000023</v>
      </c>
      <c r="F559">
        <v>604</v>
      </c>
      <c r="G559">
        <v>456.81400000000002</v>
      </c>
      <c r="H559">
        <v>1287.48</v>
      </c>
      <c r="I559">
        <v>-476</v>
      </c>
      <c r="J559">
        <v>-355.59500000000003</v>
      </c>
      <c r="K559">
        <v>-942.26199999999994</v>
      </c>
      <c r="M559" s="11">
        <f t="shared" si="41"/>
        <v>558</v>
      </c>
      <c r="N559" s="11">
        <f t="shared" si="42"/>
        <v>53.61</v>
      </c>
      <c r="P559" s="11" t="s">
        <v>13</v>
      </c>
      <c r="Q559" s="11" t="s">
        <v>13</v>
      </c>
    </row>
    <row r="560" spans="1:17" x14ac:dyDescent="0.25">
      <c r="A560" s="1">
        <v>316085000</v>
      </c>
      <c r="B560" s="3">
        <f t="shared" si="39"/>
        <v>559</v>
      </c>
      <c r="C560" s="2">
        <v>53.61</v>
      </c>
      <c r="D560" s="4">
        <v>53.61</v>
      </c>
      <c r="E560" s="4">
        <f t="shared" si="40"/>
        <v>0</v>
      </c>
      <c r="F560">
        <v>606</v>
      </c>
      <c r="G560">
        <v>458.327</v>
      </c>
      <c r="H560">
        <v>1285.6500000000001</v>
      </c>
      <c r="I560">
        <v>-477</v>
      </c>
      <c r="J560">
        <v>-356.34199999999998</v>
      </c>
      <c r="K560">
        <v>-910.53599999999994</v>
      </c>
      <c r="M560" s="11" t="str">
        <f t="shared" si="41"/>
        <v/>
      </c>
      <c r="N560" s="11" t="str">
        <f t="shared" si="42"/>
        <v/>
      </c>
      <c r="P560" s="11" t="s">
        <v>13</v>
      </c>
      <c r="Q560" s="11" t="s">
        <v>13</v>
      </c>
    </row>
    <row r="561" spans="1:17" x14ac:dyDescent="0.25">
      <c r="A561" s="1">
        <v>316086000</v>
      </c>
      <c r="B561" s="3">
        <f t="shared" si="39"/>
        <v>560</v>
      </c>
      <c r="C561" s="2">
        <v>53.61</v>
      </c>
      <c r="D561" s="4">
        <v>53.61</v>
      </c>
      <c r="E561" s="4">
        <f t="shared" si="40"/>
        <v>0</v>
      </c>
      <c r="F561">
        <v>608</v>
      </c>
      <c r="G561">
        <v>459.84</v>
      </c>
      <c r="H561">
        <v>1282.68</v>
      </c>
      <c r="I561">
        <v>-478</v>
      </c>
      <c r="J561">
        <v>-357.089</v>
      </c>
      <c r="K561">
        <v>-896.72400000000005</v>
      </c>
      <c r="M561" s="11" t="str">
        <f t="shared" si="41"/>
        <v/>
      </c>
      <c r="N561" s="11" t="str">
        <f t="shared" si="42"/>
        <v/>
      </c>
      <c r="P561" s="11" t="s">
        <v>13</v>
      </c>
      <c r="Q561" s="11" t="s">
        <v>13</v>
      </c>
    </row>
    <row r="562" spans="1:17" x14ac:dyDescent="0.25">
      <c r="A562" s="1">
        <v>316087000</v>
      </c>
      <c r="B562" s="3">
        <f t="shared" si="39"/>
        <v>561</v>
      </c>
      <c r="C562" s="2">
        <v>53.61</v>
      </c>
      <c r="D562" s="4">
        <v>53.61</v>
      </c>
      <c r="E562" s="4">
        <f t="shared" si="40"/>
        <v>0</v>
      </c>
      <c r="F562">
        <v>609</v>
      </c>
      <c r="G562">
        <v>460.596</v>
      </c>
      <c r="H562">
        <v>1286.6099999999999</v>
      </c>
      <c r="I562">
        <v>-479</v>
      </c>
      <c r="J562">
        <v>-357.83699999999999</v>
      </c>
      <c r="K562">
        <v>-910.43899999999996</v>
      </c>
      <c r="M562" s="11" t="str">
        <f t="shared" si="41"/>
        <v/>
      </c>
      <c r="N562" s="11" t="str">
        <f t="shared" si="42"/>
        <v/>
      </c>
      <c r="P562" s="11" t="s">
        <v>13</v>
      </c>
      <c r="Q562" s="11" t="s">
        <v>13</v>
      </c>
    </row>
    <row r="563" spans="1:17" x14ac:dyDescent="0.25">
      <c r="A563" s="1">
        <v>316088000</v>
      </c>
      <c r="B563" s="3">
        <f t="shared" si="39"/>
        <v>562</v>
      </c>
      <c r="C563" s="2">
        <v>53.61</v>
      </c>
      <c r="D563" s="4">
        <v>53.61</v>
      </c>
      <c r="E563" s="4">
        <f t="shared" si="40"/>
        <v>0</v>
      </c>
      <c r="F563">
        <v>611</v>
      </c>
      <c r="G563">
        <v>462.10899999999998</v>
      </c>
      <c r="H563">
        <v>1269.8900000000001</v>
      </c>
      <c r="I563">
        <v>-481</v>
      </c>
      <c r="J563">
        <v>-359.33100000000002</v>
      </c>
      <c r="K563">
        <v>-944.15300000000002</v>
      </c>
      <c r="M563" s="11" t="str">
        <f t="shared" si="41"/>
        <v/>
      </c>
      <c r="N563" s="11" t="str">
        <f t="shared" si="42"/>
        <v/>
      </c>
      <c r="P563" s="11" t="s">
        <v>13</v>
      </c>
      <c r="Q563" s="11" t="s">
        <v>13</v>
      </c>
    </row>
    <row r="564" spans="1:17" x14ac:dyDescent="0.25">
      <c r="A564" s="1">
        <v>316089000</v>
      </c>
      <c r="B564" s="3">
        <f t="shared" si="39"/>
        <v>563</v>
      </c>
      <c r="C564" s="2">
        <v>53.61</v>
      </c>
      <c r="D564" s="4">
        <v>53.61</v>
      </c>
      <c r="E564" s="4">
        <f t="shared" si="40"/>
        <v>0</v>
      </c>
      <c r="F564">
        <v>613</v>
      </c>
      <c r="G564">
        <v>463.62099999999998</v>
      </c>
      <c r="H564">
        <v>1271.25</v>
      </c>
      <c r="I564">
        <v>-482</v>
      </c>
      <c r="J564">
        <v>-360.07799999999997</v>
      </c>
      <c r="K564">
        <v>-945.82600000000002</v>
      </c>
      <c r="M564" s="11" t="str">
        <f t="shared" si="41"/>
        <v/>
      </c>
      <c r="N564" s="11" t="str">
        <f t="shared" si="42"/>
        <v/>
      </c>
      <c r="P564" s="11" t="s">
        <v>13</v>
      </c>
      <c r="Q564" s="11" t="s">
        <v>13</v>
      </c>
    </row>
    <row r="565" spans="1:17" x14ac:dyDescent="0.25">
      <c r="A565" s="1">
        <v>316090000</v>
      </c>
      <c r="B565" s="3">
        <f t="shared" si="39"/>
        <v>564</v>
      </c>
      <c r="C565" s="2">
        <v>53.61</v>
      </c>
      <c r="D565" s="4">
        <v>53.61</v>
      </c>
      <c r="E565" s="4">
        <f t="shared" si="40"/>
        <v>0</v>
      </c>
      <c r="F565">
        <v>615</v>
      </c>
      <c r="G565">
        <v>465.13400000000001</v>
      </c>
      <c r="H565">
        <v>1261.23</v>
      </c>
      <c r="I565">
        <v>-483</v>
      </c>
      <c r="J565">
        <v>-360.82499999999999</v>
      </c>
      <c r="K565">
        <v>-937.51800000000003</v>
      </c>
      <c r="M565" s="11" t="str">
        <f t="shared" si="41"/>
        <v/>
      </c>
      <c r="N565" s="11" t="str">
        <f t="shared" si="42"/>
        <v/>
      </c>
      <c r="P565" s="11" t="s">
        <v>13</v>
      </c>
      <c r="Q565" s="11" t="s">
        <v>13</v>
      </c>
    </row>
    <row r="566" spans="1:17" x14ac:dyDescent="0.25">
      <c r="A566" s="1">
        <v>316091000</v>
      </c>
      <c r="B566" s="3">
        <f t="shared" si="39"/>
        <v>565</v>
      </c>
      <c r="C566" s="2">
        <v>53.61</v>
      </c>
      <c r="D566" s="4">
        <v>53.61</v>
      </c>
      <c r="E566" s="4">
        <f t="shared" si="40"/>
        <v>0</v>
      </c>
      <c r="F566">
        <v>616</v>
      </c>
      <c r="G566">
        <v>465.89</v>
      </c>
      <c r="H566">
        <v>1267.55</v>
      </c>
      <c r="I566">
        <v>-485</v>
      </c>
      <c r="J566">
        <v>-362.31900000000002</v>
      </c>
      <c r="K566">
        <v>-944.76499999999999</v>
      </c>
      <c r="M566" s="11" t="str">
        <f t="shared" si="41"/>
        <v/>
      </c>
      <c r="N566" s="11" t="str">
        <f t="shared" si="42"/>
        <v/>
      </c>
      <c r="P566" s="11" t="s">
        <v>13</v>
      </c>
      <c r="Q566" s="11" t="s">
        <v>13</v>
      </c>
    </row>
    <row r="567" spans="1:17" x14ac:dyDescent="0.25">
      <c r="A567" s="1">
        <v>316092000</v>
      </c>
      <c r="B567" s="3">
        <f t="shared" si="39"/>
        <v>566</v>
      </c>
      <c r="C567" s="2">
        <v>53.61</v>
      </c>
      <c r="D567" s="4">
        <v>53.61</v>
      </c>
      <c r="E567" s="4">
        <f t="shared" si="40"/>
        <v>0</v>
      </c>
      <c r="F567">
        <v>618</v>
      </c>
      <c r="G567">
        <v>467.40300000000002</v>
      </c>
      <c r="H567">
        <v>1259.29</v>
      </c>
      <c r="I567">
        <v>-486</v>
      </c>
      <c r="J567">
        <v>-363.06599999999997</v>
      </c>
      <c r="K567">
        <v>-947.86699999999996</v>
      </c>
      <c r="M567" s="11" t="str">
        <f t="shared" si="41"/>
        <v/>
      </c>
      <c r="N567" s="11" t="str">
        <f t="shared" si="42"/>
        <v/>
      </c>
      <c r="P567" s="11" t="s">
        <v>13</v>
      </c>
      <c r="Q567" s="11" t="s">
        <v>13</v>
      </c>
    </row>
    <row r="568" spans="1:17" x14ac:dyDescent="0.25">
      <c r="A568" s="1">
        <v>316093000</v>
      </c>
      <c r="B568" s="3">
        <f t="shared" si="39"/>
        <v>567</v>
      </c>
      <c r="C568" s="2">
        <v>53.61</v>
      </c>
      <c r="D568" s="4">
        <v>53.61</v>
      </c>
      <c r="E568" s="4">
        <f t="shared" si="40"/>
        <v>0</v>
      </c>
      <c r="F568">
        <v>619</v>
      </c>
      <c r="G568">
        <v>468.15899999999999</v>
      </c>
      <c r="H568">
        <v>1240.24</v>
      </c>
      <c r="I568">
        <v>-487</v>
      </c>
      <c r="J568">
        <v>-363.81299999999999</v>
      </c>
      <c r="K568">
        <v>-931.178</v>
      </c>
      <c r="M568" s="11" t="str">
        <f t="shared" si="41"/>
        <v/>
      </c>
      <c r="N568" s="11" t="str">
        <f t="shared" si="42"/>
        <v/>
      </c>
      <c r="P568" s="11" t="s">
        <v>13</v>
      </c>
      <c r="Q568" s="11" t="s">
        <v>13</v>
      </c>
    </row>
    <row r="569" spans="1:17" x14ac:dyDescent="0.25">
      <c r="A569" s="1">
        <v>316094000</v>
      </c>
      <c r="B569" s="3">
        <f t="shared" si="39"/>
        <v>568</v>
      </c>
      <c r="C569" s="2">
        <v>53.61</v>
      </c>
      <c r="D569" s="4">
        <v>53.61</v>
      </c>
      <c r="E569" s="4">
        <f t="shared" si="40"/>
        <v>0</v>
      </c>
      <c r="F569">
        <v>621</v>
      </c>
      <c r="G569">
        <v>469.67200000000003</v>
      </c>
      <c r="H569">
        <v>1244.0899999999999</v>
      </c>
      <c r="I569">
        <v>-488</v>
      </c>
      <c r="J569">
        <v>-364.56</v>
      </c>
      <c r="K569">
        <v>-904.19899999999996</v>
      </c>
      <c r="M569" s="11" t="str">
        <f t="shared" si="41"/>
        <v/>
      </c>
      <c r="N569" s="11" t="str">
        <f t="shared" si="42"/>
        <v/>
      </c>
      <c r="P569" s="11" t="s">
        <v>13</v>
      </c>
      <c r="Q569" s="11" t="s">
        <v>13</v>
      </c>
    </row>
    <row r="570" spans="1:17" x14ac:dyDescent="0.25">
      <c r="A570" s="1">
        <v>316095000</v>
      </c>
      <c r="B570" s="3">
        <f t="shared" si="39"/>
        <v>569</v>
      </c>
      <c r="C570" s="2">
        <v>53.61</v>
      </c>
      <c r="D570" s="4">
        <v>53.61</v>
      </c>
      <c r="E570" s="4">
        <f t="shared" si="40"/>
        <v>0</v>
      </c>
      <c r="F570">
        <v>623</v>
      </c>
      <c r="G570">
        <v>471.18400000000003</v>
      </c>
      <c r="H570">
        <v>1249.49</v>
      </c>
      <c r="I570">
        <v>-489</v>
      </c>
      <c r="J570">
        <v>-365.30700000000002</v>
      </c>
      <c r="K570">
        <v>-900.57500000000005</v>
      </c>
      <c r="M570" s="11" t="str">
        <f t="shared" si="41"/>
        <v/>
      </c>
      <c r="N570" s="11" t="str">
        <f t="shared" si="42"/>
        <v/>
      </c>
      <c r="P570" s="11" t="s">
        <v>13</v>
      </c>
      <c r="Q570" s="11" t="s">
        <v>13</v>
      </c>
    </row>
    <row r="571" spans="1:17" x14ac:dyDescent="0.25">
      <c r="A571" s="1">
        <v>316096000</v>
      </c>
      <c r="B571" s="3">
        <f t="shared" si="39"/>
        <v>570</v>
      </c>
      <c r="C571" s="2">
        <v>53.61</v>
      </c>
      <c r="D571" s="4">
        <v>53.61</v>
      </c>
      <c r="E571" s="4">
        <f t="shared" si="40"/>
        <v>0</v>
      </c>
      <c r="F571">
        <v>624</v>
      </c>
      <c r="G571">
        <v>471.94099999999997</v>
      </c>
      <c r="H571">
        <v>1248.0999999999999</v>
      </c>
      <c r="I571">
        <v>-491</v>
      </c>
      <c r="J571">
        <v>-366.80099999999999</v>
      </c>
      <c r="K571">
        <v>-917.01900000000001</v>
      </c>
      <c r="M571" s="11" t="str">
        <f t="shared" si="41"/>
        <v/>
      </c>
      <c r="N571" s="11" t="str">
        <f t="shared" si="42"/>
        <v/>
      </c>
      <c r="P571" s="11" t="s">
        <v>13</v>
      </c>
      <c r="Q571" s="11" t="s">
        <v>13</v>
      </c>
    </row>
    <row r="572" spans="1:17" x14ac:dyDescent="0.25">
      <c r="A572" s="1">
        <v>316097000</v>
      </c>
      <c r="B572" s="3">
        <f t="shared" si="39"/>
        <v>571</v>
      </c>
      <c r="C572" s="2">
        <v>53.61</v>
      </c>
      <c r="D572" s="4">
        <v>53.61</v>
      </c>
      <c r="E572" s="4">
        <f t="shared" si="40"/>
        <v>0</v>
      </c>
      <c r="F572">
        <v>626</v>
      </c>
      <c r="G572">
        <v>473.45299999999997</v>
      </c>
      <c r="H572">
        <v>1256.02</v>
      </c>
      <c r="I572">
        <v>-492</v>
      </c>
      <c r="J572">
        <v>-367.548</v>
      </c>
      <c r="K572">
        <v>-926.73099999999999</v>
      </c>
      <c r="M572" s="11" t="str">
        <f t="shared" si="41"/>
        <v/>
      </c>
      <c r="N572" s="11" t="str">
        <f t="shared" si="42"/>
        <v/>
      </c>
      <c r="P572" s="11" t="s">
        <v>13</v>
      </c>
      <c r="Q572" s="11" t="s">
        <v>13</v>
      </c>
    </row>
    <row r="573" spans="1:17" x14ac:dyDescent="0.25">
      <c r="A573" s="1">
        <v>316098000</v>
      </c>
      <c r="B573" s="3">
        <f t="shared" si="39"/>
        <v>572</v>
      </c>
      <c r="C573" s="2">
        <v>53.61</v>
      </c>
      <c r="D573" s="4">
        <v>53.61</v>
      </c>
      <c r="E573" s="4">
        <f t="shared" si="40"/>
        <v>0</v>
      </c>
      <c r="F573">
        <v>628</v>
      </c>
      <c r="G573">
        <v>474.96600000000001</v>
      </c>
      <c r="H573">
        <v>1263.95</v>
      </c>
      <c r="I573">
        <v>-493</v>
      </c>
      <c r="J573">
        <v>-368.29500000000002</v>
      </c>
      <c r="K573">
        <v>-913.34699999999998</v>
      </c>
      <c r="M573" s="11" t="str">
        <f t="shared" si="41"/>
        <v/>
      </c>
      <c r="N573" s="11" t="str">
        <f t="shared" si="42"/>
        <v/>
      </c>
      <c r="P573" s="11" t="s">
        <v>13</v>
      </c>
      <c r="Q573" s="11" t="s">
        <v>13</v>
      </c>
    </row>
    <row r="574" spans="1:17" x14ac:dyDescent="0.25">
      <c r="A574" s="1">
        <v>316099000</v>
      </c>
      <c r="B574" s="3">
        <f t="shared" si="39"/>
        <v>573</v>
      </c>
      <c r="C574" s="2">
        <v>55.94</v>
      </c>
      <c r="D574" s="4">
        <v>55.94</v>
      </c>
      <c r="E574" s="4">
        <f t="shared" si="40"/>
        <v>2.3299999999999983</v>
      </c>
      <c r="F574">
        <v>629</v>
      </c>
      <c r="G574">
        <v>475.72199999999998</v>
      </c>
      <c r="H574">
        <v>1262.76</v>
      </c>
      <c r="I574">
        <v>-494</v>
      </c>
      <c r="J574">
        <v>-369.04199999999997</v>
      </c>
      <c r="K574">
        <v>-898.38199999999995</v>
      </c>
      <c r="M574" s="11">
        <f t="shared" si="41"/>
        <v>573</v>
      </c>
      <c r="N574" s="11">
        <f t="shared" si="42"/>
        <v>55.94</v>
      </c>
      <c r="P574" s="11" t="s">
        <v>13</v>
      </c>
      <c r="Q574" s="11" t="s">
        <v>13</v>
      </c>
    </row>
    <row r="575" spans="1:17" x14ac:dyDescent="0.25">
      <c r="A575" s="1">
        <v>316100000</v>
      </c>
      <c r="B575" s="3">
        <f t="shared" si="39"/>
        <v>574</v>
      </c>
      <c r="C575" s="2">
        <v>55.94</v>
      </c>
      <c r="D575" s="4">
        <v>55.94</v>
      </c>
      <c r="E575" s="4">
        <f t="shared" si="40"/>
        <v>0</v>
      </c>
      <c r="F575">
        <v>631</v>
      </c>
      <c r="G575">
        <v>477.23500000000001</v>
      </c>
      <c r="H575">
        <v>1236.49</v>
      </c>
      <c r="I575">
        <v>-495</v>
      </c>
      <c r="J575">
        <v>-369.78899999999999</v>
      </c>
      <c r="K575">
        <v>-882.63300000000004</v>
      </c>
      <c r="M575" s="11" t="str">
        <f t="shared" si="41"/>
        <v/>
      </c>
      <c r="N575" s="11" t="str">
        <f t="shared" si="42"/>
        <v/>
      </c>
      <c r="P575" s="11" t="s">
        <v>13</v>
      </c>
      <c r="Q575" s="11" t="s">
        <v>13</v>
      </c>
    </row>
    <row r="576" spans="1:17" x14ac:dyDescent="0.25">
      <c r="A576" s="1">
        <v>316101000</v>
      </c>
      <c r="B576" s="3">
        <f t="shared" si="39"/>
        <v>575</v>
      </c>
      <c r="C576" s="2">
        <v>55.94</v>
      </c>
      <c r="D576" s="4">
        <v>55.94</v>
      </c>
      <c r="E576" s="4">
        <f t="shared" si="40"/>
        <v>0</v>
      </c>
      <c r="F576">
        <v>633</v>
      </c>
      <c r="G576">
        <v>478.74799999999999</v>
      </c>
      <c r="H576">
        <v>1237.5</v>
      </c>
      <c r="I576">
        <v>-496</v>
      </c>
      <c r="J576">
        <v>-370.536</v>
      </c>
      <c r="K576">
        <v>-870.14200000000005</v>
      </c>
      <c r="M576" s="11" t="str">
        <f t="shared" si="41"/>
        <v/>
      </c>
      <c r="N576" s="11" t="str">
        <f t="shared" si="42"/>
        <v/>
      </c>
      <c r="P576" s="11" t="s">
        <v>13</v>
      </c>
      <c r="Q576" s="11" t="s">
        <v>13</v>
      </c>
    </row>
    <row r="577" spans="1:17" x14ac:dyDescent="0.25">
      <c r="A577" s="1">
        <v>316102000</v>
      </c>
      <c r="B577" s="3">
        <f t="shared" si="39"/>
        <v>576</v>
      </c>
      <c r="C577" s="2">
        <v>55.94</v>
      </c>
      <c r="D577" s="4">
        <v>55.94</v>
      </c>
      <c r="E577" s="4">
        <f t="shared" si="40"/>
        <v>0</v>
      </c>
      <c r="F577">
        <v>634</v>
      </c>
      <c r="G577">
        <v>479.50400000000002</v>
      </c>
      <c r="H577">
        <v>1239.68</v>
      </c>
      <c r="I577">
        <v>-498</v>
      </c>
      <c r="J577">
        <v>-372.03</v>
      </c>
      <c r="K577">
        <v>-839.47500000000002</v>
      </c>
      <c r="M577" s="11" t="str">
        <f t="shared" si="41"/>
        <v/>
      </c>
      <c r="N577" s="11" t="str">
        <f t="shared" si="42"/>
        <v/>
      </c>
      <c r="P577" s="11" t="s">
        <v>13</v>
      </c>
      <c r="Q577" s="11" t="s">
        <v>13</v>
      </c>
    </row>
    <row r="578" spans="1:17" x14ac:dyDescent="0.25">
      <c r="A578" s="1">
        <v>316103000</v>
      </c>
      <c r="B578" s="3">
        <f t="shared" si="39"/>
        <v>577</v>
      </c>
      <c r="C578" s="2">
        <v>55.94</v>
      </c>
      <c r="D578" s="4">
        <v>55.94</v>
      </c>
      <c r="E578" s="4">
        <f t="shared" si="40"/>
        <v>0</v>
      </c>
      <c r="F578">
        <v>636</v>
      </c>
      <c r="G578">
        <v>481.01600000000002</v>
      </c>
      <c r="H578">
        <v>1229.18</v>
      </c>
      <c r="I578">
        <v>-499</v>
      </c>
      <c r="J578">
        <v>-372.77800000000002</v>
      </c>
      <c r="K578">
        <v>-820.29100000000005</v>
      </c>
      <c r="M578" s="11" t="str">
        <f t="shared" si="41"/>
        <v/>
      </c>
      <c r="N578" s="11" t="str">
        <f t="shared" si="42"/>
        <v/>
      </c>
      <c r="P578" s="11" t="s">
        <v>13</v>
      </c>
      <c r="Q578" s="11" t="s">
        <v>13</v>
      </c>
    </row>
    <row r="579" spans="1:17" x14ac:dyDescent="0.25">
      <c r="A579" s="1">
        <v>316104000</v>
      </c>
      <c r="B579" s="3">
        <f t="shared" si="39"/>
        <v>578</v>
      </c>
      <c r="C579" s="2">
        <v>55.94</v>
      </c>
      <c r="D579" s="4">
        <v>55.94</v>
      </c>
      <c r="E579" s="4">
        <f t="shared" si="40"/>
        <v>0</v>
      </c>
      <c r="F579">
        <v>638</v>
      </c>
      <c r="G579">
        <v>482.529</v>
      </c>
      <c r="H579">
        <v>1228.68</v>
      </c>
      <c r="I579">
        <v>-500</v>
      </c>
      <c r="J579">
        <v>-373.52499999999998</v>
      </c>
      <c r="K579">
        <v>-813.21400000000006</v>
      </c>
      <c r="M579" s="11" t="str">
        <f t="shared" si="41"/>
        <v/>
      </c>
      <c r="N579" s="11" t="str">
        <f t="shared" si="42"/>
        <v/>
      </c>
      <c r="P579" s="11" t="s">
        <v>13</v>
      </c>
      <c r="Q579" s="11" t="s">
        <v>13</v>
      </c>
    </row>
    <row r="580" spans="1:17" x14ac:dyDescent="0.25">
      <c r="A580" s="1">
        <v>316105000</v>
      </c>
      <c r="B580" s="3">
        <f t="shared" ref="B580:B643" si="43">(A580-$A$3)/1000</f>
        <v>579</v>
      </c>
      <c r="C580" s="2">
        <v>55.94</v>
      </c>
      <c r="D580" s="4">
        <v>55.94</v>
      </c>
      <c r="E580" s="4">
        <f t="shared" ref="E580:E643" si="44">(D580-D579)/(B580-B579)</f>
        <v>0</v>
      </c>
      <c r="F580">
        <v>639</v>
      </c>
      <c r="G580">
        <v>483.28500000000003</v>
      </c>
      <c r="H580">
        <v>1237.55</v>
      </c>
      <c r="I580">
        <v>-501</v>
      </c>
      <c r="J580">
        <v>-374.27199999999999</v>
      </c>
      <c r="K580">
        <v>-802.923</v>
      </c>
      <c r="M580" s="11" t="str">
        <f t="shared" si="41"/>
        <v/>
      </c>
      <c r="N580" s="11" t="str">
        <f t="shared" si="42"/>
        <v/>
      </c>
      <c r="P580" s="11" t="s">
        <v>13</v>
      </c>
      <c r="Q580" s="11" t="s">
        <v>13</v>
      </c>
    </row>
    <row r="581" spans="1:17" x14ac:dyDescent="0.25">
      <c r="A581" s="1">
        <v>316106000</v>
      </c>
      <c r="B581" s="3">
        <f t="shared" si="43"/>
        <v>580</v>
      </c>
      <c r="C581" s="2">
        <v>55.94</v>
      </c>
      <c r="D581" s="4">
        <v>55.94</v>
      </c>
      <c r="E581" s="4">
        <f t="shared" si="44"/>
        <v>0</v>
      </c>
      <c r="F581">
        <v>641</v>
      </c>
      <c r="G581">
        <v>484.798</v>
      </c>
      <c r="H581">
        <v>1233.3399999999999</v>
      </c>
      <c r="I581">
        <v>-502</v>
      </c>
      <c r="J581">
        <v>-375.01900000000001</v>
      </c>
      <c r="K581">
        <v>-803.04100000000005</v>
      </c>
      <c r="M581" s="11" t="str">
        <f t="shared" si="41"/>
        <v/>
      </c>
      <c r="N581" s="11" t="str">
        <f t="shared" si="42"/>
        <v/>
      </c>
      <c r="P581" s="11" t="s">
        <v>13</v>
      </c>
      <c r="Q581" s="11" t="s">
        <v>13</v>
      </c>
    </row>
    <row r="582" spans="1:17" x14ac:dyDescent="0.25">
      <c r="A582" s="1">
        <v>316107000</v>
      </c>
      <c r="B582" s="3">
        <f t="shared" si="43"/>
        <v>581</v>
      </c>
      <c r="C582" s="2">
        <v>55.94</v>
      </c>
      <c r="D582" s="4">
        <v>55.94</v>
      </c>
      <c r="E582" s="4">
        <f t="shared" si="44"/>
        <v>0</v>
      </c>
      <c r="F582">
        <v>643</v>
      </c>
      <c r="G582">
        <v>486.31099999999998</v>
      </c>
      <c r="H582">
        <v>1257.1500000000001</v>
      </c>
      <c r="I582">
        <v>-503</v>
      </c>
      <c r="J582">
        <v>-375.76600000000002</v>
      </c>
      <c r="K582">
        <v>-808.39599999999996</v>
      </c>
      <c r="M582" s="11" t="str">
        <f t="shared" si="41"/>
        <v/>
      </c>
      <c r="N582" s="11" t="str">
        <f t="shared" si="42"/>
        <v/>
      </c>
      <c r="P582" s="11" t="s">
        <v>13</v>
      </c>
      <c r="Q582" s="11" t="s">
        <v>13</v>
      </c>
    </row>
    <row r="583" spans="1:17" x14ac:dyDescent="0.25">
      <c r="A583" s="1">
        <v>316108000</v>
      </c>
      <c r="B583" s="3">
        <f t="shared" si="43"/>
        <v>582</v>
      </c>
      <c r="C583" s="2">
        <v>55.94</v>
      </c>
      <c r="D583" s="4">
        <v>55.94</v>
      </c>
      <c r="E583" s="4">
        <f t="shared" si="44"/>
        <v>0</v>
      </c>
      <c r="F583">
        <v>644</v>
      </c>
      <c r="G583">
        <v>487.06700000000001</v>
      </c>
      <c r="H583">
        <v>1285.73</v>
      </c>
      <c r="I583">
        <v>-504</v>
      </c>
      <c r="J583">
        <v>-376.51299999999998</v>
      </c>
      <c r="K583">
        <v>-809.97400000000005</v>
      </c>
      <c r="M583" s="11" t="str">
        <f t="shared" si="41"/>
        <v/>
      </c>
      <c r="N583" s="11" t="str">
        <f t="shared" si="42"/>
        <v/>
      </c>
      <c r="P583" s="11" t="s">
        <v>13</v>
      </c>
      <c r="Q583" s="11" t="s">
        <v>13</v>
      </c>
    </row>
    <row r="584" spans="1:17" x14ac:dyDescent="0.25">
      <c r="A584" s="1">
        <v>316110000</v>
      </c>
      <c r="B584" s="3">
        <f t="shared" si="43"/>
        <v>584</v>
      </c>
      <c r="C584" s="2">
        <v>55.94</v>
      </c>
      <c r="D584" s="4">
        <v>55.94</v>
      </c>
      <c r="E584" s="4">
        <f t="shared" si="44"/>
        <v>0</v>
      </c>
      <c r="F584">
        <v>647</v>
      </c>
      <c r="G584">
        <v>489.33600000000001</v>
      </c>
      <c r="H584">
        <v>1394.55</v>
      </c>
      <c r="I584">
        <v>-505</v>
      </c>
      <c r="J584">
        <v>-377.26</v>
      </c>
      <c r="K584">
        <v>-823.59199999999998</v>
      </c>
      <c r="M584" s="11" t="str">
        <f t="shared" si="41"/>
        <v/>
      </c>
      <c r="N584" s="11" t="str">
        <f t="shared" si="42"/>
        <v/>
      </c>
      <c r="P584" s="11" t="s">
        <v>13</v>
      </c>
      <c r="Q584" s="11" t="s">
        <v>13</v>
      </c>
    </row>
    <row r="585" spans="1:17" x14ac:dyDescent="0.25">
      <c r="A585" s="1">
        <v>316111000</v>
      </c>
      <c r="B585" s="3">
        <f t="shared" si="43"/>
        <v>585</v>
      </c>
      <c r="C585" s="2">
        <v>55.94</v>
      </c>
      <c r="D585" s="4">
        <v>55.94</v>
      </c>
      <c r="E585" s="4">
        <f t="shared" si="44"/>
        <v>0</v>
      </c>
      <c r="F585">
        <v>649</v>
      </c>
      <c r="G585">
        <v>490.84899999999999</v>
      </c>
      <c r="H585">
        <v>1426.94</v>
      </c>
      <c r="I585">
        <v>-506</v>
      </c>
      <c r="J585">
        <v>-378.00700000000001</v>
      </c>
      <c r="K585">
        <v>-828.375</v>
      </c>
      <c r="M585" s="11" t="str">
        <f t="shared" si="41"/>
        <v/>
      </c>
      <c r="N585" s="11" t="str">
        <f t="shared" si="42"/>
        <v/>
      </c>
      <c r="P585" s="11" t="s">
        <v>13</v>
      </c>
      <c r="Q585" s="11" t="s">
        <v>13</v>
      </c>
    </row>
    <row r="586" spans="1:17" x14ac:dyDescent="0.25">
      <c r="A586" s="1">
        <v>316112000</v>
      </c>
      <c r="B586" s="3">
        <f t="shared" si="43"/>
        <v>586</v>
      </c>
      <c r="C586" s="2">
        <v>55.94</v>
      </c>
      <c r="D586" s="4">
        <v>55.94</v>
      </c>
      <c r="E586" s="4">
        <f t="shared" si="44"/>
        <v>0</v>
      </c>
      <c r="F586">
        <v>650</v>
      </c>
      <c r="G586">
        <v>491.60500000000002</v>
      </c>
      <c r="H586">
        <v>1400.23</v>
      </c>
      <c r="I586">
        <v>-508</v>
      </c>
      <c r="J586">
        <v>-379.50099999999998</v>
      </c>
      <c r="K586">
        <v>-819.65</v>
      </c>
      <c r="M586" s="11" t="str">
        <f t="shared" ref="M586:M649" si="45">IF(C586&lt;&gt;C585,B586,"")</f>
        <v/>
      </c>
      <c r="N586" s="11" t="str">
        <f t="shared" ref="N586:N649" si="46">IF(C586&lt;&gt;C585,C586,"")</f>
        <v/>
      </c>
      <c r="P586" s="11" t="s">
        <v>13</v>
      </c>
      <c r="Q586" s="11" t="s">
        <v>13</v>
      </c>
    </row>
    <row r="587" spans="1:17" x14ac:dyDescent="0.25">
      <c r="A587" s="1">
        <v>316113000</v>
      </c>
      <c r="B587" s="3">
        <f t="shared" si="43"/>
        <v>587</v>
      </c>
      <c r="C587" s="2">
        <v>55.94</v>
      </c>
      <c r="D587" s="4">
        <v>55.94</v>
      </c>
      <c r="E587" s="4">
        <f t="shared" si="44"/>
        <v>0</v>
      </c>
      <c r="F587">
        <v>652</v>
      </c>
      <c r="G587">
        <v>493.11799999999999</v>
      </c>
      <c r="H587">
        <v>1335.83</v>
      </c>
      <c r="I587">
        <v>-509</v>
      </c>
      <c r="J587">
        <v>-380.24799999999999</v>
      </c>
      <c r="K587">
        <v>-826.35900000000004</v>
      </c>
      <c r="M587" s="11" t="str">
        <f t="shared" si="45"/>
        <v/>
      </c>
      <c r="N587" s="11" t="str">
        <f t="shared" si="46"/>
        <v/>
      </c>
      <c r="P587" s="11" t="s">
        <v>13</v>
      </c>
      <c r="Q587" s="11" t="s">
        <v>13</v>
      </c>
    </row>
    <row r="588" spans="1:17" x14ac:dyDescent="0.25">
      <c r="A588" s="1">
        <v>316114000</v>
      </c>
      <c r="B588" s="3">
        <f t="shared" si="43"/>
        <v>588</v>
      </c>
      <c r="C588" s="2">
        <v>58.32</v>
      </c>
      <c r="D588" s="4">
        <v>58.32</v>
      </c>
      <c r="E588" s="4">
        <f t="shared" si="44"/>
        <v>2.3800000000000026</v>
      </c>
      <c r="F588">
        <v>654</v>
      </c>
      <c r="G588">
        <v>494.63</v>
      </c>
      <c r="H588">
        <v>1363.96</v>
      </c>
      <c r="I588">
        <v>-510</v>
      </c>
      <c r="J588">
        <v>-380.995</v>
      </c>
      <c r="K588">
        <v>-829.89300000000003</v>
      </c>
      <c r="M588" s="11">
        <f t="shared" si="45"/>
        <v>588</v>
      </c>
      <c r="N588" s="11">
        <f t="shared" si="46"/>
        <v>58.32</v>
      </c>
      <c r="P588" s="11" t="s">
        <v>13</v>
      </c>
      <c r="Q588" s="11" t="s">
        <v>13</v>
      </c>
    </row>
    <row r="589" spans="1:17" x14ac:dyDescent="0.25">
      <c r="A589" s="1">
        <v>316115000</v>
      </c>
      <c r="B589" s="3">
        <f t="shared" si="43"/>
        <v>589</v>
      </c>
      <c r="C589" s="2">
        <v>58.32</v>
      </c>
      <c r="D589" s="4">
        <v>58.32</v>
      </c>
      <c r="E589" s="4">
        <f t="shared" si="44"/>
        <v>0</v>
      </c>
      <c r="F589">
        <v>656</v>
      </c>
      <c r="G589">
        <v>496.14299999999997</v>
      </c>
      <c r="H589">
        <v>1440.29</v>
      </c>
      <c r="I589">
        <v>-511</v>
      </c>
      <c r="J589">
        <v>-381.74200000000002</v>
      </c>
      <c r="K589">
        <v>-852.91800000000001</v>
      </c>
      <c r="M589" s="11" t="str">
        <f t="shared" si="45"/>
        <v/>
      </c>
      <c r="N589" s="11" t="str">
        <f t="shared" si="46"/>
        <v/>
      </c>
      <c r="P589" s="11" t="s">
        <v>13</v>
      </c>
      <c r="Q589" s="11" t="s">
        <v>13</v>
      </c>
    </row>
    <row r="590" spans="1:17" x14ac:dyDescent="0.25">
      <c r="A590" s="1">
        <v>316116000</v>
      </c>
      <c r="B590" s="3">
        <f t="shared" si="43"/>
        <v>590</v>
      </c>
      <c r="C590" s="2">
        <v>58.32</v>
      </c>
      <c r="D590" s="4">
        <v>58.32</v>
      </c>
      <c r="E590" s="4">
        <f t="shared" si="44"/>
        <v>0</v>
      </c>
      <c r="F590">
        <v>658</v>
      </c>
      <c r="G590">
        <v>497.65499999999997</v>
      </c>
      <c r="H590">
        <v>1440.91</v>
      </c>
      <c r="I590">
        <v>-512</v>
      </c>
      <c r="J590">
        <v>-382.48899999999998</v>
      </c>
      <c r="K590">
        <v>-852.63800000000003</v>
      </c>
      <c r="M590" s="11" t="str">
        <f t="shared" si="45"/>
        <v/>
      </c>
      <c r="N590" s="11" t="str">
        <f t="shared" si="46"/>
        <v/>
      </c>
      <c r="P590" s="11" t="s">
        <v>13</v>
      </c>
      <c r="Q590" s="11" t="s">
        <v>13</v>
      </c>
    </row>
    <row r="591" spans="1:17" x14ac:dyDescent="0.25">
      <c r="A591" s="1">
        <v>316117000</v>
      </c>
      <c r="B591" s="3">
        <f t="shared" si="43"/>
        <v>591</v>
      </c>
      <c r="C591" s="2">
        <v>58.32</v>
      </c>
      <c r="D591" s="4">
        <v>58.32</v>
      </c>
      <c r="E591" s="4">
        <f t="shared" si="44"/>
        <v>0</v>
      </c>
      <c r="F591">
        <v>660</v>
      </c>
      <c r="G591">
        <v>499.16800000000001</v>
      </c>
      <c r="H591">
        <v>1423.85</v>
      </c>
      <c r="I591">
        <v>-513</v>
      </c>
      <c r="J591">
        <v>-383.23599999999999</v>
      </c>
      <c r="K591">
        <v>-851.84799999999996</v>
      </c>
      <c r="M591" s="11" t="str">
        <f t="shared" si="45"/>
        <v/>
      </c>
      <c r="N591" s="11" t="str">
        <f t="shared" si="46"/>
        <v/>
      </c>
      <c r="P591" s="11" t="s">
        <v>13</v>
      </c>
      <c r="Q591" s="11" t="s">
        <v>13</v>
      </c>
    </row>
    <row r="592" spans="1:17" x14ac:dyDescent="0.25">
      <c r="A592" s="1">
        <v>316118000</v>
      </c>
      <c r="B592" s="3">
        <f t="shared" si="43"/>
        <v>592</v>
      </c>
      <c r="C592" s="2">
        <v>58.32</v>
      </c>
      <c r="D592" s="4">
        <v>58.32</v>
      </c>
      <c r="E592" s="4">
        <f t="shared" si="44"/>
        <v>0</v>
      </c>
      <c r="F592">
        <v>662</v>
      </c>
      <c r="G592">
        <v>500.68099999999998</v>
      </c>
      <c r="H592">
        <v>1417.58</v>
      </c>
      <c r="I592">
        <v>-515</v>
      </c>
      <c r="J592">
        <v>-384.73</v>
      </c>
      <c r="K592">
        <v>-878.28700000000003</v>
      </c>
      <c r="M592" s="11" t="str">
        <f t="shared" si="45"/>
        <v/>
      </c>
      <c r="N592" s="11" t="str">
        <f t="shared" si="46"/>
        <v/>
      </c>
      <c r="P592" s="11" t="s">
        <v>13</v>
      </c>
      <c r="Q592" s="11" t="s">
        <v>13</v>
      </c>
    </row>
    <row r="593" spans="1:17" x14ac:dyDescent="0.25">
      <c r="A593" s="1">
        <v>316119000</v>
      </c>
      <c r="B593" s="3">
        <f t="shared" si="43"/>
        <v>593</v>
      </c>
      <c r="C593" s="2">
        <v>58.32</v>
      </c>
      <c r="D593" s="4">
        <v>58.32</v>
      </c>
      <c r="E593" s="4">
        <f t="shared" si="44"/>
        <v>0</v>
      </c>
      <c r="F593">
        <v>663</v>
      </c>
      <c r="G593">
        <v>501.43700000000001</v>
      </c>
      <c r="H593">
        <v>1418.08</v>
      </c>
      <c r="I593">
        <v>-516</v>
      </c>
      <c r="J593">
        <v>-385.47699999999998</v>
      </c>
      <c r="K593">
        <v>-899.40899999999999</v>
      </c>
      <c r="M593" s="11" t="str">
        <f t="shared" si="45"/>
        <v/>
      </c>
      <c r="N593" s="11" t="str">
        <f t="shared" si="46"/>
        <v/>
      </c>
      <c r="P593" s="11" t="s">
        <v>13</v>
      </c>
      <c r="Q593" s="11" t="s">
        <v>13</v>
      </c>
    </row>
    <row r="594" spans="1:17" x14ac:dyDescent="0.25">
      <c r="A594" s="1">
        <v>316120000</v>
      </c>
      <c r="B594" s="3">
        <f t="shared" si="43"/>
        <v>594</v>
      </c>
      <c r="C594" s="2">
        <v>58.32</v>
      </c>
      <c r="D594" s="4">
        <v>58.32</v>
      </c>
      <c r="E594" s="4">
        <f t="shared" si="44"/>
        <v>0</v>
      </c>
      <c r="F594">
        <v>665</v>
      </c>
      <c r="G594">
        <v>502.95</v>
      </c>
      <c r="H594">
        <v>1421.51</v>
      </c>
      <c r="I594">
        <v>-517</v>
      </c>
      <c r="J594">
        <v>-386.22399999999999</v>
      </c>
      <c r="K594">
        <v>-915.40300000000002</v>
      </c>
      <c r="M594" s="11" t="str">
        <f t="shared" si="45"/>
        <v/>
      </c>
      <c r="N594" s="11" t="str">
        <f t="shared" si="46"/>
        <v/>
      </c>
      <c r="P594" s="11" t="s">
        <v>13</v>
      </c>
      <c r="Q594" s="11" t="s">
        <v>13</v>
      </c>
    </row>
    <row r="595" spans="1:17" x14ac:dyDescent="0.25">
      <c r="A595" s="1">
        <v>316121000</v>
      </c>
      <c r="B595" s="3">
        <f t="shared" si="43"/>
        <v>595</v>
      </c>
      <c r="C595" s="2">
        <v>58.32</v>
      </c>
      <c r="D595" s="4">
        <v>58.32</v>
      </c>
      <c r="E595" s="4">
        <f t="shared" si="44"/>
        <v>0</v>
      </c>
      <c r="F595">
        <v>667</v>
      </c>
      <c r="G595">
        <v>504.46199999999999</v>
      </c>
      <c r="H595">
        <v>1409.23</v>
      </c>
      <c r="I595">
        <v>-518</v>
      </c>
      <c r="J595">
        <v>-386.971</v>
      </c>
      <c r="K595">
        <v>-914.92700000000002</v>
      </c>
      <c r="M595" s="11" t="str">
        <f t="shared" si="45"/>
        <v/>
      </c>
      <c r="N595" s="11" t="str">
        <f t="shared" si="46"/>
        <v/>
      </c>
      <c r="P595" s="11" t="s">
        <v>13</v>
      </c>
      <c r="Q595" s="11" t="s">
        <v>13</v>
      </c>
    </row>
    <row r="596" spans="1:17" x14ac:dyDescent="0.25">
      <c r="A596" s="1">
        <v>316122000</v>
      </c>
      <c r="B596" s="3">
        <f t="shared" si="43"/>
        <v>596</v>
      </c>
      <c r="C596" s="2">
        <v>58.32</v>
      </c>
      <c r="D596" s="4">
        <v>58.32</v>
      </c>
      <c r="E596" s="4">
        <f t="shared" si="44"/>
        <v>0</v>
      </c>
      <c r="F596">
        <v>669</v>
      </c>
      <c r="G596">
        <v>505.97500000000002</v>
      </c>
      <c r="H596">
        <v>1403.61</v>
      </c>
      <c r="I596">
        <v>-520</v>
      </c>
      <c r="J596">
        <v>-388.46600000000001</v>
      </c>
      <c r="K596">
        <v>-931.875</v>
      </c>
      <c r="M596" s="11" t="str">
        <f t="shared" si="45"/>
        <v/>
      </c>
      <c r="N596" s="11" t="str">
        <f t="shared" si="46"/>
        <v/>
      </c>
      <c r="P596" s="11" t="s">
        <v>13</v>
      </c>
      <c r="Q596" s="11" t="s">
        <v>13</v>
      </c>
    </row>
    <row r="597" spans="1:17" x14ac:dyDescent="0.25">
      <c r="A597" s="1">
        <v>316123000</v>
      </c>
      <c r="B597" s="3">
        <f t="shared" si="43"/>
        <v>597</v>
      </c>
      <c r="C597" s="2">
        <v>58.32</v>
      </c>
      <c r="D597" s="4">
        <v>58.32</v>
      </c>
      <c r="E597" s="4">
        <f t="shared" si="44"/>
        <v>0</v>
      </c>
      <c r="F597">
        <v>671</v>
      </c>
      <c r="G597">
        <v>507.488</v>
      </c>
      <c r="H597">
        <v>1411.13</v>
      </c>
      <c r="I597">
        <v>-521</v>
      </c>
      <c r="J597">
        <v>-389.21300000000002</v>
      </c>
      <c r="K597">
        <v>-941.56500000000005</v>
      </c>
      <c r="M597" s="11" t="str">
        <f t="shared" si="45"/>
        <v/>
      </c>
      <c r="N597" s="11" t="str">
        <f t="shared" si="46"/>
        <v/>
      </c>
      <c r="P597" s="11" t="s">
        <v>13</v>
      </c>
      <c r="Q597" s="11" t="s">
        <v>13</v>
      </c>
    </row>
    <row r="598" spans="1:17" x14ac:dyDescent="0.25">
      <c r="A598" s="1">
        <v>316124000</v>
      </c>
      <c r="B598" s="3">
        <f t="shared" si="43"/>
        <v>598</v>
      </c>
      <c r="C598" s="2">
        <v>58.32</v>
      </c>
      <c r="D598" s="4">
        <v>58.32</v>
      </c>
      <c r="E598" s="4">
        <f t="shared" si="44"/>
        <v>0</v>
      </c>
      <c r="F598">
        <v>673</v>
      </c>
      <c r="G598">
        <v>509</v>
      </c>
      <c r="H598">
        <v>1415.82</v>
      </c>
      <c r="I598">
        <v>-522</v>
      </c>
      <c r="J598">
        <v>-389.96</v>
      </c>
      <c r="K598">
        <v>-962.66099999999994</v>
      </c>
      <c r="M598" s="11" t="str">
        <f t="shared" si="45"/>
        <v/>
      </c>
      <c r="N598" s="11" t="str">
        <f t="shared" si="46"/>
        <v/>
      </c>
      <c r="P598" s="11" t="s">
        <v>13</v>
      </c>
      <c r="Q598" s="11" t="s">
        <v>13</v>
      </c>
    </row>
    <row r="599" spans="1:17" x14ac:dyDescent="0.25">
      <c r="A599" s="1">
        <v>316125000</v>
      </c>
      <c r="B599" s="3">
        <f t="shared" si="43"/>
        <v>599</v>
      </c>
      <c r="C599" s="2">
        <v>58.32</v>
      </c>
      <c r="D599" s="4">
        <v>58.32</v>
      </c>
      <c r="E599" s="4">
        <f t="shared" si="44"/>
        <v>0</v>
      </c>
      <c r="F599">
        <v>675</v>
      </c>
      <c r="G599">
        <v>510.51299999999998</v>
      </c>
      <c r="H599">
        <v>1400.55</v>
      </c>
      <c r="I599">
        <v>-523</v>
      </c>
      <c r="J599">
        <v>-390.70699999999999</v>
      </c>
      <c r="K599">
        <v>-973.11599999999999</v>
      </c>
      <c r="M599" s="11" t="str">
        <f t="shared" si="45"/>
        <v/>
      </c>
      <c r="N599" s="11" t="str">
        <f t="shared" si="46"/>
        <v/>
      </c>
      <c r="P599" s="11" t="s">
        <v>13</v>
      </c>
      <c r="Q599" s="11" t="s">
        <v>13</v>
      </c>
    </row>
    <row r="600" spans="1:17" x14ac:dyDescent="0.25">
      <c r="A600" s="1">
        <v>316126000</v>
      </c>
      <c r="B600" s="3">
        <f t="shared" si="43"/>
        <v>600</v>
      </c>
      <c r="C600" s="2">
        <v>58.32</v>
      </c>
      <c r="D600" s="4">
        <v>58.32</v>
      </c>
      <c r="E600" s="4">
        <f t="shared" si="44"/>
        <v>0</v>
      </c>
      <c r="F600">
        <v>676</v>
      </c>
      <c r="G600">
        <v>511.26900000000001</v>
      </c>
      <c r="H600">
        <v>1390.45</v>
      </c>
      <c r="I600">
        <v>-525</v>
      </c>
      <c r="J600">
        <v>-392.20100000000002</v>
      </c>
      <c r="K600">
        <v>-955.33600000000001</v>
      </c>
      <c r="M600" s="11" t="str">
        <f t="shared" si="45"/>
        <v/>
      </c>
      <c r="N600" s="11" t="str">
        <f t="shared" si="46"/>
        <v/>
      </c>
      <c r="P600" s="11" t="s">
        <v>13</v>
      </c>
      <c r="Q600" s="11" t="s">
        <v>13</v>
      </c>
    </row>
    <row r="601" spans="1:17" x14ac:dyDescent="0.25">
      <c r="A601" s="1">
        <v>316127000</v>
      </c>
      <c r="B601" s="3">
        <f t="shared" si="43"/>
        <v>601</v>
      </c>
      <c r="C601" s="2">
        <v>58.32</v>
      </c>
      <c r="D601" s="4">
        <v>58.32</v>
      </c>
      <c r="E601" s="4">
        <f t="shared" si="44"/>
        <v>0</v>
      </c>
      <c r="F601">
        <v>678</v>
      </c>
      <c r="G601">
        <v>512.78200000000004</v>
      </c>
      <c r="H601">
        <v>1386.78</v>
      </c>
      <c r="I601">
        <v>-526</v>
      </c>
      <c r="J601">
        <v>-392.94799999999998</v>
      </c>
      <c r="K601">
        <v>-948.49800000000005</v>
      </c>
      <c r="M601" s="11" t="str">
        <f t="shared" si="45"/>
        <v/>
      </c>
      <c r="N601" s="11" t="str">
        <f t="shared" si="46"/>
        <v/>
      </c>
      <c r="P601" s="11" t="s">
        <v>13</v>
      </c>
      <c r="Q601" s="11" t="s">
        <v>13</v>
      </c>
    </row>
    <row r="602" spans="1:17" x14ac:dyDescent="0.25">
      <c r="A602" s="1">
        <v>316128000</v>
      </c>
      <c r="B602" s="3">
        <f t="shared" si="43"/>
        <v>602</v>
      </c>
      <c r="C602" s="2">
        <v>58.32</v>
      </c>
      <c r="D602" s="4">
        <v>58.32</v>
      </c>
      <c r="E602" s="4">
        <f t="shared" si="44"/>
        <v>0</v>
      </c>
      <c r="F602">
        <v>680</v>
      </c>
      <c r="G602">
        <v>514.29399999999998</v>
      </c>
      <c r="H602">
        <v>1387.64</v>
      </c>
      <c r="I602">
        <v>-527</v>
      </c>
      <c r="J602">
        <v>-393.69499999999999</v>
      </c>
      <c r="K602">
        <v>-956.28399999999999</v>
      </c>
      <c r="M602" s="11" t="str">
        <f t="shared" si="45"/>
        <v/>
      </c>
      <c r="N602" s="11" t="str">
        <f t="shared" si="46"/>
        <v/>
      </c>
      <c r="P602" s="11" t="s">
        <v>13</v>
      </c>
      <c r="Q602" s="11" t="s">
        <v>13</v>
      </c>
    </row>
    <row r="603" spans="1:17" x14ac:dyDescent="0.25">
      <c r="A603" s="1">
        <v>316129000</v>
      </c>
      <c r="B603" s="3">
        <f t="shared" si="43"/>
        <v>603</v>
      </c>
      <c r="C603" s="2">
        <v>60.67</v>
      </c>
      <c r="D603" s="4">
        <v>60.67</v>
      </c>
      <c r="E603" s="4">
        <f t="shared" si="44"/>
        <v>2.3500000000000014</v>
      </c>
      <c r="F603">
        <v>682</v>
      </c>
      <c r="G603">
        <v>515.80700000000002</v>
      </c>
      <c r="H603">
        <v>1379.85</v>
      </c>
      <c r="I603">
        <v>-529</v>
      </c>
      <c r="J603">
        <v>-395.18900000000002</v>
      </c>
      <c r="K603">
        <v>-972.18200000000002</v>
      </c>
      <c r="M603" s="11">
        <f t="shared" si="45"/>
        <v>603</v>
      </c>
      <c r="N603" s="11">
        <f t="shared" si="46"/>
        <v>60.67</v>
      </c>
      <c r="P603" s="11" t="s">
        <v>13</v>
      </c>
      <c r="Q603" s="11" t="s">
        <v>13</v>
      </c>
    </row>
    <row r="604" spans="1:17" x14ac:dyDescent="0.25">
      <c r="A604" s="1">
        <v>316130000</v>
      </c>
      <c r="B604" s="3">
        <f t="shared" si="43"/>
        <v>604</v>
      </c>
      <c r="C604" s="2">
        <v>60.67</v>
      </c>
      <c r="D604" s="4">
        <v>60.67</v>
      </c>
      <c r="E604" s="4">
        <f t="shared" si="44"/>
        <v>0</v>
      </c>
      <c r="F604">
        <v>684</v>
      </c>
      <c r="G604">
        <v>517.32000000000005</v>
      </c>
      <c r="H604">
        <v>1368.43</v>
      </c>
      <c r="I604">
        <v>-530</v>
      </c>
      <c r="J604">
        <v>-395.93599999999998</v>
      </c>
      <c r="K604">
        <v>-976.43899999999996</v>
      </c>
      <c r="M604" s="11" t="str">
        <f t="shared" si="45"/>
        <v/>
      </c>
      <c r="N604" s="11" t="str">
        <f t="shared" si="46"/>
        <v/>
      </c>
      <c r="P604" s="11" t="s">
        <v>13</v>
      </c>
      <c r="Q604" s="11" t="s">
        <v>13</v>
      </c>
    </row>
    <row r="605" spans="1:17" x14ac:dyDescent="0.25">
      <c r="A605" s="1">
        <v>316131000</v>
      </c>
      <c r="B605" s="3">
        <f t="shared" si="43"/>
        <v>605</v>
      </c>
      <c r="C605" s="2">
        <v>60.67</v>
      </c>
      <c r="D605" s="4">
        <v>60.67</v>
      </c>
      <c r="E605" s="4">
        <f t="shared" si="44"/>
        <v>0</v>
      </c>
      <c r="F605">
        <v>685</v>
      </c>
      <c r="G605">
        <v>518.07600000000002</v>
      </c>
      <c r="H605">
        <v>1358.02</v>
      </c>
      <c r="I605">
        <v>-531</v>
      </c>
      <c r="J605">
        <v>-396.68299999999999</v>
      </c>
      <c r="K605">
        <v>-967.49199999999996</v>
      </c>
      <c r="M605" s="11" t="str">
        <f t="shared" si="45"/>
        <v/>
      </c>
      <c r="N605" s="11" t="str">
        <f t="shared" si="46"/>
        <v/>
      </c>
      <c r="P605" s="11" t="s">
        <v>13</v>
      </c>
      <c r="Q605" s="11" t="s">
        <v>13</v>
      </c>
    </row>
    <row r="606" spans="1:17" x14ac:dyDescent="0.25">
      <c r="A606" s="1">
        <v>316132000</v>
      </c>
      <c r="B606" s="3">
        <f t="shared" si="43"/>
        <v>606</v>
      </c>
      <c r="C606" s="2">
        <v>60.67</v>
      </c>
      <c r="D606" s="4">
        <v>60.67</v>
      </c>
      <c r="E606" s="4">
        <f t="shared" si="44"/>
        <v>0</v>
      </c>
      <c r="F606">
        <v>687</v>
      </c>
      <c r="G606">
        <v>519.58900000000006</v>
      </c>
      <c r="H606">
        <v>1336.95</v>
      </c>
      <c r="I606">
        <v>-533</v>
      </c>
      <c r="J606">
        <v>-398.17700000000002</v>
      </c>
      <c r="K606">
        <v>-997.745</v>
      </c>
      <c r="M606" s="11" t="str">
        <f t="shared" si="45"/>
        <v/>
      </c>
      <c r="N606" s="11" t="str">
        <f t="shared" si="46"/>
        <v/>
      </c>
      <c r="P606" s="11" t="s">
        <v>13</v>
      </c>
      <c r="Q606" s="11" t="s">
        <v>13</v>
      </c>
    </row>
    <row r="607" spans="1:17" x14ac:dyDescent="0.25">
      <c r="A607" s="1">
        <v>316133000</v>
      </c>
      <c r="B607" s="3">
        <f t="shared" si="43"/>
        <v>607</v>
      </c>
      <c r="C607" s="2">
        <v>60.67</v>
      </c>
      <c r="D607" s="4">
        <v>60.67</v>
      </c>
      <c r="E607" s="4">
        <f t="shared" si="44"/>
        <v>0</v>
      </c>
      <c r="F607">
        <v>689</v>
      </c>
      <c r="G607">
        <v>521.101</v>
      </c>
      <c r="H607">
        <v>1324.69</v>
      </c>
      <c r="I607">
        <v>-534</v>
      </c>
      <c r="J607">
        <v>-398.92399999999998</v>
      </c>
      <c r="K607">
        <v>-1002.82</v>
      </c>
      <c r="M607" s="11" t="str">
        <f t="shared" si="45"/>
        <v/>
      </c>
      <c r="N607" s="11" t="str">
        <f t="shared" si="46"/>
        <v/>
      </c>
      <c r="P607" s="11" t="s">
        <v>13</v>
      </c>
      <c r="Q607" s="11" t="s">
        <v>13</v>
      </c>
    </row>
    <row r="608" spans="1:17" x14ac:dyDescent="0.25">
      <c r="A608" s="1">
        <v>316134000</v>
      </c>
      <c r="B608" s="3">
        <f t="shared" si="43"/>
        <v>608</v>
      </c>
      <c r="C608" s="2">
        <v>60.67</v>
      </c>
      <c r="D608" s="4">
        <v>60.67</v>
      </c>
      <c r="E608" s="4">
        <f t="shared" si="44"/>
        <v>0</v>
      </c>
      <c r="F608">
        <v>691</v>
      </c>
      <c r="G608">
        <v>522.61400000000003</v>
      </c>
      <c r="H608">
        <v>1305.82</v>
      </c>
      <c r="I608">
        <v>-535</v>
      </c>
      <c r="J608">
        <v>-399.67099999999999</v>
      </c>
      <c r="K608">
        <v>-1011.56</v>
      </c>
      <c r="M608" s="11" t="str">
        <f t="shared" si="45"/>
        <v/>
      </c>
      <c r="N608" s="11" t="str">
        <f t="shared" si="46"/>
        <v/>
      </c>
      <c r="P608" s="11" t="s">
        <v>13</v>
      </c>
      <c r="Q608" s="11" t="s">
        <v>13</v>
      </c>
    </row>
    <row r="609" spans="1:17" x14ac:dyDescent="0.25">
      <c r="A609" s="1">
        <v>316135000</v>
      </c>
      <c r="B609" s="3">
        <f t="shared" si="43"/>
        <v>609</v>
      </c>
      <c r="C609" s="2">
        <v>60.67</v>
      </c>
      <c r="D609" s="4">
        <v>60.67</v>
      </c>
      <c r="E609" s="4">
        <f t="shared" si="44"/>
        <v>0</v>
      </c>
      <c r="F609">
        <v>692</v>
      </c>
      <c r="G609">
        <v>523.37</v>
      </c>
      <c r="H609">
        <v>1298.5899999999999</v>
      </c>
      <c r="I609">
        <v>-537</v>
      </c>
      <c r="J609">
        <v>-401.16500000000002</v>
      </c>
      <c r="K609">
        <v>-980.87800000000004</v>
      </c>
      <c r="M609" s="11" t="str">
        <f t="shared" si="45"/>
        <v/>
      </c>
      <c r="N609" s="11" t="str">
        <f t="shared" si="46"/>
        <v/>
      </c>
      <c r="P609" s="11" t="s">
        <v>13</v>
      </c>
      <c r="Q609" s="11" t="s">
        <v>13</v>
      </c>
    </row>
    <row r="610" spans="1:17" x14ac:dyDescent="0.25">
      <c r="A610" s="1">
        <v>316136000</v>
      </c>
      <c r="B610" s="3">
        <f t="shared" si="43"/>
        <v>610</v>
      </c>
      <c r="C610" s="2">
        <v>60.67</v>
      </c>
      <c r="D610" s="4">
        <v>60.67</v>
      </c>
      <c r="E610" s="4">
        <f t="shared" si="44"/>
        <v>0</v>
      </c>
      <c r="F610">
        <v>694</v>
      </c>
      <c r="G610">
        <v>524.88300000000004</v>
      </c>
      <c r="H610">
        <v>1282.3800000000001</v>
      </c>
      <c r="I610">
        <v>-538</v>
      </c>
      <c r="J610">
        <v>-401.91199999999998</v>
      </c>
      <c r="K610">
        <v>-976.15200000000004</v>
      </c>
      <c r="M610" s="11" t="str">
        <f t="shared" si="45"/>
        <v/>
      </c>
      <c r="N610" s="11" t="str">
        <f t="shared" si="46"/>
        <v/>
      </c>
      <c r="P610" s="11" t="s">
        <v>13</v>
      </c>
      <c r="Q610" s="11" t="s">
        <v>13</v>
      </c>
    </row>
    <row r="611" spans="1:17" x14ac:dyDescent="0.25">
      <c r="A611" s="1">
        <v>316137000</v>
      </c>
      <c r="B611" s="3">
        <f t="shared" si="43"/>
        <v>611</v>
      </c>
      <c r="C611" s="2">
        <v>60.67</v>
      </c>
      <c r="D611" s="4">
        <v>60.67</v>
      </c>
      <c r="E611" s="4">
        <f t="shared" si="44"/>
        <v>0</v>
      </c>
      <c r="F611">
        <v>696</v>
      </c>
      <c r="G611">
        <v>526.39499999999998</v>
      </c>
      <c r="H611">
        <v>1258.6099999999999</v>
      </c>
      <c r="I611">
        <v>-539</v>
      </c>
      <c r="J611">
        <v>-402.65899999999999</v>
      </c>
      <c r="K611">
        <v>-975.45100000000002</v>
      </c>
      <c r="M611" s="11" t="str">
        <f t="shared" si="45"/>
        <v/>
      </c>
      <c r="N611" s="11" t="str">
        <f t="shared" si="46"/>
        <v/>
      </c>
      <c r="P611" s="11" t="s">
        <v>13</v>
      </c>
      <c r="Q611" s="11" t="s">
        <v>13</v>
      </c>
    </row>
    <row r="612" spans="1:17" x14ac:dyDescent="0.25">
      <c r="A612" s="1">
        <v>316138000</v>
      </c>
      <c r="B612" s="3">
        <f t="shared" si="43"/>
        <v>612</v>
      </c>
      <c r="C612" s="2">
        <v>60.67</v>
      </c>
      <c r="D612" s="4">
        <v>60.67</v>
      </c>
      <c r="E612" s="4">
        <f t="shared" si="44"/>
        <v>0</v>
      </c>
      <c r="F612">
        <v>697</v>
      </c>
      <c r="G612">
        <v>527.15200000000004</v>
      </c>
      <c r="H612">
        <v>1242.08</v>
      </c>
      <c r="I612">
        <v>-541</v>
      </c>
      <c r="J612">
        <v>-404.154</v>
      </c>
      <c r="K612">
        <v>-989.74800000000005</v>
      </c>
      <c r="M612" s="11" t="str">
        <f t="shared" si="45"/>
        <v/>
      </c>
      <c r="N612" s="11" t="str">
        <f t="shared" si="46"/>
        <v/>
      </c>
      <c r="P612" s="11" t="s">
        <v>13</v>
      </c>
      <c r="Q612" s="11" t="s">
        <v>13</v>
      </c>
    </row>
    <row r="613" spans="1:17" x14ac:dyDescent="0.25">
      <c r="A613" s="1">
        <v>316139000</v>
      </c>
      <c r="B613" s="3">
        <f t="shared" si="43"/>
        <v>613</v>
      </c>
      <c r="C613" s="2">
        <v>60.67</v>
      </c>
      <c r="D613" s="4">
        <v>60.67</v>
      </c>
      <c r="E613" s="4">
        <f t="shared" si="44"/>
        <v>0</v>
      </c>
      <c r="F613">
        <v>699</v>
      </c>
      <c r="G613">
        <v>528.66399999999999</v>
      </c>
      <c r="H613">
        <v>1200</v>
      </c>
      <c r="I613">
        <v>-542</v>
      </c>
      <c r="J613">
        <v>-404.90100000000001</v>
      </c>
      <c r="K613">
        <v>-998.14499999999998</v>
      </c>
      <c r="M613" s="11" t="str">
        <f t="shared" si="45"/>
        <v/>
      </c>
      <c r="N613" s="11" t="str">
        <f t="shared" si="46"/>
        <v/>
      </c>
      <c r="P613" s="11" t="s">
        <v>13</v>
      </c>
      <c r="Q613" s="11" t="s">
        <v>13</v>
      </c>
    </row>
    <row r="614" spans="1:17" x14ac:dyDescent="0.25">
      <c r="A614" s="1">
        <v>316140000</v>
      </c>
      <c r="B614" s="3">
        <f t="shared" si="43"/>
        <v>614</v>
      </c>
      <c r="C614" s="2">
        <v>60.67</v>
      </c>
      <c r="D614" s="4">
        <v>60.67</v>
      </c>
      <c r="E614" s="4">
        <f t="shared" si="44"/>
        <v>0</v>
      </c>
      <c r="F614">
        <v>700</v>
      </c>
      <c r="G614">
        <v>529.42100000000005</v>
      </c>
      <c r="H614">
        <v>1195.31</v>
      </c>
      <c r="I614">
        <v>-543</v>
      </c>
      <c r="J614">
        <v>-405.64800000000002</v>
      </c>
      <c r="K614">
        <v>-1012.76</v>
      </c>
      <c r="M614" s="11" t="str">
        <f t="shared" si="45"/>
        <v/>
      </c>
      <c r="N614" s="11" t="str">
        <f t="shared" si="46"/>
        <v/>
      </c>
      <c r="P614" s="11" t="s">
        <v>13</v>
      </c>
      <c r="Q614" s="11" t="s">
        <v>13</v>
      </c>
    </row>
    <row r="615" spans="1:17" x14ac:dyDescent="0.25">
      <c r="A615" s="1">
        <v>316141000</v>
      </c>
      <c r="B615" s="3">
        <f t="shared" si="43"/>
        <v>615</v>
      </c>
      <c r="C615" s="2">
        <v>60.67</v>
      </c>
      <c r="D615" s="4">
        <v>60.67</v>
      </c>
      <c r="E615" s="4">
        <f t="shared" si="44"/>
        <v>0</v>
      </c>
      <c r="F615">
        <v>702</v>
      </c>
      <c r="G615">
        <v>530.93299999999999</v>
      </c>
      <c r="H615">
        <v>1202.5</v>
      </c>
      <c r="I615">
        <v>-545</v>
      </c>
      <c r="J615">
        <v>-407.142</v>
      </c>
      <c r="K615">
        <v>-1036.3800000000001</v>
      </c>
      <c r="M615" s="11" t="str">
        <f t="shared" si="45"/>
        <v/>
      </c>
      <c r="N615" s="11" t="str">
        <f t="shared" si="46"/>
        <v/>
      </c>
      <c r="P615" s="11" t="s">
        <v>13</v>
      </c>
      <c r="Q615" s="11" t="s">
        <v>13</v>
      </c>
    </row>
    <row r="616" spans="1:17" x14ac:dyDescent="0.25">
      <c r="A616" s="1">
        <v>316142000</v>
      </c>
      <c r="B616" s="3">
        <f t="shared" si="43"/>
        <v>616</v>
      </c>
      <c r="C616" s="2">
        <v>60.67</v>
      </c>
      <c r="D616" s="4">
        <v>60.67</v>
      </c>
      <c r="E616" s="4">
        <f t="shared" si="44"/>
        <v>0</v>
      </c>
      <c r="F616">
        <v>704</v>
      </c>
      <c r="G616">
        <v>532.44600000000003</v>
      </c>
      <c r="H616">
        <v>1232.6099999999999</v>
      </c>
      <c r="I616">
        <v>-546</v>
      </c>
      <c r="J616">
        <v>-407.88900000000001</v>
      </c>
      <c r="K616">
        <v>-1037.77</v>
      </c>
      <c r="M616" s="11" t="str">
        <f t="shared" si="45"/>
        <v/>
      </c>
      <c r="N616" s="11" t="str">
        <f t="shared" si="46"/>
        <v/>
      </c>
      <c r="P616" s="11" t="s">
        <v>13</v>
      </c>
      <c r="Q616" s="11" t="s">
        <v>13</v>
      </c>
    </row>
    <row r="617" spans="1:17" x14ac:dyDescent="0.25">
      <c r="A617" s="1">
        <v>316143000</v>
      </c>
      <c r="B617" s="3">
        <f t="shared" si="43"/>
        <v>617</v>
      </c>
      <c r="C617" s="2">
        <v>60.67</v>
      </c>
      <c r="D617" s="4">
        <v>60.67</v>
      </c>
      <c r="E617" s="4">
        <f t="shared" si="44"/>
        <v>0</v>
      </c>
      <c r="F617">
        <v>705</v>
      </c>
      <c r="G617">
        <v>533.202</v>
      </c>
      <c r="H617">
        <v>1253.99</v>
      </c>
      <c r="I617">
        <v>-547</v>
      </c>
      <c r="J617">
        <v>-408.63600000000002</v>
      </c>
      <c r="K617">
        <v>-1014.58</v>
      </c>
      <c r="M617" s="11" t="str">
        <f t="shared" si="45"/>
        <v/>
      </c>
      <c r="N617" s="11" t="str">
        <f t="shared" si="46"/>
        <v/>
      </c>
      <c r="P617" s="11" t="s">
        <v>13</v>
      </c>
      <c r="Q617" s="11" t="s">
        <v>13</v>
      </c>
    </row>
    <row r="618" spans="1:17" x14ac:dyDescent="0.25">
      <c r="A618" s="1">
        <v>316144000</v>
      </c>
      <c r="B618" s="3">
        <f t="shared" si="43"/>
        <v>618</v>
      </c>
      <c r="C618" s="2">
        <v>63.02</v>
      </c>
      <c r="D618" s="4">
        <v>63.02</v>
      </c>
      <c r="E618" s="4">
        <f t="shared" si="44"/>
        <v>2.3500000000000014</v>
      </c>
      <c r="F618">
        <v>707</v>
      </c>
      <c r="G618">
        <v>534.71500000000003</v>
      </c>
      <c r="H618">
        <v>1280.99</v>
      </c>
      <c r="I618">
        <v>-549</v>
      </c>
      <c r="J618">
        <v>-410.13</v>
      </c>
      <c r="K618">
        <v>-932.76199999999994</v>
      </c>
      <c r="M618" s="11">
        <f t="shared" si="45"/>
        <v>618</v>
      </c>
      <c r="N618" s="11">
        <f t="shared" si="46"/>
        <v>63.02</v>
      </c>
      <c r="P618" s="11" t="s">
        <v>13</v>
      </c>
      <c r="Q618" s="11" t="s">
        <v>13</v>
      </c>
    </row>
    <row r="619" spans="1:17" x14ac:dyDescent="0.25">
      <c r="A619" s="1">
        <v>316145000</v>
      </c>
      <c r="B619" s="3">
        <f t="shared" si="43"/>
        <v>619</v>
      </c>
      <c r="C619" s="2">
        <v>63.02</v>
      </c>
      <c r="D619" s="4">
        <v>63.02</v>
      </c>
      <c r="E619" s="4">
        <f t="shared" si="44"/>
        <v>0</v>
      </c>
      <c r="F619">
        <v>709</v>
      </c>
      <c r="G619">
        <v>536.22699999999998</v>
      </c>
      <c r="H619">
        <v>1279.5</v>
      </c>
      <c r="I619">
        <v>-550</v>
      </c>
      <c r="J619">
        <v>-410.87700000000001</v>
      </c>
      <c r="K619">
        <v>-909.69</v>
      </c>
      <c r="M619" s="11" t="str">
        <f t="shared" si="45"/>
        <v/>
      </c>
      <c r="N619" s="11" t="str">
        <f t="shared" si="46"/>
        <v/>
      </c>
      <c r="P619" s="11" t="s">
        <v>13</v>
      </c>
      <c r="Q619" s="11" t="s">
        <v>13</v>
      </c>
    </row>
    <row r="620" spans="1:17" x14ac:dyDescent="0.25">
      <c r="A620" s="1">
        <v>316146000</v>
      </c>
      <c r="B620" s="3">
        <f t="shared" si="43"/>
        <v>620</v>
      </c>
      <c r="C620" s="2">
        <v>63.02</v>
      </c>
      <c r="D620" s="4">
        <v>63.02</v>
      </c>
      <c r="E620" s="4">
        <f t="shared" si="44"/>
        <v>0</v>
      </c>
      <c r="F620">
        <v>710</v>
      </c>
      <c r="G620">
        <v>536.98400000000004</v>
      </c>
      <c r="H620">
        <v>1278.56</v>
      </c>
      <c r="I620">
        <v>-551</v>
      </c>
      <c r="J620">
        <v>-411.62400000000002</v>
      </c>
      <c r="K620">
        <v>-904.00699999999995</v>
      </c>
      <c r="M620" s="11" t="str">
        <f t="shared" si="45"/>
        <v/>
      </c>
      <c r="N620" s="11" t="str">
        <f t="shared" si="46"/>
        <v/>
      </c>
      <c r="P620" s="11" t="s">
        <v>13</v>
      </c>
      <c r="Q620" s="11" t="s">
        <v>13</v>
      </c>
    </row>
    <row r="621" spans="1:17" x14ac:dyDescent="0.25">
      <c r="A621" s="1">
        <v>316147000</v>
      </c>
      <c r="B621" s="3">
        <f t="shared" si="43"/>
        <v>621</v>
      </c>
      <c r="C621" s="2">
        <v>63.02</v>
      </c>
      <c r="D621" s="4">
        <v>63.02</v>
      </c>
      <c r="E621" s="4">
        <f t="shared" si="44"/>
        <v>0</v>
      </c>
      <c r="F621">
        <v>712</v>
      </c>
      <c r="G621">
        <v>538.49599999999998</v>
      </c>
      <c r="H621">
        <v>1283.71</v>
      </c>
      <c r="I621">
        <v>-552</v>
      </c>
      <c r="J621">
        <v>-412.37099999999998</v>
      </c>
      <c r="K621">
        <v>-912.83100000000002</v>
      </c>
      <c r="M621" s="11" t="str">
        <f t="shared" si="45"/>
        <v/>
      </c>
      <c r="N621" s="11" t="str">
        <f t="shared" si="46"/>
        <v/>
      </c>
      <c r="P621" s="11" t="s">
        <v>13</v>
      </c>
      <c r="Q621" s="11" t="s">
        <v>13</v>
      </c>
    </row>
    <row r="622" spans="1:17" x14ac:dyDescent="0.25">
      <c r="A622" s="1">
        <v>316148000</v>
      </c>
      <c r="B622" s="3">
        <f t="shared" si="43"/>
        <v>622</v>
      </c>
      <c r="C622" s="2">
        <v>63.02</v>
      </c>
      <c r="D622" s="4">
        <v>63.02</v>
      </c>
      <c r="E622" s="4">
        <f t="shared" si="44"/>
        <v>0</v>
      </c>
      <c r="F622">
        <v>714</v>
      </c>
      <c r="G622">
        <v>540.00900000000001</v>
      </c>
      <c r="H622">
        <v>1284.99</v>
      </c>
      <c r="I622">
        <v>-554</v>
      </c>
      <c r="J622">
        <v>-413.86500000000001</v>
      </c>
      <c r="K622">
        <v>-951.06399999999996</v>
      </c>
      <c r="M622" s="11" t="str">
        <f t="shared" si="45"/>
        <v/>
      </c>
      <c r="N622" s="11" t="str">
        <f t="shared" si="46"/>
        <v/>
      </c>
      <c r="P622" s="11" t="s">
        <v>13</v>
      </c>
      <c r="Q622" s="11" t="s">
        <v>13</v>
      </c>
    </row>
    <row r="623" spans="1:17" x14ac:dyDescent="0.25">
      <c r="A623" s="1">
        <v>316149000</v>
      </c>
      <c r="B623" s="3">
        <f t="shared" si="43"/>
        <v>623</v>
      </c>
      <c r="C623" s="2">
        <v>63.02</v>
      </c>
      <c r="D623" s="4">
        <v>63.02</v>
      </c>
      <c r="E623" s="4">
        <f t="shared" si="44"/>
        <v>0</v>
      </c>
      <c r="F623">
        <v>716</v>
      </c>
      <c r="G623">
        <v>541.52200000000005</v>
      </c>
      <c r="H623">
        <v>1285.05</v>
      </c>
      <c r="I623">
        <v>-555</v>
      </c>
      <c r="J623">
        <v>-414.61200000000002</v>
      </c>
      <c r="K623">
        <v>-957.29499999999996</v>
      </c>
      <c r="M623" s="11" t="str">
        <f t="shared" si="45"/>
        <v/>
      </c>
      <c r="N623" s="11" t="str">
        <f t="shared" si="46"/>
        <v/>
      </c>
      <c r="P623" s="11" t="s">
        <v>13</v>
      </c>
      <c r="Q623" s="11" t="s">
        <v>13</v>
      </c>
    </row>
    <row r="624" spans="1:17" x14ac:dyDescent="0.25">
      <c r="A624" s="1">
        <v>316150000</v>
      </c>
      <c r="B624" s="3">
        <f t="shared" si="43"/>
        <v>624</v>
      </c>
      <c r="C624" s="2">
        <v>63.02</v>
      </c>
      <c r="D624" s="4">
        <v>63.02</v>
      </c>
      <c r="E624" s="4">
        <f t="shared" si="44"/>
        <v>0</v>
      </c>
      <c r="F624">
        <v>717</v>
      </c>
      <c r="G624">
        <v>542.27800000000002</v>
      </c>
      <c r="H624">
        <v>1286.99</v>
      </c>
      <c r="I624">
        <v>-556</v>
      </c>
      <c r="J624">
        <v>-415.35899999999998</v>
      </c>
      <c r="K624">
        <v>-973.86099999999999</v>
      </c>
      <c r="M624" s="11" t="str">
        <f t="shared" si="45"/>
        <v/>
      </c>
      <c r="N624" s="11" t="str">
        <f t="shared" si="46"/>
        <v/>
      </c>
      <c r="P624" s="11" t="s">
        <v>13</v>
      </c>
      <c r="Q624" s="11" t="s">
        <v>13</v>
      </c>
    </row>
    <row r="625" spans="1:17" x14ac:dyDescent="0.25">
      <c r="A625" s="1">
        <v>316151000</v>
      </c>
      <c r="B625" s="3">
        <f t="shared" si="43"/>
        <v>625</v>
      </c>
      <c r="C625" s="2">
        <v>63.02</v>
      </c>
      <c r="D625" s="4">
        <v>63.02</v>
      </c>
      <c r="E625" s="4">
        <f t="shared" si="44"/>
        <v>0</v>
      </c>
      <c r="F625">
        <v>719</v>
      </c>
      <c r="G625">
        <v>543.79100000000005</v>
      </c>
      <c r="H625">
        <v>1294.8699999999999</v>
      </c>
      <c r="I625">
        <v>-557</v>
      </c>
      <c r="J625">
        <v>-416.10599999999999</v>
      </c>
      <c r="K625">
        <v>-975.89700000000005</v>
      </c>
      <c r="M625" s="11" t="str">
        <f t="shared" si="45"/>
        <v/>
      </c>
      <c r="N625" s="11" t="str">
        <f t="shared" si="46"/>
        <v/>
      </c>
      <c r="P625" s="11" t="s">
        <v>13</v>
      </c>
      <c r="Q625" s="11" t="s">
        <v>13</v>
      </c>
    </row>
    <row r="626" spans="1:17" x14ac:dyDescent="0.25">
      <c r="A626" s="1">
        <v>316152000</v>
      </c>
      <c r="B626" s="3">
        <f t="shared" si="43"/>
        <v>626</v>
      </c>
      <c r="C626" s="2">
        <v>63.02</v>
      </c>
      <c r="D626" s="4">
        <v>63.02</v>
      </c>
      <c r="E626" s="4">
        <f t="shared" si="44"/>
        <v>0</v>
      </c>
      <c r="F626">
        <v>721</v>
      </c>
      <c r="G626">
        <v>545.303</v>
      </c>
      <c r="H626">
        <v>1302.03</v>
      </c>
      <c r="I626">
        <v>-559</v>
      </c>
      <c r="J626">
        <v>-417.6</v>
      </c>
      <c r="K626">
        <v>-955.71799999999996</v>
      </c>
      <c r="M626" s="11" t="str">
        <f t="shared" si="45"/>
        <v/>
      </c>
      <c r="N626" s="11" t="str">
        <f t="shared" si="46"/>
        <v/>
      </c>
      <c r="P626" s="11" t="s">
        <v>13</v>
      </c>
      <c r="Q626" s="11" t="s">
        <v>13</v>
      </c>
    </row>
    <row r="627" spans="1:17" x14ac:dyDescent="0.25">
      <c r="A627" s="1">
        <v>316153000</v>
      </c>
      <c r="B627" s="3">
        <f t="shared" si="43"/>
        <v>627</v>
      </c>
      <c r="C627" s="2">
        <v>63.02</v>
      </c>
      <c r="D627" s="4">
        <v>63.02</v>
      </c>
      <c r="E627" s="4">
        <f t="shared" si="44"/>
        <v>0</v>
      </c>
      <c r="F627">
        <v>722</v>
      </c>
      <c r="G627">
        <v>546.05999999999995</v>
      </c>
      <c r="H627">
        <v>1310.01</v>
      </c>
      <c r="I627">
        <v>-560</v>
      </c>
      <c r="J627">
        <v>-418.34800000000001</v>
      </c>
      <c r="K627">
        <v>-932.93700000000001</v>
      </c>
      <c r="M627" s="11" t="str">
        <f t="shared" si="45"/>
        <v/>
      </c>
      <c r="N627" s="11" t="str">
        <f t="shared" si="46"/>
        <v/>
      </c>
      <c r="P627" s="11" t="s">
        <v>13</v>
      </c>
      <c r="Q627" s="11" t="s">
        <v>13</v>
      </c>
    </row>
    <row r="628" spans="1:17" x14ac:dyDescent="0.25">
      <c r="A628" s="1">
        <v>316154000</v>
      </c>
      <c r="B628" s="3">
        <f t="shared" si="43"/>
        <v>628</v>
      </c>
      <c r="C628" s="2">
        <v>63.02</v>
      </c>
      <c r="D628" s="4">
        <v>63.02</v>
      </c>
      <c r="E628" s="4">
        <f t="shared" si="44"/>
        <v>0</v>
      </c>
      <c r="F628">
        <v>724</v>
      </c>
      <c r="G628">
        <v>547.572</v>
      </c>
      <c r="H628">
        <v>1312.16</v>
      </c>
      <c r="I628">
        <v>-561</v>
      </c>
      <c r="J628">
        <v>-419.09500000000003</v>
      </c>
      <c r="K628">
        <v>-919.77099999999996</v>
      </c>
      <c r="M628" s="11" t="str">
        <f t="shared" si="45"/>
        <v/>
      </c>
      <c r="N628" s="11" t="str">
        <f t="shared" si="46"/>
        <v/>
      </c>
      <c r="P628" s="11" t="s">
        <v>13</v>
      </c>
      <c r="Q628" s="11" t="s">
        <v>13</v>
      </c>
    </row>
    <row r="629" spans="1:17" x14ac:dyDescent="0.25">
      <c r="A629" s="1">
        <v>316155000</v>
      </c>
      <c r="B629" s="3">
        <f t="shared" si="43"/>
        <v>629</v>
      </c>
      <c r="C629" s="2">
        <v>63.02</v>
      </c>
      <c r="D629" s="4">
        <v>63.02</v>
      </c>
      <c r="E629" s="4">
        <f t="shared" si="44"/>
        <v>0</v>
      </c>
      <c r="F629">
        <v>726</v>
      </c>
      <c r="G629">
        <v>549.08500000000004</v>
      </c>
      <c r="H629">
        <v>1326.2</v>
      </c>
      <c r="I629">
        <v>-562</v>
      </c>
      <c r="J629">
        <v>-419.84199999999998</v>
      </c>
      <c r="K629">
        <v>-931.86</v>
      </c>
      <c r="M629" s="11" t="str">
        <f t="shared" si="45"/>
        <v/>
      </c>
      <c r="N629" s="11" t="str">
        <f t="shared" si="46"/>
        <v/>
      </c>
      <c r="P629" s="11" t="s">
        <v>13</v>
      </c>
      <c r="Q629" s="11" t="s">
        <v>13</v>
      </c>
    </row>
    <row r="630" spans="1:17" x14ac:dyDescent="0.25">
      <c r="A630" s="1">
        <v>316156000</v>
      </c>
      <c r="B630" s="3">
        <f t="shared" si="43"/>
        <v>630</v>
      </c>
      <c r="C630" s="2">
        <v>63.02</v>
      </c>
      <c r="D630" s="4">
        <v>63.02</v>
      </c>
      <c r="E630" s="4">
        <f t="shared" si="44"/>
        <v>0</v>
      </c>
      <c r="F630">
        <v>728</v>
      </c>
      <c r="G630">
        <v>550.59699999999998</v>
      </c>
      <c r="H630">
        <v>1358.57</v>
      </c>
      <c r="I630">
        <v>-564</v>
      </c>
      <c r="J630">
        <v>-421.33600000000001</v>
      </c>
      <c r="K630">
        <v>-980.524</v>
      </c>
      <c r="M630" s="11" t="str">
        <f t="shared" si="45"/>
        <v/>
      </c>
      <c r="N630" s="11" t="str">
        <f t="shared" si="46"/>
        <v/>
      </c>
      <c r="P630" s="11" t="s">
        <v>13</v>
      </c>
      <c r="Q630" s="11" t="s">
        <v>13</v>
      </c>
    </row>
    <row r="631" spans="1:17" x14ac:dyDescent="0.25">
      <c r="A631" s="1">
        <v>316157000</v>
      </c>
      <c r="B631" s="3">
        <f t="shared" si="43"/>
        <v>631</v>
      </c>
      <c r="C631" s="2">
        <v>63.02</v>
      </c>
      <c r="D631" s="4">
        <v>63.02</v>
      </c>
      <c r="E631" s="4">
        <f t="shared" si="44"/>
        <v>0</v>
      </c>
      <c r="F631">
        <v>730</v>
      </c>
      <c r="G631">
        <v>552.11</v>
      </c>
      <c r="H631">
        <v>1377.53</v>
      </c>
      <c r="I631">
        <v>-565</v>
      </c>
      <c r="J631">
        <v>-422.08300000000003</v>
      </c>
      <c r="K631">
        <v>-995.7</v>
      </c>
      <c r="M631" s="11" t="str">
        <f t="shared" si="45"/>
        <v/>
      </c>
      <c r="N631" s="11" t="str">
        <f t="shared" si="46"/>
        <v/>
      </c>
      <c r="P631" s="11" t="s">
        <v>13</v>
      </c>
      <c r="Q631" s="11" t="s">
        <v>13</v>
      </c>
    </row>
    <row r="632" spans="1:17" x14ac:dyDescent="0.25">
      <c r="A632" s="1">
        <v>316158000</v>
      </c>
      <c r="B632" s="3">
        <f t="shared" si="43"/>
        <v>632</v>
      </c>
      <c r="C632" s="2">
        <v>63.02</v>
      </c>
      <c r="D632" s="4">
        <v>63.02</v>
      </c>
      <c r="E632" s="4">
        <f t="shared" si="44"/>
        <v>0</v>
      </c>
      <c r="F632">
        <v>732</v>
      </c>
      <c r="G632">
        <v>553.62300000000005</v>
      </c>
      <c r="H632">
        <v>1379.67</v>
      </c>
      <c r="I632">
        <v>-567</v>
      </c>
      <c r="J632">
        <v>-423.577</v>
      </c>
      <c r="K632">
        <v>-1010.77</v>
      </c>
      <c r="M632" s="11" t="str">
        <f t="shared" si="45"/>
        <v/>
      </c>
      <c r="N632" s="11" t="str">
        <f t="shared" si="46"/>
        <v/>
      </c>
      <c r="P632" s="11" t="s">
        <v>13</v>
      </c>
      <c r="Q632" s="11" t="s">
        <v>13</v>
      </c>
    </row>
    <row r="633" spans="1:17" x14ac:dyDescent="0.25">
      <c r="A633" s="1">
        <v>316159000</v>
      </c>
      <c r="B633" s="3">
        <f t="shared" si="43"/>
        <v>633</v>
      </c>
      <c r="C633" s="2">
        <v>65.39</v>
      </c>
      <c r="D633" s="4">
        <v>65.39</v>
      </c>
      <c r="E633" s="4">
        <f t="shared" si="44"/>
        <v>2.3699999999999974</v>
      </c>
      <c r="F633">
        <v>733</v>
      </c>
      <c r="G633">
        <v>554.37900000000002</v>
      </c>
      <c r="H633">
        <v>1380.74</v>
      </c>
      <c r="I633">
        <v>-568</v>
      </c>
      <c r="J633">
        <v>-424.32400000000001</v>
      </c>
      <c r="K633">
        <v>-1022.58</v>
      </c>
      <c r="M633" s="11">
        <f t="shared" si="45"/>
        <v>633</v>
      </c>
      <c r="N633" s="11">
        <f t="shared" si="46"/>
        <v>65.39</v>
      </c>
      <c r="P633" s="11" t="s">
        <v>13</v>
      </c>
      <c r="Q633" s="11" t="s">
        <v>13</v>
      </c>
    </row>
    <row r="634" spans="1:17" x14ac:dyDescent="0.25">
      <c r="A634" s="1">
        <v>316160000</v>
      </c>
      <c r="B634" s="3">
        <f t="shared" si="43"/>
        <v>634</v>
      </c>
      <c r="C634" s="2">
        <v>65.39</v>
      </c>
      <c r="D634" s="4">
        <v>65.39</v>
      </c>
      <c r="E634" s="4">
        <f t="shared" si="44"/>
        <v>0</v>
      </c>
      <c r="F634">
        <v>735</v>
      </c>
      <c r="G634">
        <v>555.89200000000005</v>
      </c>
      <c r="H634">
        <v>1363.34</v>
      </c>
      <c r="I634">
        <v>-569</v>
      </c>
      <c r="J634">
        <v>-425.07100000000003</v>
      </c>
      <c r="K634">
        <v>-1030.1500000000001</v>
      </c>
      <c r="M634" s="11" t="str">
        <f t="shared" si="45"/>
        <v/>
      </c>
      <c r="N634" s="11" t="str">
        <f t="shared" si="46"/>
        <v/>
      </c>
      <c r="P634" s="11" t="s">
        <v>13</v>
      </c>
      <c r="Q634" s="11" t="s">
        <v>13</v>
      </c>
    </row>
    <row r="635" spans="1:17" x14ac:dyDescent="0.25">
      <c r="A635" s="1">
        <v>316161000</v>
      </c>
      <c r="B635" s="3">
        <f t="shared" si="43"/>
        <v>635</v>
      </c>
      <c r="C635" s="2">
        <v>65.39</v>
      </c>
      <c r="D635" s="4">
        <v>65.39</v>
      </c>
      <c r="E635" s="4">
        <f t="shared" si="44"/>
        <v>0</v>
      </c>
      <c r="F635">
        <v>737</v>
      </c>
      <c r="G635">
        <v>557.404</v>
      </c>
      <c r="H635">
        <v>1342.09</v>
      </c>
      <c r="I635">
        <v>-571</v>
      </c>
      <c r="J635">
        <v>-426.565</v>
      </c>
      <c r="K635">
        <v>-1007.64</v>
      </c>
      <c r="M635" s="11" t="str">
        <f t="shared" si="45"/>
        <v/>
      </c>
      <c r="N635" s="11" t="str">
        <f t="shared" si="46"/>
        <v/>
      </c>
      <c r="P635" s="11" t="s">
        <v>13</v>
      </c>
      <c r="Q635" s="11" t="s">
        <v>13</v>
      </c>
    </row>
    <row r="636" spans="1:17" x14ac:dyDescent="0.25">
      <c r="A636" s="1">
        <v>316162000</v>
      </c>
      <c r="B636" s="3">
        <f t="shared" si="43"/>
        <v>636</v>
      </c>
      <c r="C636" s="2">
        <v>65.39</v>
      </c>
      <c r="D636" s="4">
        <v>65.39</v>
      </c>
      <c r="E636" s="4">
        <f t="shared" si="44"/>
        <v>0</v>
      </c>
      <c r="F636">
        <v>739</v>
      </c>
      <c r="G636">
        <v>558.91700000000003</v>
      </c>
      <c r="H636">
        <v>1328.76</v>
      </c>
      <c r="I636">
        <v>-572</v>
      </c>
      <c r="J636">
        <v>-427.31200000000001</v>
      </c>
      <c r="K636">
        <v>-980.428</v>
      </c>
      <c r="M636" s="11" t="str">
        <f t="shared" si="45"/>
        <v/>
      </c>
      <c r="N636" s="11" t="str">
        <f t="shared" si="46"/>
        <v/>
      </c>
      <c r="P636" s="11" t="s">
        <v>13</v>
      </c>
      <c r="Q636" s="11" t="s">
        <v>13</v>
      </c>
    </row>
    <row r="637" spans="1:17" x14ac:dyDescent="0.25">
      <c r="A637" s="1">
        <v>316163000</v>
      </c>
      <c r="B637" s="3">
        <f t="shared" si="43"/>
        <v>637</v>
      </c>
      <c r="C637" s="2">
        <v>65.39</v>
      </c>
      <c r="D637" s="4">
        <v>65.39</v>
      </c>
      <c r="E637" s="4">
        <f t="shared" si="44"/>
        <v>0</v>
      </c>
      <c r="F637">
        <v>740</v>
      </c>
      <c r="G637">
        <v>559.673</v>
      </c>
      <c r="H637">
        <v>1321.51</v>
      </c>
      <c r="I637">
        <v>-573</v>
      </c>
      <c r="J637">
        <v>-428.05900000000003</v>
      </c>
      <c r="K637">
        <v>-967.80600000000004</v>
      </c>
      <c r="M637" s="11" t="str">
        <f t="shared" si="45"/>
        <v/>
      </c>
      <c r="N637" s="11" t="str">
        <f t="shared" si="46"/>
        <v/>
      </c>
      <c r="P637" s="11" t="s">
        <v>13</v>
      </c>
      <c r="Q637" s="11" t="s">
        <v>13</v>
      </c>
    </row>
    <row r="638" spans="1:17" x14ac:dyDescent="0.25">
      <c r="A638" s="1">
        <v>316164000</v>
      </c>
      <c r="B638" s="3">
        <f t="shared" si="43"/>
        <v>638</v>
      </c>
      <c r="C638" s="2">
        <v>65.39</v>
      </c>
      <c r="D638" s="4">
        <v>65.39</v>
      </c>
      <c r="E638" s="4">
        <f t="shared" si="44"/>
        <v>0</v>
      </c>
      <c r="F638">
        <v>742</v>
      </c>
      <c r="G638">
        <v>561.18600000000004</v>
      </c>
      <c r="H638">
        <v>1311.91</v>
      </c>
      <c r="I638">
        <v>-574</v>
      </c>
      <c r="J638">
        <v>-428.80599999999998</v>
      </c>
      <c r="K638">
        <v>-965.351</v>
      </c>
      <c r="M638" s="11" t="str">
        <f t="shared" si="45"/>
        <v/>
      </c>
      <c r="N638" s="11" t="str">
        <f t="shared" si="46"/>
        <v/>
      </c>
      <c r="P638" s="11" t="s">
        <v>13</v>
      </c>
      <c r="Q638" s="11" t="s">
        <v>13</v>
      </c>
    </row>
    <row r="639" spans="1:17" x14ac:dyDescent="0.25">
      <c r="A639" s="1">
        <v>316165000</v>
      </c>
      <c r="B639" s="3">
        <f t="shared" si="43"/>
        <v>639</v>
      </c>
      <c r="C639" s="2">
        <v>65.39</v>
      </c>
      <c r="D639" s="4">
        <v>65.39</v>
      </c>
      <c r="E639" s="4">
        <f t="shared" si="44"/>
        <v>0</v>
      </c>
      <c r="F639">
        <v>744</v>
      </c>
      <c r="G639">
        <v>562.69899999999996</v>
      </c>
      <c r="H639">
        <v>1299.26</v>
      </c>
      <c r="I639">
        <v>-576</v>
      </c>
      <c r="J639">
        <v>-430.3</v>
      </c>
      <c r="K639">
        <v>-972.89400000000001</v>
      </c>
      <c r="M639" s="11" t="str">
        <f t="shared" si="45"/>
        <v/>
      </c>
      <c r="N639" s="11" t="str">
        <f t="shared" si="46"/>
        <v/>
      </c>
      <c r="P639" s="11" t="s">
        <v>13</v>
      </c>
      <c r="Q639" s="11" t="s">
        <v>13</v>
      </c>
    </row>
    <row r="640" spans="1:17" x14ac:dyDescent="0.25">
      <c r="A640" s="1">
        <v>316166000</v>
      </c>
      <c r="B640" s="3">
        <f t="shared" si="43"/>
        <v>640</v>
      </c>
      <c r="C640" s="2">
        <v>65.39</v>
      </c>
      <c r="D640" s="4">
        <v>65.39</v>
      </c>
      <c r="E640" s="4">
        <f t="shared" si="44"/>
        <v>0</v>
      </c>
      <c r="F640">
        <v>746</v>
      </c>
      <c r="G640">
        <v>564.21100000000001</v>
      </c>
      <c r="H640">
        <v>1280.5899999999999</v>
      </c>
      <c r="I640">
        <v>-577</v>
      </c>
      <c r="J640">
        <v>-431.04700000000003</v>
      </c>
      <c r="K640">
        <v>-963.71699999999998</v>
      </c>
      <c r="M640" s="11" t="str">
        <f t="shared" si="45"/>
        <v/>
      </c>
      <c r="N640" s="11" t="str">
        <f t="shared" si="46"/>
        <v/>
      </c>
      <c r="P640" s="11" t="s">
        <v>13</v>
      </c>
      <c r="Q640" s="11" t="s">
        <v>13</v>
      </c>
    </row>
    <row r="641" spans="1:17" x14ac:dyDescent="0.25">
      <c r="A641" s="1">
        <v>316167000</v>
      </c>
      <c r="B641" s="3">
        <f t="shared" si="43"/>
        <v>641</v>
      </c>
      <c r="C641" s="2">
        <v>65.39</v>
      </c>
      <c r="D641" s="4">
        <v>65.39</v>
      </c>
      <c r="E641" s="4">
        <f t="shared" si="44"/>
        <v>0</v>
      </c>
      <c r="F641">
        <v>747</v>
      </c>
      <c r="G641">
        <v>564.96699999999998</v>
      </c>
      <c r="H641">
        <v>1267.9000000000001</v>
      </c>
      <c r="I641">
        <v>-578</v>
      </c>
      <c r="J641">
        <v>-431.79399999999998</v>
      </c>
      <c r="K641">
        <v>-956.95799999999997</v>
      </c>
      <c r="M641" s="11" t="str">
        <f t="shared" si="45"/>
        <v/>
      </c>
      <c r="N641" s="11" t="str">
        <f t="shared" si="46"/>
        <v/>
      </c>
      <c r="P641" s="11" t="s">
        <v>13</v>
      </c>
      <c r="Q641" s="11" t="s">
        <v>13</v>
      </c>
    </row>
    <row r="642" spans="1:17" x14ac:dyDescent="0.25">
      <c r="A642" s="1">
        <v>316168000</v>
      </c>
      <c r="B642" s="3">
        <f t="shared" si="43"/>
        <v>642</v>
      </c>
      <c r="C642" s="2">
        <v>65.39</v>
      </c>
      <c r="D642" s="4">
        <v>65.39</v>
      </c>
      <c r="E642" s="4">
        <f t="shared" si="44"/>
        <v>0</v>
      </c>
      <c r="F642">
        <v>749</v>
      </c>
      <c r="G642">
        <v>566.48</v>
      </c>
      <c r="H642">
        <v>1245.01</v>
      </c>
      <c r="I642">
        <v>-580</v>
      </c>
      <c r="J642">
        <v>-433.28899999999999</v>
      </c>
      <c r="K642">
        <v>-957.00400000000002</v>
      </c>
      <c r="M642" s="11" t="str">
        <f t="shared" si="45"/>
        <v/>
      </c>
      <c r="N642" s="11" t="str">
        <f t="shared" si="46"/>
        <v/>
      </c>
      <c r="P642" s="11" t="s">
        <v>13</v>
      </c>
      <c r="Q642" s="11" t="s">
        <v>13</v>
      </c>
    </row>
    <row r="643" spans="1:17" x14ac:dyDescent="0.25">
      <c r="A643" s="1">
        <v>316169000</v>
      </c>
      <c r="B643" s="3">
        <f t="shared" si="43"/>
        <v>643</v>
      </c>
      <c r="C643" s="2">
        <v>65.39</v>
      </c>
      <c r="D643" s="4">
        <v>65.39</v>
      </c>
      <c r="E643" s="4">
        <f t="shared" si="44"/>
        <v>0</v>
      </c>
      <c r="F643">
        <v>750</v>
      </c>
      <c r="G643">
        <v>567.23599999999999</v>
      </c>
      <c r="H643">
        <v>1230.71</v>
      </c>
      <c r="I643">
        <v>-581</v>
      </c>
      <c r="J643">
        <v>-434.036</v>
      </c>
      <c r="K643">
        <v>-965.88199999999995</v>
      </c>
      <c r="M643" s="11" t="str">
        <f t="shared" si="45"/>
        <v/>
      </c>
      <c r="N643" s="11" t="str">
        <f t="shared" si="46"/>
        <v/>
      </c>
      <c r="P643" s="11" t="s">
        <v>13</v>
      </c>
      <c r="Q643" s="11" t="s">
        <v>13</v>
      </c>
    </row>
    <row r="644" spans="1:17" x14ac:dyDescent="0.25">
      <c r="A644" s="1">
        <v>316170000</v>
      </c>
      <c r="B644" s="3">
        <f t="shared" ref="B644:B707" si="47">(A644-$A$3)/1000</f>
        <v>644</v>
      </c>
      <c r="C644" s="2">
        <v>65.39</v>
      </c>
      <c r="D644" s="4">
        <v>65.39</v>
      </c>
      <c r="E644" s="4">
        <f t="shared" ref="E644:E707" si="48">(D644-D643)/(B644-B643)</f>
        <v>0</v>
      </c>
      <c r="F644">
        <v>752</v>
      </c>
      <c r="G644">
        <v>568.74900000000002</v>
      </c>
      <c r="H644">
        <v>1221.0899999999999</v>
      </c>
      <c r="I644">
        <v>-582</v>
      </c>
      <c r="J644">
        <v>-434.78300000000002</v>
      </c>
      <c r="K644">
        <v>-975.64200000000005</v>
      </c>
      <c r="M644" s="11" t="str">
        <f t="shared" si="45"/>
        <v/>
      </c>
      <c r="N644" s="11" t="str">
        <f t="shared" si="46"/>
        <v/>
      </c>
      <c r="P644" s="11" t="s">
        <v>13</v>
      </c>
      <c r="Q644" s="11" t="s">
        <v>13</v>
      </c>
    </row>
    <row r="645" spans="1:17" x14ac:dyDescent="0.25">
      <c r="A645" s="1">
        <v>316171000</v>
      </c>
      <c r="B645" s="3">
        <f t="shared" si="47"/>
        <v>645</v>
      </c>
      <c r="C645" s="2">
        <v>65.39</v>
      </c>
      <c r="D645" s="4">
        <v>65.39</v>
      </c>
      <c r="E645" s="4">
        <f t="shared" si="48"/>
        <v>0</v>
      </c>
      <c r="F645">
        <v>754</v>
      </c>
      <c r="G645">
        <v>570.26199999999994</v>
      </c>
      <c r="H645">
        <v>1240.19</v>
      </c>
      <c r="I645">
        <v>-584</v>
      </c>
      <c r="J645">
        <v>-436.27699999999999</v>
      </c>
      <c r="K645">
        <v>-958.76900000000001</v>
      </c>
      <c r="M645" s="11" t="str">
        <f t="shared" si="45"/>
        <v/>
      </c>
      <c r="N645" s="11" t="str">
        <f t="shared" si="46"/>
        <v/>
      </c>
      <c r="P645" s="11" t="s">
        <v>13</v>
      </c>
      <c r="Q645" s="11" t="s">
        <v>13</v>
      </c>
    </row>
    <row r="646" spans="1:17" x14ac:dyDescent="0.25">
      <c r="A646" s="1">
        <v>316172000</v>
      </c>
      <c r="B646" s="3">
        <f t="shared" si="47"/>
        <v>646</v>
      </c>
      <c r="C646" s="2">
        <v>65.39</v>
      </c>
      <c r="D646" s="4">
        <v>65.39</v>
      </c>
      <c r="E646" s="4">
        <f t="shared" si="48"/>
        <v>0</v>
      </c>
      <c r="F646">
        <v>755</v>
      </c>
      <c r="G646">
        <v>571.01800000000003</v>
      </c>
      <c r="H646">
        <v>1250.1099999999999</v>
      </c>
      <c r="I646">
        <v>-585</v>
      </c>
      <c r="J646">
        <v>-437.024</v>
      </c>
      <c r="K646">
        <v>-953.56799999999998</v>
      </c>
      <c r="M646" s="11" t="str">
        <f t="shared" si="45"/>
        <v/>
      </c>
      <c r="N646" s="11" t="str">
        <f t="shared" si="46"/>
        <v/>
      </c>
      <c r="P646" s="11" t="s">
        <v>13</v>
      </c>
      <c r="Q646" s="11" t="s">
        <v>13</v>
      </c>
    </row>
    <row r="647" spans="1:17" x14ac:dyDescent="0.25">
      <c r="A647" s="1">
        <v>316173000</v>
      </c>
      <c r="B647" s="3">
        <f t="shared" si="47"/>
        <v>647</v>
      </c>
      <c r="C647" s="2">
        <v>65.39</v>
      </c>
      <c r="D647" s="4">
        <v>65.39</v>
      </c>
      <c r="E647" s="4">
        <f t="shared" si="48"/>
        <v>0</v>
      </c>
      <c r="F647">
        <v>757</v>
      </c>
      <c r="G647">
        <v>572.53099999999995</v>
      </c>
      <c r="H647">
        <v>1245.99</v>
      </c>
      <c r="I647">
        <v>-586</v>
      </c>
      <c r="J647">
        <v>-437.77100000000002</v>
      </c>
      <c r="K647">
        <v>-943.94399999999996</v>
      </c>
      <c r="M647" s="11" t="str">
        <f t="shared" si="45"/>
        <v/>
      </c>
      <c r="N647" s="11" t="str">
        <f t="shared" si="46"/>
        <v/>
      </c>
      <c r="P647" s="11" t="s">
        <v>13</v>
      </c>
      <c r="Q647" s="11" t="s">
        <v>13</v>
      </c>
    </row>
    <row r="648" spans="1:17" x14ac:dyDescent="0.25">
      <c r="A648" s="1">
        <v>316174000</v>
      </c>
      <c r="B648" s="3">
        <f t="shared" si="47"/>
        <v>648</v>
      </c>
      <c r="C648" s="2">
        <v>67.77</v>
      </c>
      <c r="D648" s="4">
        <v>67.77</v>
      </c>
      <c r="E648" s="4">
        <f t="shared" si="48"/>
        <v>2.3799999999999955</v>
      </c>
      <c r="F648">
        <v>759</v>
      </c>
      <c r="G648">
        <v>574.04300000000001</v>
      </c>
      <c r="H648">
        <v>1244.99</v>
      </c>
      <c r="I648">
        <v>-587</v>
      </c>
      <c r="J648">
        <v>-438.51799999999997</v>
      </c>
      <c r="K648">
        <v>-947.40099999999995</v>
      </c>
      <c r="M648" s="11">
        <f t="shared" si="45"/>
        <v>648</v>
      </c>
      <c r="N648" s="11">
        <f t="shared" si="46"/>
        <v>67.77</v>
      </c>
      <c r="P648" s="11" t="s">
        <v>13</v>
      </c>
      <c r="Q648" s="11" t="s">
        <v>13</v>
      </c>
    </row>
    <row r="649" spans="1:17" x14ac:dyDescent="0.25">
      <c r="A649" s="1">
        <v>316175000</v>
      </c>
      <c r="B649" s="3">
        <f t="shared" si="47"/>
        <v>649</v>
      </c>
      <c r="C649" s="2">
        <v>67.77</v>
      </c>
      <c r="D649" s="4">
        <v>67.77</v>
      </c>
      <c r="E649" s="4">
        <f t="shared" si="48"/>
        <v>0</v>
      </c>
      <c r="F649">
        <v>760</v>
      </c>
      <c r="G649">
        <v>574.79999999999995</v>
      </c>
      <c r="H649">
        <v>1252.07</v>
      </c>
      <c r="I649">
        <v>-589</v>
      </c>
      <c r="J649">
        <v>-440.012</v>
      </c>
      <c r="K649">
        <v>-955.55</v>
      </c>
      <c r="M649" s="11" t="str">
        <f t="shared" si="45"/>
        <v/>
      </c>
      <c r="N649" s="11" t="str">
        <f t="shared" si="46"/>
        <v/>
      </c>
      <c r="P649" s="11" t="s">
        <v>13</v>
      </c>
      <c r="Q649" s="11" t="s">
        <v>13</v>
      </c>
    </row>
    <row r="650" spans="1:17" x14ac:dyDescent="0.25">
      <c r="A650" s="1">
        <v>316176000</v>
      </c>
      <c r="B650" s="3">
        <f t="shared" si="47"/>
        <v>650</v>
      </c>
      <c r="C650" s="2">
        <v>67.77</v>
      </c>
      <c r="D650" s="4">
        <v>67.77</v>
      </c>
      <c r="E650" s="4">
        <f t="shared" si="48"/>
        <v>0</v>
      </c>
      <c r="F650">
        <v>762</v>
      </c>
      <c r="G650">
        <v>576.31200000000001</v>
      </c>
      <c r="H650">
        <v>1250.81</v>
      </c>
      <c r="I650">
        <v>-590</v>
      </c>
      <c r="J650">
        <v>-440.75900000000001</v>
      </c>
      <c r="K650">
        <v>-961.09799999999996</v>
      </c>
      <c r="M650" s="11" t="str">
        <f t="shared" ref="M650:M713" si="49">IF(C650&lt;&gt;C649,B650,"")</f>
        <v/>
      </c>
      <c r="N650" s="11" t="str">
        <f t="shared" ref="N650:N713" si="50">IF(C650&lt;&gt;C649,C650,"")</f>
        <v/>
      </c>
      <c r="P650" s="11" t="s">
        <v>13</v>
      </c>
      <c r="Q650" s="11" t="s">
        <v>13</v>
      </c>
    </row>
    <row r="651" spans="1:17" x14ac:dyDescent="0.25">
      <c r="A651" s="1">
        <v>316177000</v>
      </c>
      <c r="B651" s="3">
        <f t="shared" si="47"/>
        <v>651</v>
      </c>
      <c r="C651" s="2">
        <v>67.77</v>
      </c>
      <c r="D651" s="4">
        <v>67.77</v>
      </c>
      <c r="E651" s="4">
        <f t="shared" si="48"/>
        <v>0</v>
      </c>
      <c r="F651">
        <v>764</v>
      </c>
      <c r="G651">
        <v>577.82500000000005</v>
      </c>
      <c r="H651">
        <v>1237.76</v>
      </c>
      <c r="I651">
        <v>-591</v>
      </c>
      <c r="J651">
        <v>-441.50599999999997</v>
      </c>
      <c r="K651">
        <v>-955.67200000000003</v>
      </c>
      <c r="M651" s="11" t="str">
        <f t="shared" si="49"/>
        <v/>
      </c>
      <c r="N651" s="11" t="str">
        <f t="shared" si="50"/>
        <v/>
      </c>
      <c r="P651" s="11" t="s">
        <v>13</v>
      </c>
      <c r="Q651" s="11" t="s">
        <v>13</v>
      </c>
    </row>
    <row r="652" spans="1:17" x14ac:dyDescent="0.25">
      <c r="A652" s="1">
        <v>316178000</v>
      </c>
      <c r="B652" s="3">
        <f t="shared" si="47"/>
        <v>652</v>
      </c>
      <c r="C652" s="2">
        <v>67.77</v>
      </c>
      <c r="D652" s="4">
        <v>67.77</v>
      </c>
      <c r="E652" s="4">
        <f t="shared" si="48"/>
        <v>0</v>
      </c>
      <c r="F652">
        <v>765</v>
      </c>
      <c r="G652">
        <v>578.58100000000002</v>
      </c>
      <c r="H652">
        <v>1234.8</v>
      </c>
      <c r="I652">
        <v>-592</v>
      </c>
      <c r="J652">
        <v>-442.25299999999999</v>
      </c>
      <c r="K652">
        <v>-947.91200000000003</v>
      </c>
      <c r="M652" s="11" t="str">
        <f t="shared" si="49"/>
        <v/>
      </c>
      <c r="N652" s="11" t="str">
        <f t="shared" si="50"/>
        <v/>
      </c>
      <c r="P652" s="11" t="s">
        <v>13</v>
      </c>
      <c r="Q652" s="11" t="s">
        <v>13</v>
      </c>
    </row>
    <row r="653" spans="1:17" x14ac:dyDescent="0.25">
      <c r="A653" s="1">
        <v>316179000</v>
      </c>
      <c r="B653" s="3">
        <f t="shared" si="47"/>
        <v>653</v>
      </c>
      <c r="C653" s="2">
        <v>67.77</v>
      </c>
      <c r="D653" s="4">
        <v>67.77</v>
      </c>
      <c r="E653" s="4">
        <f t="shared" si="48"/>
        <v>0</v>
      </c>
      <c r="F653">
        <v>767</v>
      </c>
      <c r="G653">
        <v>580.09400000000005</v>
      </c>
      <c r="H653">
        <v>1228.06</v>
      </c>
      <c r="I653">
        <v>-594</v>
      </c>
      <c r="J653">
        <v>-443.74700000000001</v>
      </c>
      <c r="K653">
        <v>-958.98500000000001</v>
      </c>
      <c r="M653" s="11" t="str">
        <f t="shared" si="49"/>
        <v/>
      </c>
      <c r="N653" s="11" t="str">
        <f t="shared" si="50"/>
        <v/>
      </c>
      <c r="P653" s="11" t="s">
        <v>13</v>
      </c>
      <c r="Q653" s="11" t="s">
        <v>13</v>
      </c>
    </row>
    <row r="654" spans="1:17" x14ac:dyDescent="0.25">
      <c r="A654" s="1">
        <v>316180000</v>
      </c>
      <c r="B654" s="3">
        <f t="shared" si="47"/>
        <v>654</v>
      </c>
      <c r="C654" s="2">
        <v>67.77</v>
      </c>
      <c r="D654" s="4">
        <v>67.77</v>
      </c>
      <c r="E654" s="4">
        <f t="shared" si="48"/>
        <v>0</v>
      </c>
      <c r="F654">
        <v>768</v>
      </c>
      <c r="G654">
        <v>580.85</v>
      </c>
      <c r="H654">
        <v>1225.1199999999999</v>
      </c>
      <c r="I654">
        <v>-595</v>
      </c>
      <c r="J654">
        <v>-444.49400000000003</v>
      </c>
      <c r="K654">
        <v>-972.30899999999997</v>
      </c>
      <c r="M654" s="11" t="str">
        <f t="shared" si="49"/>
        <v/>
      </c>
      <c r="N654" s="11" t="str">
        <f t="shared" si="50"/>
        <v/>
      </c>
      <c r="P654" s="11" t="s">
        <v>13</v>
      </c>
      <c r="Q654" s="11" t="s">
        <v>13</v>
      </c>
    </row>
    <row r="655" spans="1:17" x14ac:dyDescent="0.25">
      <c r="A655" s="1">
        <v>316181000</v>
      </c>
      <c r="B655" s="3">
        <f t="shared" si="47"/>
        <v>655</v>
      </c>
      <c r="C655" s="2">
        <v>67.77</v>
      </c>
      <c r="D655" s="4">
        <v>67.77</v>
      </c>
      <c r="E655" s="4">
        <f t="shared" si="48"/>
        <v>0</v>
      </c>
      <c r="F655">
        <v>770</v>
      </c>
      <c r="G655">
        <v>582.36300000000006</v>
      </c>
      <c r="H655">
        <v>1238.44</v>
      </c>
      <c r="I655">
        <v>-596</v>
      </c>
      <c r="J655">
        <v>-445.24099999999999</v>
      </c>
      <c r="K655">
        <v>-983.57399999999996</v>
      </c>
      <c r="M655" s="11" t="str">
        <f t="shared" si="49"/>
        <v/>
      </c>
      <c r="N655" s="11" t="str">
        <f t="shared" si="50"/>
        <v/>
      </c>
      <c r="P655" s="11" t="s">
        <v>13</v>
      </c>
      <c r="Q655" s="11" t="s">
        <v>13</v>
      </c>
    </row>
    <row r="656" spans="1:17" x14ac:dyDescent="0.25">
      <c r="A656" s="1">
        <v>316182000</v>
      </c>
      <c r="B656" s="3">
        <f t="shared" si="47"/>
        <v>656</v>
      </c>
      <c r="C656" s="2">
        <v>67.77</v>
      </c>
      <c r="D656" s="4">
        <v>67.77</v>
      </c>
      <c r="E656" s="4">
        <f t="shared" si="48"/>
        <v>0</v>
      </c>
      <c r="F656">
        <v>772</v>
      </c>
      <c r="G656">
        <v>583.875</v>
      </c>
      <c r="H656">
        <v>1254.8</v>
      </c>
      <c r="I656">
        <v>-598</v>
      </c>
      <c r="J656">
        <v>-446.73500000000001</v>
      </c>
      <c r="K656">
        <v>-984.62699999999995</v>
      </c>
      <c r="M656" s="11" t="str">
        <f t="shared" si="49"/>
        <v/>
      </c>
      <c r="N656" s="11" t="str">
        <f t="shared" si="50"/>
        <v/>
      </c>
      <c r="P656" s="11" t="s">
        <v>13</v>
      </c>
      <c r="Q656" s="11" t="s">
        <v>13</v>
      </c>
    </row>
    <row r="657" spans="1:17" x14ac:dyDescent="0.25">
      <c r="A657" s="1">
        <v>316183000</v>
      </c>
      <c r="B657" s="3">
        <f t="shared" si="47"/>
        <v>657</v>
      </c>
      <c r="C657" s="2">
        <v>67.77</v>
      </c>
      <c r="D657" s="4">
        <v>67.77</v>
      </c>
      <c r="E657" s="4">
        <f t="shared" si="48"/>
        <v>0</v>
      </c>
      <c r="F657">
        <v>773</v>
      </c>
      <c r="G657">
        <v>584.63199999999995</v>
      </c>
      <c r="H657">
        <v>1260.53</v>
      </c>
      <c r="I657">
        <v>-599</v>
      </c>
      <c r="J657">
        <v>-447.48200000000003</v>
      </c>
      <c r="K657">
        <v>-996.74699999999996</v>
      </c>
      <c r="M657" s="11" t="str">
        <f t="shared" si="49"/>
        <v/>
      </c>
      <c r="N657" s="11" t="str">
        <f t="shared" si="50"/>
        <v/>
      </c>
      <c r="P657" s="11" t="s">
        <v>13</v>
      </c>
      <c r="Q657" s="11" t="s">
        <v>13</v>
      </c>
    </row>
    <row r="658" spans="1:17" x14ac:dyDescent="0.25">
      <c r="A658" s="1">
        <v>316184000</v>
      </c>
      <c r="B658" s="3">
        <f t="shared" si="47"/>
        <v>658</v>
      </c>
      <c r="C658" s="2">
        <v>67.77</v>
      </c>
      <c r="D658" s="4">
        <v>67.77</v>
      </c>
      <c r="E658" s="4">
        <f t="shared" si="48"/>
        <v>0</v>
      </c>
      <c r="F658">
        <v>775</v>
      </c>
      <c r="G658">
        <v>586.14400000000001</v>
      </c>
      <c r="H658">
        <v>1269.1199999999999</v>
      </c>
      <c r="I658">
        <v>-600</v>
      </c>
      <c r="J658">
        <v>-448.22899999999998</v>
      </c>
      <c r="K658">
        <v>-998.96299999999997</v>
      </c>
      <c r="M658" s="11" t="str">
        <f t="shared" si="49"/>
        <v/>
      </c>
      <c r="N658" s="11" t="str">
        <f t="shared" si="50"/>
        <v/>
      </c>
      <c r="P658" s="11" t="s">
        <v>13</v>
      </c>
      <c r="Q658" s="11" t="s">
        <v>13</v>
      </c>
    </row>
    <row r="659" spans="1:17" x14ac:dyDescent="0.25">
      <c r="A659" s="1">
        <v>316185000</v>
      </c>
      <c r="B659" s="3">
        <f t="shared" si="47"/>
        <v>659</v>
      </c>
      <c r="C659" s="2">
        <v>67.77</v>
      </c>
      <c r="D659" s="4">
        <v>67.77</v>
      </c>
      <c r="E659" s="4">
        <f t="shared" si="48"/>
        <v>0</v>
      </c>
      <c r="F659">
        <v>777</v>
      </c>
      <c r="G659">
        <v>587.65700000000004</v>
      </c>
      <c r="H659">
        <v>1279.32</v>
      </c>
      <c r="I659">
        <v>-602</v>
      </c>
      <c r="J659">
        <v>-449.72399999999999</v>
      </c>
      <c r="K659">
        <v>-980.63699999999994</v>
      </c>
      <c r="M659" s="11" t="str">
        <f t="shared" si="49"/>
        <v/>
      </c>
      <c r="N659" s="11" t="str">
        <f t="shared" si="50"/>
        <v/>
      </c>
      <c r="P659" s="11" t="s">
        <v>13</v>
      </c>
      <c r="Q659" s="11" t="s">
        <v>13</v>
      </c>
    </row>
    <row r="660" spans="1:17" x14ac:dyDescent="0.25">
      <c r="A660" s="1">
        <v>316186000</v>
      </c>
      <c r="B660" s="3">
        <f t="shared" si="47"/>
        <v>660</v>
      </c>
      <c r="C660" s="2">
        <v>67.77</v>
      </c>
      <c r="D660" s="4">
        <v>67.77</v>
      </c>
      <c r="E660" s="4">
        <f t="shared" si="48"/>
        <v>0</v>
      </c>
      <c r="F660">
        <v>779</v>
      </c>
      <c r="G660">
        <v>589.16999999999996</v>
      </c>
      <c r="H660">
        <v>1282.68</v>
      </c>
      <c r="I660">
        <v>-603</v>
      </c>
      <c r="J660">
        <v>-450.471</v>
      </c>
      <c r="K660">
        <v>-962.01</v>
      </c>
      <c r="M660" s="11" t="str">
        <f t="shared" si="49"/>
        <v/>
      </c>
      <c r="N660" s="11" t="str">
        <f t="shared" si="50"/>
        <v/>
      </c>
      <c r="P660" s="11" t="s">
        <v>13</v>
      </c>
      <c r="Q660" s="11" t="s">
        <v>13</v>
      </c>
    </row>
    <row r="661" spans="1:17" x14ac:dyDescent="0.25">
      <c r="A661" s="1">
        <v>316187000</v>
      </c>
      <c r="B661" s="3">
        <f t="shared" si="47"/>
        <v>661</v>
      </c>
      <c r="C661" s="2">
        <v>67.77</v>
      </c>
      <c r="D661" s="4">
        <v>67.77</v>
      </c>
      <c r="E661" s="4">
        <f t="shared" si="48"/>
        <v>0</v>
      </c>
      <c r="F661">
        <v>780</v>
      </c>
      <c r="G661">
        <v>589.92600000000004</v>
      </c>
      <c r="H661">
        <v>1283.4100000000001</v>
      </c>
      <c r="I661">
        <v>-604</v>
      </c>
      <c r="J661">
        <v>-451.21800000000002</v>
      </c>
      <c r="K661">
        <v>-934.89200000000005</v>
      </c>
      <c r="M661" s="11" t="str">
        <f t="shared" si="49"/>
        <v/>
      </c>
      <c r="N661" s="11" t="str">
        <f t="shared" si="50"/>
        <v/>
      </c>
      <c r="P661" s="11" t="s">
        <v>13</v>
      </c>
      <c r="Q661" s="11" t="s">
        <v>13</v>
      </c>
    </row>
    <row r="662" spans="1:17" x14ac:dyDescent="0.25">
      <c r="A662" s="1">
        <v>316188000</v>
      </c>
      <c r="B662" s="3">
        <f t="shared" si="47"/>
        <v>662</v>
      </c>
      <c r="C662" s="2">
        <v>67.77</v>
      </c>
      <c r="D662" s="4">
        <v>67.77</v>
      </c>
      <c r="E662" s="4">
        <f t="shared" si="48"/>
        <v>0</v>
      </c>
      <c r="F662">
        <v>782</v>
      </c>
      <c r="G662">
        <v>591.43899999999996</v>
      </c>
      <c r="H662">
        <v>1276.1600000000001</v>
      </c>
      <c r="I662">
        <v>-606</v>
      </c>
      <c r="J662">
        <v>-452.71199999999999</v>
      </c>
      <c r="K662">
        <v>-957.92399999999998</v>
      </c>
      <c r="M662" s="11" t="str">
        <f t="shared" si="49"/>
        <v/>
      </c>
      <c r="N662" s="11" t="str">
        <f t="shared" si="50"/>
        <v/>
      </c>
      <c r="P662" s="11" t="s">
        <v>13</v>
      </c>
      <c r="Q662" s="11" t="s">
        <v>13</v>
      </c>
    </row>
    <row r="663" spans="1:17" x14ac:dyDescent="0.25">
      <c r="A663" s="1">
        <v>316189000</v>
      </c>
      <c r="B663" s="3">
        <f t="shared" si="47"/>
        <v>663</v>
      </c>
      <c r="C663" s="2">
        <v>70.16</v>
      </c>
      <c r="D663" s="4">
        <v>70.16</v>
      </c>
      <c r="E663" s="4">
        <f t="shared" si="48"/>
        <v>2.3900000000000006</v>
      </c>
      <c r="F663">
        <v>784</v>
      </c>
      <c r="G663">
        <v>592.95100000000002</v>
      </c>
      <c r="H663">
        <v>1285.92</v>
      </c>
      <c r="I663">
        <v>-607</v>
      </c>
      <c r="J663">
        <v>-453.459</v>
      </c>
      <c r="K663">
        <v>-962.75400000000002</v>
      </c>
      <c r="M663" s="11">
        <f t="shared" si="49"/>
        <v>663</v>
      </c>
      <c r="N663" s="11">
        <f t="shared" si="50"/>
        <v>70.16</v>
      </c>
      <c r="P663" s="11" t="s">
        <v>13</v>
      </c>
      <c r="Q663" s="11" t="s">
        <v>13</v>
      </c>
    </row>
    <row r="664" spans="1:17" x14ac:dyDescent="0.25">
      <c r="A664" s="1">
        <v>316190000</v>
      </c>
      <c r="B664" s="3">
        <f t="shared" si="47"/>
        <v>664</v>
      </c>
      <c r="C664" s="2">
        <v>70.16</v>
      </c>
      <c r="D664" s="4">
        <v>70.16</v>
      </c>
      <c r="E664" s="4">
        <f t="shared" si="48"/>
        <v>0</v>
      </c>
      <c r="F664">
        <v>785</v>
      </c>
      <c r="G664">
        <v>593.70699999999999</v>
      </c>
      <c r="H664">
        <v>1290.06</v>
      </c>
      <c r="I664">
        <v>-608</v>
      </c>
      <c r="J664">
        <v>-454.20600000000002</v>
      </c>
      <c r="K664">
        <v>-982.976</v>
      </c>
      <c r="M664" s="11" t="str">
        <f t="shared" si="49"/>
        <v/>
      </c>
      <c r="N664" s="11" t="str">
        <f t="shared" si="50"/>
        <v/>
      </c>
      <c r="P664" s="11" t="s">
        <v>13</v>
      </c>
      <c r="Q664" s="11" t="s">
        <v>13</v>
      </c>
    </row>
    <row r="665" spans="1:17" x14ac:dyDescent="0.25">
      <c r="A665" s="1">
        <v>316191000</v>
      </c>
      <c r="B665" s="3">
        <f t="shared" si="47"/>
        <v>665</v>
      </c>
      <c r="C665" s="2">
        <v>70.16</v>
      </c>
      <c r="D665" s="4">
        <v>70.16</v>
      </c>
      <c r="E665" s="4">
        <f t="shared" si="48"/>
        <v>0</v>
      </c>
      <c r="F665">
        <v>787</v>
      </c>
      <c r="G665">
        <v>595.22</v>
      </c>
      <c r="H665">
        <v>1289.8399999999999</v>
      </c>
      <c r="I665">
        <v>-609</v>
      </c>
      <c r="J665">
        <v>-454.95299999999997</v>
      </c>
      <c r="K665">
        <v>-969.40700000000004</v>
      </c>
      <c r="M665" s="11" t="str">
        <f t="shared" si="49"/>
        <v/>
      </c>
      <c r="N665" s="11" t="str">
        <f t="shared" si="50"/>
        <v/>
      </c>
      <c r="P665" s="11" t="s">
        <v>13</v>
      </c>
      <c r="Q665" s="11" t="s">
        <v>13</v>
      </c>
    </row>
    <row r="666" spans="1:17" x14ac:dyDescent="0.25">
      <c r="A666" s="1">
        <v>316192000</v>
      </c>
      <c r="B666" s="3">
        <f t="shared" si="47"/>
        <v>666</v>
      </c>
      <c r="C666" s="2">
        <v>70.16</v>
      </c>
      <c r="D666" s="4">
        <v>70.16</v>
      </c>
      <c r="E666" s="4">
        <f t="shared" si="48"/>
        <v>0</v>
      </c>
      <c r="F666">
        <v>789</v>
      </c>
      <c r="G666">
        <v>596.73299999999995</v>
      </c>
      <c r="H666">
        <v>1281.1300000000001</v>
      </c>
      <c r="I666">
        <v>-611</v>
      </c>
      <c r="J666">
        <v>-456.447</v>
      </c>
      <c r="K666">
        <v>-939.92100000000005</v>
      </c>
      <c r="M666" s="11" t="str">
        <f t="shared" si="49"/>
        <v/>
      </c>
      <c r="N666" s="11" t="str">
        <f t="shared" si="50"/>
        <v/>
      </c>
      <c r="P666" s="11" t="s">
        <v>13</v>
      </c>
      <c r="Q666" s="11" t="s">
        <v>13</v>
      </c>
    </row>
    <row r="667" spans="1:17" x14ac:dyDescent="0.25">
      <c r="A667" s="1">
        <v>316193000</v>
      </c>
      <c r="B667" s="3">
        <f t="shared" si="47"/>
        <v>667</v>
      </c>
      <c r="C667" s="2">
        <v>70.16</v>
      </c>
      <c r="D667" s="4">
        <v>70.16</v>
      </c>
      <c r="E667" s="4">
        <f t="shared" si="48"/>
        <v>0</v>
      </c>
      <c r="F667">
        <v>791</v>
      </c>
      <c r="G667">
        <v>598.245</v>
      </c>
      <c r="H667">
        <v>1263.03</v>
      </c>
      <c r="I667">
        <v>-612</v>
      </c>
      <c r="J667">
        <v>-457.19400000000002</v>
      </c>
      <c r="K667">
        <v>-929.51199999999994</v>
      </c>
      <c r="M667" s="11" t="str">
        <f t="shared" si="49"/>
        <v/>
      </c>
      <c r="N667" s="11" t="str">
        <f t="shared" si="50"/>
        <v/>
      </c>
      <c r="P667" s="11" t="s">
        <v>13</v>
      </c>
      <c r="Q667" s="11" t="s">
        <v>13</v>
      </c>
    </row>
    <row r="668" spans="1:17" x14ac:dyDescent="0.25">
      <c r="A668" s="1">
        <v>316194000</v>
      </c>
      <c r="B668" s="3">
        <f t="shared" si="47"/>
        <v>668</v>
      </c>
      <c r="C668" s="2">
        <v>70.16</v>
      </c>
      <c r="D668" s="4">
        <v>70.16</v>
      </c>
      <c r="E668" s="4">
        <f t="shared" si="48"/>
        <v>0</v>
      </c>
      <c r="F668">
        <v>792</v>
      </c>
      <c r="G668">
        <v>599.00199999999995</v>
      </c>
      <c r="H668">
        <v>1257.04</v>
      </c>
      <c r="I668">
        <v>-613</v>
      </c>
      <c r="J668">
        <v>-457.94099999999997</v>
      </c>
      <c r="K668">
        <v>-925.98400000000004</v>
      </c>
      <c r="M668" s="11" t="str">
        <f t="shared" si="49"/>
        <v/>
      </c>
      <c r="N668" s="11" t="str">
        <f t="shared" si="50"/>
        <v/>
      </c>
      <c r="P668" s="11" t="s">
        <v>13</v>
      </c>
      <c r="Q668" s="11" t="s">
        <v>13</v>
      </c>
    </row>
    <row r="669" spans="1:17" x14ac:dyDescent="0.25">
      <c r="A669" s="1">
        <v>316195000</v>
      </c>
      <c r="B669" s="3">
        <f t="shared" si="47"/>
        <v>669</v>
      </c>
      <c r="C669" s="2">
        <v>70.16</v>
      </c>
      <c r="D669" s="4">
        <v>70.16</v>
      </c>
      <c r="E669" s="4">
        <f t="shared" si="48"/>
        <v>0</v>
      </c>
      <c r="F669">
        <v>794</v>
      </c>
      <c r="G669">
        <v>600.51400000000001</v>
      </c>
      <c r="H669">
        <v>1264.8699999999999</v>
      </c>
      <c r="I669">
        <v>-614</v>
      </c>
      <c r="J669">
        <v>-458.68799999999999</v>
      </c>
      <c r="K669">
        <v>-929.06500000000005</v>
      </c>
      <c r="M669" s="11" t="str">
        <f t="shared" si="49"/>
        <v/>
      </c>
      <c r="N669" s="11" t="str">
        <f t="shared" si="50"/>
        <v/>
      </c>
      <c r="P669" s="11" t="s">
        <v>13</v>
      </c>
      <c r="Q669" s="11" t="s">
        <v>13</v>
      </c>
    </row>
    <row r="670" spans="1:17" x14ac:dyDescent="0.25">
      <c r="A670" s="1">
        <v>316196000</v>
      </c>
      <c r="B670" s="3">
        <f t="shared" si="47"/>
        <v>670</v>
      </c>
      <c r="C670" s="2">
        <v>70.16</v>
      </c>
      <c r="D670" s="4">
        <v>70.16</v>
      </c>
      <c r="E670" s="4">
        <f t="shared" si="48"/>
        <v>0</v>
      </c>
      <c r="F670">
        <v>796</v>
      </c>
      <c r="G670">
        <v>602.02700000000004</v>
      </c>
      <c r="H670">
        <v>1273.8699999999999</v>
      </c>
      <c r="I670">
        <v>-616</v>
      </c>
      <c r="J670">
        <v>-460.18200000000002</v>
      </c>
      <c r="K670">
        <v>-935.99099999999999</v>
      </c>
      <c r="M670" s="11" t="str">
        <f t="shared" si="49"/>
        <v/>
      </c>
      <c r="N670" s="11" t="str">
        <f t="shared" si="50"/>
        <v/>
      </c>
      <c r="P670" s="11" t="s">
        <v>13</v>
      </c>
      <c r="Q670" s="11" t="s">
        <v>13</v>
      </c>
    </row>
    <row r="671" spans="1:17" x14ac:dyDescent="0.25">
      <c r="A671" s="1">
        <v>316197000</v>
      </c>
      <c r="B671" s="3">
        <f t="shared" si="47"/>
        <v>671</v>
      </c>
      <c r="C671" s="2">
        <v>70.16</v>
      </c>
      <c r="D671" s="4">
        <v>70.16</v>
      </c>
      <c r="E671" s="4">
        <f t="shared" si="48"/>
        <v>0</v>
      </c>
      <c r="F671">
        <v>797</v>
      </c>
      <c r="G671">
        <v>602.78300000000002</v>
      </c>
      <c r="H671">
        <v>1271.76</v>
      </c>
      <c r="I671">
        <v>-617</v>
      </c>
      <c r="J671">
        <v>-460.92899999999997</v>
      </c>
      <c r="K671">
        <v>-943.98900000000003</v>
      </c>
      <c r="M671" s="11" t="str">
        <f t="shared" si="49"/>
        <v/>
      </c>
      <c r="N671" s="11" t="str">
        <f t="shared" si="50"/>
        <v/>
      </c>
      <c r="P671" s="11" t="s">
        <v>13</v>
      </c>
      <c r="Q671" s="11" t="s">
        <v>13</v>
      </c>
    </row>
    <row r="672" spans="1:17" x14ac:dyDescent="0.25">
      <c r="A672" s="1">
        <v>316198000</v>
      </c>
      <c r="B672" s="3">
        <f t="shared" si="47"/>
        <v>672</v>
      </c>
      <c r="C672" s="2">
        <v>70.16</v>
      </c>
      <c r="D672" s="4">
        <v>70.16</v>
      </c>
      <c r="E672" s="4">
        <f t="shared" si="48"/>
        <v>0</v>
      </c>
      <c r="F672">
        <v>799</v>
      </c>
      <c r="G672">
        <v>604.29600000000005</v>
      </c>
      <c r="H672">
        <v>1280.5899999999999</v>
      </c>
      <c r="I672">
        <v>-618</v>
      </c>
      <c r="J672">
        <v>-461.67599999999999</v>
      </c>
      <c r="K672">
        <v>-957.14200000000005</v>
      </c>
      <c r="M672" s="11" t="str">
        <f t="shared" si="49"/>
        <v/>
      </c>
      <c r="N672" s="11" t="str">
        <f t="shared" si="50"/>
        <v/>
      </c>
      <c r="P672" s="11" t="s">
        <v>13</v>
      </c>
      <c r="Q672" s="11" t="s">
        <v>13</v>
      </c>
    </row>
    <row r="673" spans="1:17" x14ac:dyDescent="0.25">
      <c r="A673" s="1">
        <v>316199000</v>
      </c>
      <c r="B673" s="3">
        <f t="shared" si="47"/>
        <v>673</v>
      </c>
      <c r="C673" s="2">
        <v>70.16</v>
      </c>
      <c r="D673" s="4">
        <v>70.16</v>
      </c>
      <c r="E673" s="4">
        <f t="shared" si="48"/>
        <v>0</v>
      </c>
      <c r="F673">
        <v>801</v>
      </c>
      <c r="G673">
        <v>605.80899999999997</v>
      </c>
      <c r="H673">
        <v>1283.9000000000001</v>
      </c>
      <c r="I673">
        <v>-620</v>
      </c>
      <c r="J673">
        <v>-463.17</v>
      </c>
      <c r="K673">
        <v>-971.06100000000004</v>
      </c>
      <c r="M673" s="11" t="str">
        <f t="shared" si="49"/>
        <v/>
      </c>
      <c r="N673" s="11" t="str">
        <f t="shared" si="50"/>
        <v/>
      </c>
      <c r="P673" s="11" t="s">
        <v>13</v>
      </c>
      <c r="Q673" s="11" t="s">
        <v>13</v>
      </c>
    </row>
    <row r="674" spans="1:17" x14ac:dyDescent="0.25">
      <c r="A674" s="1">
        <v>316200000</v>
      </c>
      <c r="B674" s="3">
        <f t="shared" si="47"/>
        <v>674</v>
      </c>
      <c r="C674" s="2">
        <v>70.16</v>
      </c>
      <c r="D674" s="4">
        <v>70.16</v>
      </c>
      <c r="E674" s="4">
        <f t="shared" si="48"/>
        <v>0</v>
      </c>
      <c r="F674">
        <v>802</v>
      </c>
      <c r="G674">
        <v>606.56500000000005</v>
      </c>
      <c r="H674">
        <v>1286.96</v>
      </c>
      <c r="I674">
        <v>-621</v>
      </c>
      <c r="J674">
        <v>-463.91800000000001</v>
      </c>
      <c r="K674">
        <v>-959.64700000000005</v>
      </c>
      <c r="M674" s="11" t="str">
        <f t="shared" si="49"/>
        <v/>
      </c>
      <c r="N674" s="11" t="str">
        <f t="shared" si="50"/>
        <v/>
      </c>
      <c r="P674" s="11" t="s">
        <v>13</v>
      </c>
      <c r="Q674" s="11" t="s">
        <v>13</v>
      </c>
    </row>
    <row r="675" spans="1:17" x14ac:dyDescent="0.25">
      <c r="A675" s="1">
        <v>316201000</v>
      </c>
      <c r="B675" s="3">
        <f t="shared" si="47"/>
        <v>675</v>
      </c>
      <c r="C675" s="2">
        <v>70.16</v>
      </c>
      <c r="D675" s="4">
        <v>70.16</v>
      </c>
      <c r="E675" s="4">
        <f t="shared" si="48"/>
        <v>0</v>
      </c>
      <c r="F675">
        <v>804</v>
      </c>
      <c r="G675">
        <v>608.077</v>
      </c>
      <c r="H675">
        <v>1296.8399999999999</v>
      </c>
      <c r="I675">
        <v>-622</v>
      </c>
      <c r="J675">
        <v>-464.66500000000002</v>
      </c>
      <c r="K675">
        <v>-955.64200000000005</v>
      </c>
      <c r="M675" s="11" t="str">
        <f t="shared" si="49"/>
        <v/>
      </c>
      <c r="N675" s="11" t="str">
        <f t="shared" si="50"/>
        <v/>
      </c>
      <c r="P675" s="11" t="s">
        <v>13</v>
      </c>
      <c r="Q675" s="11" t="s">
        <v>13</v>
      </c>
    </row>
    <row r="676" spans="1:17" x14ac:dyDescent="0.25">
      <c r="A676" s="1">
        <v>316202000</v>
      </c>
      <c r="B676" s="3">
        <f t="shared" si="47"/>
        <v>676</v>
      </c>
      <c r="C676" s="2">
        <v>70.16</v>
      </c>
      <c r="D676" s="4">
        <v>70.16</v>
      </c>
      <c r="E676" s="4">
        <f t="shared" si="48"/>
        <v>0</v>
      </c>
      <c r="F676">
        <v>806</v>
      </c>
      <c r="G676">
        <v>609.59</v>
      </c>
      <c r="H676">
        <v>1315.04</v>
      </c>
      <c r="I676">
        <v>-624</v>
      </c>
      <c r="J676">
        <v>-466.15899999999999</v>
      </c>
      <c r="K676">
        <v>-952.50400000000002</v>
      </c>
      <c r="M676" s="11" t="str">
        <f t="shared" si="49"/>
        <v/>
      </c>
      <c r="N676" s="11" t="str">
        <f t="shared" si="50"/>
        <v/>
      </c>
      <c r="P676" s="11" t="s">
        <v>13</v>
      </c>
      <c r="Q676" s="11" t="s">
        <v>13</v>
      </c>
    </row>
    <row r="677" spans="1:17" x14ac:dyDescent="0.25">
      <c r="A677" s="1">
        <v>316203000</v>
      </c>
      <c r="B677" s="3">
        <f t="shared" si="47"/>
        <v>677</v>
      </c>
      <c r="C677" s="2">
        <v>70.16</v>
      </c>
      <c r="D677" s="4">
        <v>70.16</v>
      </c>
      <c r="E677" s="4">
        <f t="shared" si="48"/>
        <v>0</v>
      </c>
      <c r="F677">
        <v>808</v>
      </c>
      <c r="G677">
        <v>611.10299999999995</v>
      </c>
      <c r="H677">
        <v>1318.97</v>
      </c>
      <c r="I677">
        <v>-625</v>
      </c>
      <c r="J677">
        <v>-466.90600000000001</v>
      </c>
      <c r="K677">
        <v>-965.49199999999996</v>
      </c>
      <c r="M677" s="11" t="str">
        <f t="shared" si="49"/>
        <v/>
      </c>
      <c r="N677" s="11" t="str">
        <f t="shared" si="50"/>
        <v/>
      </c>
      <c r="P677" s="11" t="s">
        <v>13</v>
      </c>
      <c r="Q677" s="11" t="s">
        <v>13</v>
      </c>
    </row>
    <row r="678" spans="1:17" x14ac:dyDescent="0.25">
      <c r="A678" s="1">
        <v>316204000</v>
      </c>
      <c r="B678" s="3">
        <f t="shared" si="47"/>
        <v>678</v>
      </c>
      <c r="C678" s="2">
        <v>70.16</v>
      </c>
      <c r="D678" s="4">
        <v>70.16</v>
      </c>
      <c r="E678" s="4">
        <f t="shared" si="48"/>
        <v>0</v>
      </c>
      <c r="F678">
        <v>809</v>
      </c>
      <c r="G678">
        <v>611.85900000000004</v>
      </c>
      <c r="H678">
        <v>1313.62</v>
      </c>
      <c r="I678">
        <v>-626</v>
      </c>
      <c r="J678">
        <v>-467.65300000000002</v>
      </c>
      <c r="K678">
        <v>-975.34</v>
      </c>
      <c r="M678" s="11" t="str">
        <f t="shared" si="49"/>
        <v/>
      </c>
      <c r="N678" s="11" t="str">
        <f t="shared" si="50"/>
        <v/>
      </c>
      <c r="P678" s="11" t="s">
        <v>13</v>
      </c>
      <c r="Q678" s="11" t="s">
        <v>13</v>
      </c>
    </row>
    <row r="679" spans="1:17" x14ac:dyDescent="0.25">
      <c r="A679" s="1">
        <v>316205000</v>
      </c>
      <c r="B679" s="3">
        <f t="shared" si="47"/>
        <v>679</v>
      </c>
      <c r="C679" s="2">
        <v>72.58</v>
      </c>
      <c r="D679" s="4">
        <v>72.58</v>
      </c>
      <c r="E679" s="4">
        <f t="shared" si="48"/>
        <v>2.4200000000000017</v>
      </c>
      <c r="F679">
        <v>811</v>
      </c>
      <c r="G679">
        <v>613.37199999999996</v>
      </c>
      <c r="H679">
        <v>1300.32</v>
      </c>
      <c r="I679">
        <v>-627</v>
      </c>
      <c r="J679">
        <v>-468.4</v>
      </c>
      <c r="K679">
        <v>-974.1</v>
      </c>
      <c r="M679" s="11">
        <f t="shared" si="49"/>
        <v>679</v>
      </c>
      <c r="N679" s="11">
        <f t="shared" si="50"/>
        <v>72.58</v>
      </c>
      <c r="P679" s="11" t="s">
        <v>13</v>
      </c>
      <c r="Q679" s="11" t="s">
        <v>13</v>
      </c>
    </row>
    <row r="680" spans="1:17" x14ac:dyDescent="0.25">
      <c r="A680" s="1">
        <v>316206000</v>
      </c>
      <c r="B680" s="3">
        <f t="shared" si="47"/>
        <v>680</v>
      </c>
      <c r="C680" s="2">
        <v>72.58</v>
      </c>
      <c r="D680" s="4">
        <v>72.58</v>
      </c>
      <c r="E680" s="4">
        <f t="shared" si="48"/>
        <v>0</v>
      </c>
      <c r="F680">
        <v>813</v>
      </c>
      <c r="G680">
        <v>614.88400000000001</v>
      </c>
      <c r="H680">
        <v>1292.24</v>
      </c>
      <c r="I680">
        <v>-629</v>
      </c>
      <c r="J680">
        <v>-469.89400000000001</v>
      </c>
      <c r="K680">
        <v>-1004.49</v>
      </c>
      <c r="M680" s="11" t="str">
        <f t="shared" si="49"/>
        <v/>
      </c>
      <c r="N680" s="11" t="str">
        <f t="shared" si="50"/>
        <v/>
      </c>
      <c r="P680" s="11" t="s">
        <v>13</v>
      </c>
      <c r="Q680" s="11" t="s">
        <v>13</v>
      </c>
    </row>
    <row r="681" spans="1:17" x14ac:dyDescent="0.25">
      <c r="A681" s="1">
        <v>316207000</v>
      </c>
      <c r="B681" s="3">
        <f t="shared" si="47"/>
        <v>681</v>
      </c>
      <c r="C681" s="2">
        <v>72.58</v>
      </c>
      <c r="D681" s="4">
        <v>72.58</v>
      </c>
      <c r="E681" s="4">
        <f t="shared" si="48"/>
        <v>0</v>
      </c>
      <c r="F681">
        <v>815</v>
      </c>
      <c r="G681">
        <v>616.39700000000005</v>
      </c>
      <c r="H681">
        <v>1287.5899999999999</v>
      </c>
      <c r="I681">
        <v>-630</v>
      </c>
      <c r="J681">
        <v>-470.64100000000002</v>
      </c>
      <c r="K681">
        <v>-1009.36</v>
      </c>
      <c r="M681" s="11" t="str">
        <f t="shared" si="49"/>
        <v/>
      </c>
      <c r="N681" s="11" t="str">
        <f t="shared" si="50"/>
        <v/>
      </c>
      <c r="P681" s="11" t="s">
        <v>13</v>
      </c>
      <c r="Q681" s="11" t="s">
        <v>13</v>
      </c>
    </row>
    <row r="682" spans="1:17" x14ac:dyDescent="0.25">
      <c r="A682" s="1">
        <v>316208000</v>
      </c>
      <c r="B682" s="3">
        <f t="shared" si="47"/>
        <v>682</v>
      </c>
      <c r="C682" s="2">
        <v>72.58</v>
      </c>
      <c r="D682" s="4">
        <v>72.58</v>
      </c>
      <c r="E682" s="4">
        <f t="shared" si="48"/>
        <v>0</v>
      </c>
      <c r="F682">
        <v>816</v>
      </c>
      <c r="G682">
        <v>617.15300000000002</v>
      </c>
      <c r="H682">
        <v>1287.48</v>
      </c>
      <c r="I682">
        <v>-632</v>
      </c>
      <c r="J682">
        <v>-472.13499999999999</v>
      </c>
      <c r="K682">
        <v>-1006.21</v>
      </c>
      <c r="M682" s="11" t="str">
        <f t="shared" si="49"/>
        <v/>
      </c>
      <c r="N682" s="11" t="str">
        <f t="shared" si="50"/>
        <v/>
      </c>
      <c r="P682" s="11" t="s">
        <v>13</v>
      </c>
      <c r="Q682" s="11" t="s">
        <v>13</v>
      </c>
    </row>
    <row r="683" spans="1:17" x14ac:dyDescent="0.25">
      <c r="A683" s="1">
        <v>316209000</v>
      </c>
      <c r="B683" s="3">
        <f t="shared" si="47"/>
        <v>683</v>
      </c>
      <c r="C683" s="2">
        <v>72.58</v>
      </c>
      <c r="D683" s="4">
        <v>72.58</v>
      </c>
      <c r="E683" s="4">
        <f t="shared" si="48"/>
        <v>0</v>
      </c>
      <c r="F683">
        <v>818</v>
      </c>
      <c r="G683">
        <v>618.66600000000005</v>
      </c>
      <c r="H683">
        <v>1281.46</v>
      </c>
      <c r="I683">
        <v>-633</v>
      </c>
      <c r="J683">
        <v>-472.88200000000001</v>
      </c>
      <c r="K683">
        <v>-978.37300000000005</v>
      </c>
      <c r="M683" s="11" t="str">
        <f t="shared" si="49"/>
        <v/>
      </c>
      <c r="N683" s="11" t="str">
        <f t="shared" si="50"/>
        <v/>
      </c>
      <c r="P683" s="11" t="s">
        <v>13</v>
      </c>
      <c r="Q683" s="11" t="s">
        <v>13</v>
      </c>
    </row>
    <row r="684" spans="1:17" x14ac:dyDescent="0.25">
      <c r="A684" s="1">
        <v>316210000</v>
      </c>
      <c r="B684" s="3">
        <f t="shared" si="47"/>
        <v>684</v>
      </c>
      <c r="C684" s="2">
        <v>72.58</v>
      </c>
      <c r="D684" s="4">
        <v>72.58</v>
      </c>
      <c r="E684" s="4">
        <f t="shared" si="48"/>
        <v>0</v>
      </c>
      <c r="F684">
        <v>820</v>
      </c>
      <c r="G684">
        <v>620.178</v>
      </c>
      <c r="H684">
        <v>1282.79</v>
      </c>
      <c r="I684">
        <v>-634</v>
      </c>
      <c r="J684">
        <v>-473.62900000000002</v>
      </c>
      <c r="K684">
        <v>-980.846</v>
      </c>
      <c r="M684" s="11" t="str">
        <f t="shared" si="49"/>
        <v/>
      </c>
      <c r="N684" s="11" t="str">
        <f t="shared" si="50"/>
        <v/>
      </c>
      <c r="P684" s="11" t="s">
        <v>13</v>
      </c>
      <c r="Q684" s="11" t="s">
        <v>13</v>
      </c>
    </row>
    <row r="685" spans="1:17" x14ac:dyDescent="0.25">
      <c r="A685" s="1">
        <v>316211000</v>
      </c>
      <c r="B685" s="3">
        <f t="shared" si="47"/>
        <v>685</v>
      </c>
      <c r="C685" s="2">
        <v>72.58</v>
      </c>
      <c r="D685" s="4">
        <v>72.58</v>
      </c>
      <c r="E685" s="4">
        <f t="shared" si="48"/>
        <v>0</v>
      </c>
      <c r="F685">
        <v>821</v>
      </c>
      <c r="G685">
        <v>620.93499999999995</v>
      </c>
      <c r="H685">
        <v>1286.99</v>
      </c>
      <c r="I685">
        <v>-636</v>
      </c>
      <c r="J685">
        <v>-475.12299999999999</v>
      </c>
      <c r="K685">
        <v>-1003.81</v>
      </c>
      <c r="M685" s="11" t="str">
        <f t="shared" si="49"/>
        <v/>
      </c>
      <c r="N685" s="11" t="str">
        <f t="shared" si="50"/>
        <v/>
      </c>
      <c r="P685" s="11" t="s">
        <v>13</v>
      </c>
      <c r="Q685" s="11" t="s">
        <v>13</v>
      </c>
    </row>
    <row r="686" spans="1:17" x14ac:dyDescent="0.25">
      <c r="A686" s="1">
        <v>316212000</v>
      </c>
      <c r="B686" s="3">
        <f t="shared" si="47"/>
        <v>686</v>
      </c>
      <c r="C686" s="2">
        <v>72.58</v>
      </c>
      <c r="D686" s="4">
        <v>72.58</v>
      </c>
      <c r="E686" s="4">
        <f t="shared" si="48"/>
        <v>0</v>
      </c>
      <c r="F686">
        <v>823</v>
      </c>
      <c r="G686">
        <v>622.447</v>
      </c>
      <c r="H686">
        <v>1310.46</v>
      </c>
      <c r="I686">
        <v>-637</v>
      </c>
      <c r="J686">
        <v>-475.87</v>
      </c>
      <c r="K686">
        <v>-1031.03</v>
      </c>
      <c r="M686" s="11" t="str">
        <f t="shared" si="49"/>
        <v/>
      </c>
      <c r="N686" s="11" t="str">
        <f t="shared" si="50"/>
        <v/>
      </c>
      <c r="P686" s="11" t="s">
        <v>13</v>
      </c>
      <c r="Q686" s="11" t="s">
        <v>13</v>
      </c>
    </row>
    <row r="687" spans="1:17" x14ac:dyDescent="0.25">
      <c r="A687" s="1">
        <v>316213000</v>
      </c>
      <c r="B687" s="3">
        <f t="shared" si="47"/>
        <v>687</v>
      </c>
      <c r="C687" s="2">
        <v>72.58</v>
      </c>
      <c r="D687" s="4">
        <v>72.58</v>
      </c>
      <c r="E687" s="4">
        <f t="shared" si="48"/>
        <v>0</v>
      </c>
      <c r="F687">
        <v>825</v>
      </c>
      <c r="G687">
        <v>623.96</v>
      </c>
      <c r="H687">
        <v>1343.49</v>
      </c>
      <c r="I687">
        <v>-638</v>
      </c>
      <c r="J687">
        <v>-476.61700000000002</v>
      </c>
      <c r="K687">
        <v>-1034.5899999999999</v>
      </c>
      <c r="M687" s="11" t="str">
        <f t="shared" si="49"/>
        <v/>
      </c>
      <c r="N687" s="11" t="str">
        <f t="shared" si="50"/>
        <v/>
      </c>
      <c r="P687" s="11" t="s">
        <v>13</v>
      </c>
      <c r="Q687" s="11" t="s">
        <v>13</v>
      </c>
    </row>
    <row r="688" spans="1:17" x14ac:dyDescent="0.25">
      <c r="A688" s="1">
        <v>316214000</v>
      </c>
      <c r="B688" s="3">
        <f t="shared" si="47"/>
        <v>688</v>
      </c>
      <c r="C688" s="2">
        <v>72.58</v>
      </c>
      <c r="D688" s="4">
        <v>72.58</v>
      </c>
      <c r="E688" s="4">
        <f t="shared" si="48"/>
        <v>0</v>
      </c>
      <c r="F688">
        <v>827</v>
      </c>
      <c r="G688">
        <v>625.47299999999996</v>
      </c>
      <c r="H688">
        <v>1362.79</v>
      </c>
      <c r="I688">
        <v>-640</v>
      </c>
      <c r="J688">
        <v>-478.11099999999999</v>
      </c>
      <c r="K688">
        <v>-1036.72</v>
      </c>
      <c r="M688" s="11" t="str">
        <f t="shared" si="49"/>
        <v/>
      </c>
      <c r="N688" s="11" t="str">
        <f t="shared" si="50"/>
        <v/>
      </c>
      <c r="P688" s="11" t="s">
        <v>13</v>
      </c>
      <c r="Q688" s="11" t="s">
        <v>13</v>
      </c>
    </row>
    <row r="689" spans="1:17" x14ac:dyDescent="0.25">
      <c r="A689" s="1">
        <v>316215000</v>
      </c>
      <c r="B689" s="3">
        <f t="shared" si="47"/>
        <v>689</v>
      </c>
      <c r="C689" s="2">
        <v>72.58</v>
      </c>
      <c r="D689" s="4">
        <v>72.58</v>
      </c>
      <c r="E689" s="4">
        <f t="shared" si="48"/>
        <v>0</v>
      </c>
      <c r="F689">
        <v>829</v>
      </c>
      <c r="G689">
        <v>626.98500000000001</v>
      </c>
      <c r="H689">
        <v>1347.07</v>
      </c>
      <c r="I689">
        <v>-641</v>
      </c>
      <c r="J689">
        <v>-478.85899999999998</v>
      </c>
      <c r="K689">
        <v>-1041.71</v>
      </c>
      <c r="M689" s="11" t="str">
        <f t="shared" si="49"/>
        <v/>
      </c>
      <c r="N689" s="11" t="str">
        <f t="shared" si="50"/>
        <v/>
      </c>
      <c r="P689" s="11" t="s">
        <v>13</v>
      </c>
      <c r="Q689" s="11" t="s">
        <v>13</v>
      </c>
    </row>
    <row r="690" spans="1:17" x14ac:dyDescent="0.25">
      <c r="A690" s="1">
        <v>316216000</v>
      </c>
      <c r="B690" s="3">
        <f t="shared" si="47"/>
        <v>690</v>
      </c>
      <c r="C690" s="2">
        <v>72.58</v>
      </c>
      <c r="D690" s="4">
        <v>72.58</v>
      </c>
      <c r="E690" s="4">
        <f t="shared" si="48"/>
        <v>0</v>
      </c>
      <c r="F690">
        <v>830</v>
      </c>
      <c r="G690">
        <v>627.74199999999996</v>
      </c>
      <c r="H690">
        <v>1337.99</v>
      </c>
      <c r="I690">
        <v>-643</v>
      </c>
      <c r="J690">
        <v>-480.35300000000001</v>
      </c>
      <c r="K690">
        <v>-1053.6300000000001</v>
      </c>
      <c r="M690" s="11" t="str">
        <f t="shared" si="49"/>
        <v/>
      </c>
      <c r="N690" s="11" t="str">
        <f t="shared" si="50"/>
        <v/>
      </c>
      <c r="P690" s="11" t="s">
        <v>13</v>
      </c>
      <c r="Q690" s="11" t="s">
        <v>13</v>
      </c>
    </row>
    <row r="691" spans="1:17" x14ac:dyDescent="0.25">
      <c r="A691" s="1">
        <v>316217000</v>
      </c>
      <c r="B691" s="3">
        <f t="shared" si="47"/>
        <v>691</v>
      </c>
      <c r="C691" s="2">
        <v>72.58</v>
      </c>
      <c r="D691" s="4">
        <v>72.58</v>
      </c>
      <c r="E691" s="4">
        <f t="shared" si="48"/>
        <v>0</v>
      </c>
      <c r="F691">
        <v>832</v>
      </c>
      <c r="G691">
        <v>629.25400000000002</v>
      </c>
      <c r="H691">
        <v>1329.93</v>
      </c>
      <c r="I691">
        <v>-644</v>
      </c>
      <c r="J691">
        <v>-481.1</v>
      </c>
      <c r="K691">
        <v>-1043.3599999999999</v>
      </c>
      <c r="M691" s="11" t="str">
        <f t="shared" si="49"/>
        <v/>
      </c>
      <c r="N691" s="11" t="str">
        <f t="shared" si="50"/>
        <v/>
      </c>
      <c r="P691" s="11" t="s">
        <v>13</v>
      </c>
      <c r="Q691" s="11" t="s">
        <v>13</v>
      </c>
    </row>
    <row r="692" spans="1:17" x14ac:dyDescent="0.25">
      <c r="A692" s="1">
        <v>316218000</v>
      </c>
      <c r="B692" s="3">
        <f t="shared" si="47"/>
        <v>692</v>
      </c>
      <c r="C692" s="2">
        <v>72.58</v>
      </c>
      <c r="D692" s="4">
        <v>72.58</v>
      </c>
      <c r="E692" s="4">
        <f t="shared" si="48"/>
        <v>0</v>
      </c>
      <c r="F692">
        <v>834</v>
      </c>
      <c r="G692">
        <v>630.76700000000005</v>
      </c>
      <c r="H692">
        <v>1323.68</v>
      </c>
      <c r="I692">
        <v>-645</v>
      </c>
      <c r="J692">
        <v>-481.84699999999998</v>
      </c>
      <c r="K692">
        <v>-1025.8499999999999</v>
      </c>
      <c r="M692" s="11" t="str">
        <f t="shared" si="49"/>
        <v/>
      </c>
      <c r="N692" s="11" t="str">
        <f t="shared" si="50"/>
        <v/>
      </c>
      <c r="P692" s="11" t="s">
        <v>13</v>
      </c>
      <c r="Q692" s="11" t="s">
        <v>13</v>
      </c>
    </row>
    <row r="693" spans="1:17" x14ac:dyDescent="0.25">
      <c r="A693" s="1">
        <v>316219000</v>
      </c>
      <c r="B693" s="3">
        <f t="shared" si="47"/>
        <v>693</v>
      </c>
      <c r="C693" s="2">
        <v>72.58</v>
      </c>
      <c r="D693" s="4">
        <v>72.58</v>
      </c>
      <c r="E693" s="4">
        <f t="shared" si="48"/>
        <v>0</v>
      </c>
      <c r="F693">
        <v>836</v>
      </c>
      <c r="G693">
        <v>632.28</v>
      </c>
      <c r="H693">
        <v>1322.08</v>
      </c>
      <c r="I693">
        <v>-647</v>
      </c>
      <c r="J693">
        <v>-483.34100000000001</v>
      </c>
      <c r="K693">
        <v>-1020.12</v>
      </c>
      <c r="M693" s="11" t="str">
        <f t="shared" si="49"/>
        <v/>
      </c>
      <c r="N693" s="11" t="str">
        <f t="shared" si="50"/>
        <v/>
      </c>
      <c r="P693" s="11" t="s">
        <v>13</v>
      </c>
      <c r="Q693" s="11" t="s">
        <v>13</v>
      </c>
    </row>
    <row r="694" spans="1:17" x14ac:dyDescent="0.25">
      <c r="A694" s="1">
        <v>316220000</v>
      </c>
      <c r="B694" s="3">
        <f t="shared" si="47"/>
        <v>694</v>
      </c>
      <c r="C694" s="2">
        <v>75.040000000000006</v>
      </c>
      <c r="D694" s="4">
        <v>75.040000000000006</v>
      </c>
      <c r="E694" s="4">
        <f t="shared" si="48"/>
        <v>2.460000000000008</v>
      </c>
      <c r="F694">
        <v>837</v>
      </c>
      <c r="G694">
        <v>633.03599999999994</v>
      </c>
      <c r="H694">
        <v>1323.13</v>
      </c>
      <c r="I694">
        <v>-648</v>
      </c>
      <c r="J694">
        <v>-484.08800000000002</v>
      </c>
      <c r="K694">
        <v>-1040.3900000000001</v>
      </c>
      <c r="M694" s="11">
        <f t="shared" si="49"/>
        <v>694</v>
      </c>
      <c r="N694" s="11">
        <f t="shared" si="50"/>
        <v>75.040000000000006</v>
      </c>
      <c r="P694" s="11" t="s">
        <v>13</v>
      </c>
      <c r="Q694" s="11" t="s">
        <v>13</v>
      </c>
    </row>
    <row r="695" spans="1:17" x14ac:dyDescent="0.25">
      <c r="A695" s="1">
        <v>316221000</v>
      </c>
      <c r="B695" s="3">
        <f t="shared" si="47"/>
        <v>695</v>
      </c>
      <c r="C695" s="2">
        <v>75.040000000000006</v>
      </c>
      <c r="D695" s="4">
        <v>75.040000000000006</v>
      </c>
      <c r="E695" s="4">
        <f t="shared" si="48"/>
        <v>0</v>
      </c>
      <c r="F695">
        <v>839</v>
      </c>
      <c r="G695">
        <v>634.548</v>
      </c>
      <c r="H695">
        <v>1332.83</v>
      </c>
      <c r="I695">
        <v>-650</v>
      </c>
      <c r="J695">
        <v>-485.58199999999999</v>
      </c>
      <c r="K695">
        <v>-1060.8900000000001</v>
      </c>
      <c r="M695" s="11" t="str">
        <f t="shared" si="49"/>
        <v/>
      </c>
      <c r="N695" s="11" t="str">
        <f t="shared" si="50"/>
        <v/>
      </c>
      <c r="P695" s="11" t="s">
        <v>13</v>
      </c>
      <c r="Q695" s="11" t="s">
        <v>13</v>
      </c>
    </row>
    <row r="696" spans="1:17" x14ac:dyDescent="0.25">
      <c r="A696" s="1">
        <v>316222000</v>
      </c>
      <c r="B696" s="3">
        <f t="shared" si="47"/>
        <v>696</v>
      </c>
      <c r="C696" s="2">
        <v>75.040000000000006</v>
      </c>
      <c r="D696" s="4">
        <v>75.040000000000006</v>
      </c>
      <c r="E696" s="4">
        <f t="shared" si="48"/>
        <v>0</v>
      </c>
      <c r="F696">
        <v>841</v>
      </c>
      <c r="G696">
        <v>636.06100000000004</v>
      </c>
      <c r="H696">
        <v>1330.9</v>
      </c>
      <c r="I696">
        <v>-651</v>
      </c>
      <c r="J696">
        <v>-486.32900000000001</v>
      </c>
      <c r="K696">
        <v>-1049.54</v>
      </c>
      <c r="M696" s="11" t="str">
        <f t="shared" si="49"/>
        <v/>
      </c>
      <c r="N696" s="11" t="str">
        <f t="shared" si="50"/>
        <v/>
      </c>
      <c r="P696" s="11" t="s">
        <v>13</v>
      </c>
      <c r="Q696" s="11" t="s">
        <v>13</v>
      </c>
    </row>
    <row r="697" spans="1:17" x14ac:dyDescent="0.25">
      <c r="A697" s="1">
        <v>316223000</v>
      </c>
      <c r="B697" s="3">
        <f t="shared" si="47"/>
        <v>697</v>
      </c>
      <c r="C697" s="2">
        <v>75.040000000000006</v>
      </c>
      <c r="D697" s="4">
        <v>75.040000000000006</v>
      </c>
      <c r="E697" s="4">
        <f t="shared" si="48"/>
        <v>0</v>
      </c>
      <c r="F697">
        <v>843</v>
      </c>
      <c r="G697">
        <v>637.57399999999996</v>
      </c>
      <c r="H697">
        <v>1313.85</v>
      </c>
      <c r="I697">
        <v>-652</v>
      </c>
      <c r="J697">
        <v>-487.07600000000002</v>
      </c>
      <c r="K697">
        <v>-1037.69</v>
      </c>
      <c r="M697" s="11" t="str">
        <f t="shared" si="49"/>
        <v/>
      </c>
      <c r="N697" s="11" t="str">
        <f t="shared" si="50"/>
        <v/>
      </c>
      <c r="P697" s="11" t="s">
        <v>13</v>
      </c>
      <c r="Q697" s="11" t="s">
        <v>13</v>
      </c>
    </row>
    <row r="698" spans="1:17" x14ac:dyDescent="0.25">
      <c r="A698" s="1">
        <v>316224000</v>
      </c>
      <c r="B698" s="3">
        <f t="shared" si="47"/>
        <v>698</v>
      </c>
      <c r="C698" s="2">
        <v>75.040000000000006</v>
      </c>
      <c r="D698" s="4">
        <v>75.040000000000006</v>
      </c>
      <c r="E698" s="4">
        <f t="shared" si="48"/>
        <v>0</v>
      </c>
      <c r="F698">
        <v>844</v>
      </c>
      <c r="G698">
        <v>638.33000000000004</v>
      </c>
      <c r="H698">
        <v>1314.07</v>
      </c>
      <c r="I698">
        <v>-654</v>
      </c>
      <c r="J698">
        <v>-488.57</v>
      </c>
      <c r="K698">
        <v>-1053.48</v>
      </c>
      <c r="M698" s="11" t="str">
        <f t="shared" si="49"/>
        <v/>
      </c>
      <c r="N698" s="11" t="str">
        <f t="shared" si="50"/>
        <v/>
      </c>
      <c r="P698" s="11" t="s">
        <v>13</v>
      </c>
      <c r="Q698" s="11" t="s">
        <v>13</v>
      </c>
    </row>
    <row r="699" spans="1:17" x14ac:dyDescent="0.25">
      <c r="A699" s="1">
        <v>316225000</v>
      </c>
      <c r="B699" s="3">
        <f t="shared" si="47"/>
        <v>699</v>
      </c>
      <c r="C699" s="2">
        <v>75.040000000000006</v>
      </c>
      <c r="D699" s="4">
        <v>75.040000000000006</v>
      </c>
      <c r="E699" s="4">
        <f t="shared" si="48"/>
        <v>0</v>
      </c>
      <c r="F699">
        <v>846</v>
      </c>
      <c r="G699">
        <v>639.84299999999996</v>
      </c>
      <c r="H699">
        <v>1325.82</v>
      </c>
      <c r="I699">
        <v>-655</v>
      </c>
      <c r="J699">
        <v>-489.31700000000001</v>
      </c>
      <c r="K699">
        <v>-1057.6400000000001</v>
      </c>
      <c r="M699" s="11" t="str">
        <f t="shared" si="49"/>
        <v/>
      </c>
      <c r="N699" s="11" t="str">
        <f t="shared" si="50"/>
        <v/>
      </c>
      <c r="P699" s="11" t="s">
        <v>13</v>
      </c>
      <c r="Q699" s="11" t="s">
        <v>13</v>
      </c>
    </row>
    <row r="700" spans="1:17" x14ac:dyDescent="0.25">
      <c r="A700" s="1">
        <v>316226000</v>
      </c>
      <c r="B700" s="3">
        <f t="shared" si="47"/>
        <v>700</v>
      </c>
      <c r="C700" s="2">
        <v>75.040000000000006</v>
      </c>
      <c r="D700" s="4">
        <v>75.040000000000006</v>
      </c>
      <c r="E700" s="4">
        <f t="shared" si="48"/>
        <v>0</v>
      </c>
      <c r="F700">
        <v>848</v>
      </c>
      <c r="G700">
        <v>641.35500000000002</v>
      </c>
      <c r="H700">
        <v>1350.23</v>
      </c>
      <c r="I700">
        <v>-657</v>
      </c>
      <c r="J700">
        <v>-490.81099999999998</v>
      </c>
      <c r="K700">
        <v>-1055.6400000000001</v>
      </c>
      <c r="M700" s="11" t="str">
        <f t="shared" si="49"/>
        <v/>
      </c>
      <c r="N700" s="11" t="str">
        <f t="shared" si="50"/>
        <v/>
      </c>
      <c r="P700" s="11" t="s">
        <v>13</v>
      </c>
      <c r="Q700" s="11" t="s">
        <v>13</v>
      </c>
    </row>
    <row r="701" spans="1:17" x14ac:dyDescent="0.25">
      <c r="A701" s="1">
        <v>316227000</v>
      </c>
      <c r="B701" s="3">
        <f t="shared" si="47"/>
        <v>701</v>
      </c>
      <c r="C701" s="2">
        <v>75.040000000000006</v>
      </c>
      <c r="D701" s="4">
        <v>75.040000000000006</v>
      </c>
      <c r="E701" s="4">
        <f t="shared" si="48"/>
        <v>0</v>
      </c>
      <c r="F701">
        <v>850</v>
      </c>
      <c r="G701">
        <v>642.86800000000005</v>
      </c>
      <c r="H701">
        <v>1375.59</v>
      </c>
      <c r="I701">
        <v>-658</v>
      </c>
      <c r="J701">
        <v>-491.55799999999999</v>
      </c>
      <c r="K701">
        <v>-1063.43</v>
      </c>
      <c r="M701" s="11" t="str">
        <f t="shared" si="49"/>
        <v/>
      </c>
      <c r="N701" s="11" t="str">
        <f t="shared" si="50"/>
        <v/>
      </c>
      <c r="P701" s="11" t="s">
        <v>13</v>
      </c>
      <c r="Q701" s="11" t="s">
        <v>13</v>
      </c>
    </row>
    <row r="702" spans="1:17" x14ac:dyDescent="0.25">
      <c r="A702" s="1">
        <v>316228000</v>
      </c>
      <c r="B702" s="3">
        <f t="shared" si="47"/>
        <v>702</v>
      </c>
      <c r="C702" s="2">
        <v>75.040000000000006</v>
      </c>
      <c r="D702" s="4">
        <v>75.040000000000006</v>
      </c>
      <c r="E702" s="4">
        <f t="shared" si="48"/>
        <v>0</v>
      </c>
      <c r="F702">
        <v>852</v>
      </c>
      <c r="G702">
        <v>644.38099999999997</v>
      </c>
      <c r="H702">
        <v>1391.37</v>
      </c>
      <c r="I702">
        <v>-660</v>
      </c>
      <c r="J702">
        <v>-493.05200000000002</v>
      </c>
      <c r="K702">
        <v>-1110.32</v>
      </c>
      <c r="M702" s="11" t="str">
        <f t="shared" si="49"/>
        <v/>
      </c>
      <c r="N702" s="11" t="str">
        <f t="shared" si="50"/>
        <v/>
      </c>
      <c r="P702" s="11" t="s">
        <v>13</v>
      </c>
      <c r="Q702" s="11" t="s">
        <v>13</v>
      </c>
    </row>
    <row r="703" spans="1:17" x14ac:dyDescent="0.25">
      <c r="A703" s="1">
        <v>316229000</v>
      </c>
      <c r="B703" s="3">
        <f t="shared" si="47"/>
        <v>703</v>
      </c>
      <c r="C703" s="2">
        <v>75.040000000000006</v>
      </c>
      <c r="D703" s="4">
        <v>75.040000000000006</v>
      </c>
      <c r="E703" s="4">
        <f t="shared" si="48"/>
        <v>0</v>
      </c>
      <c r="F703">
        <v>853</v>
      </c>
      <c r="G703">
        <v>645.13699999999994</v>
      </c>
      <c r="H703">
        <v>1392.72</v>
      </c>
      <c r="I703">
        <v>-661</v>
      </c>
      <c r="J703">
        <v>-493.79899999999998</v>
      </c>
      <c r="K703">
        <v>-1124.82</v>
      </c>
      <c r="M703" s="11" t="str">
        <f t="shared" si="49"/>
        <v/>
      </c>
      <c r="N703" s="11" t="str">
        <f t="shared" si="50"/>
        <v/>
      </c>
      <c r="P703" s="11" t="s">
        <v>13</v>
      </c>
      <c r="Q703" s="11" t="s">
        <v>13</v>
      </c>
    </row>
    <row r="704" spans="1:17" x14ac:dyDescent="0.25">
      <c r="A704" s="1">
        <v>316230000</v>
      </c>
      <c r="B704" s="3">
        <f t="shared" si="47"/>
        <v>704</v>
      </c>
      <c r="C704" s="2">
        <v>75.040000000000006</v>
      </c>
      <c r="D704" s="4">
        <v>75.040000000000006</v>
      </c>
      <c r="E704" s="4">
        <f t="shared" si="48"/>
        <v>0</v>
      </c>
      <c r="F704">
        <v>855</v>
      </c>
      <c r="G704">
        <v>646.65</v>
      </c>
      <c r="H704">
        <v>1412.49</v>
      </c>
      <c r="I704">
        <v>-663</v>
      </c>
      <c r="J704">
        <v>-495.29399999999998</v>
      </c>
      <c r="K704">
        <v>-1132.58</v>
      </c>
      <c r="M704" s="11" t="str">
        <f t="shared" si="49"/>
        <v/>
      </c>
      <c r="N704" s="11" t="str">
        <f t="shared" si="50"/>
        <v/>
      </c>
      <c r="P704" s="11" t="s">
        <v>13</v>
      </c>
      <c r="Q704" s="11" t="s">
        <v>13</v>
      </c>
    </row>
    <row r="705" spans="1:17" x14ac:dyDescent="0.25">
      <c r="A705" s="1">
        <v>316231000</v>
      </c>
      <c r="B705" s="3">
        <f t="shared" si="47"/>
        <v>705</v>
      </c>
      <c r="C705" s="2">
        <v>75.040000000000006</v>
      </c>
      <c r="D705" s="4">
        <v>75.040000000000006</v>
      </c>
      <c r="E705" s="4">
        <f t="shared" si="48"/>
        <v>0</v>
      </c>
      <c r="F705">
        <v>857</v>
      </c>
      <c r="G705">
        <v>648.16200000000003</v>
      </c>
      <c r="H705">
        <v>1435.47</v>
      </c>
      <c r="I705">
        <v>-664</v>
      </c>
      <c r="J705">
        <v>-496.041</v>
      </c>
      <c r="K705">
        <v>-1124.4000000000001</v>
      </c>
      <c r="M705" s="11" t="str">
        <f t="shared" si="49"/>
        <v/>
      </c>
      <c r="N705" s="11" t="str">
        <f t="shared" si="50"/>
        <v/>
      </c>
      <c r="P705" s="11" t="s">
        <v>13</v>
      </c>
      <c r="Q705" s="11" t="s">
        <v>13</v>
      </c>
    </row>
    <row r="706" spans="1:17" x14ac:dyDescent="0.25">
      <c r="A706" s="1">
        <v>316232000</v>
      </c>
      <c r="B706" s="3">
        <f t="shared" si="47"/>
        <v>706</v>
      </c>
      <c r="C706" s="2">
        <v>75.040000000000006</v>
      </c>
      <c r="D706" s="4">
        <v>75.040000000000006</v>
      </c>
      <c r="E706" s="4">
        <f t="shared" si="48"/>
        <v>0</v>
      </c>
      <c r="F706">
        <v>859</v>
      </c>
      <c r="G706">
        <v>649.67499999999995</v>
      </c>
      <c r="H706">
        <v>1434.83</v>
      </c>
      <c r="I706">
        <v>-666</v>
      </c>
      <c r="J706">
        <v>-497.53500000000003</v>
      </c>
      <c r="K706">
        <v>-1149.31</v>
      </c>
      <c r="M706" s="11" t="str">
        <f t="shared" si="49"/>
        <v/>
      </c>
      <c r="N706" s="11" t="str">
        <f t="shared" si="50"/>
        <v/>
      </c>
      <c r="P706" s="11" t="s">
        <v>13</v>
      </c>
      <c r="Q706" s="11" t="s">
        <v>13</v>
      </c>
    </row>
    <row r="707" spans="1:17" x14ac:dyDescent="0.25">
      <c r="A707" s="1">
        <v>316233000</v>
      </c>
      <c r="B707" s="3">
        <f t="shared" si="47"/>
        <v>707</v>
      </c>
      <c r="C707" s="2">
        <v>75.040000000000006</v>
      </c>
      <c r="D707" s="4">
        <v>75.040000000000006</v>
      </c>
      <c r="E707" s="4">
        <f t="shared" si="48"/>
        <v>0</v>
      </c>
      <c r="F707">
        <v>861</v>
      </c>
      <c r="G707">
        <v>651.18700000000001</v>
      </c>
      <c r="H707">
        <v>1416.82</v>
      </c>
      <c r="I707">
        <v>-667</v>
      </c>
      <c r="J707">
        <v>-498.28199999999998</v>
      </c>
      <c r="K707">
        <v>-1161.07</v>
      </c>
      <c r="M707" s="11" t="str">
        <f t="shared" si="49"/>
        <v/>
      </c>
      <c r="N707" s="11" t="str">
        <f t="shared" si="50"/>
        <v/>
      </c>
      <c r="P707" s="11" t="s">
        <v>13</v>
      </c>
      <c r="Q707" s="11" t="s">
        <v>13</v>
      </c>
    </row>
    <row r="708" spans="1:17" x14ac:dyDescent="0.25">
      <c r="A708" s="1">
        <v>316234000</v>
      </c>
      <c r="B708" s="3">
        <f t="shared" ref="B708:B771" si="51">(A708-$A$3)/1000</f>
        <v>708</v>
      </c>
      <c r="C708" s="2">
        <v>75.040000000000006</v>
      </c>
      <c r="D708" s="4">
        <v>75.040000000000006</v>
      </c>
      <c r="E708" s="4">
        <f t="shared" ref="E708:E771" si="52">(D708-D707)/(B708-B707)</f>
        <v>0</v>
      </c>
      <c r="F708">
        <v>863</v>
      </c>
      <c r="G708">
        <v>652.70000000000005</v>
      </c>
      <c r="H708">
        <v>1402.37</v>
      </c>
      <c r="I708">
        <v>-669</v>
      </c>
      <c r="J708">
        <v>-499.77600000000001</v>
      </c>
      <c r="K708">
        <v>-1173.1500000000001</v>
      </c>
      <c r="M708" s="11" t="str">
        <f t="shared" si="49"/>
        <v/>
      </c>
      <c r="N708" s="11" t="str">
        <f t="shared" si="50"/>
        <v/>
      </c>
      <c r="P708" s="11" t="s">
        <v>13</v>
      </c>
      <c r="Q708" s="11" t="s">
        <v>13</v>
      </c>
    </row>
    <row r="709" spans="1:17" x14ac:dyDescent="0.25">
      <c r="A709" s="1">
        <v>316235000</v>
      </c>
      <c r="B709" s="3">
        <f t="shared" si="51"/>
        <v>709</v>
      </c>
      <c r="C709" s="2">
        <v>75.040000000000006</v>
      </c>
      <c r="D709" s="4">
        <v>75.040000000000006</v>
      </c>
      <c r="E709" s="4">
        <f t="shared" si="52"/>
        <v>0</v>
      </c>
      <c r="F709">
        <v>865</v>
      </c>
      <c r="G709">
        <v>654.21299999999997</v>
      </c>
      <c r="H709">
        <v>1406.31</v>
      </c>
      <c r="I709">
        <v>-670</v>
      </c>
      <c r="J709">
        <v>-500.52300000000002</v>
      </c>
      <c r="K709">
        <v>-1160.69</v>
      </c>
      <c r="M709" s="11" t="str">
        <f t="shared" si="49"/>
        <v/>
      </c>
      <c r="N709" s="11" t="str">
        <f t="shared" si="50"/>
        <v/>
      </c>
      <c r="P709" s="11" t="s">
        <v>13</v>
      </c>
      <c r="Q709" s="11" t="s">
        <v>13</v>
      </c>
    </row>
    <row r="710" spans="1:17" x14ac:dyDescent="0.25">
      <c r="A710" s="1">
        <v>316236000</v>
      </c>
      <c r="B710" s="3">
        <f t="shared" si="51"/>
        <v>710</v>
      </c>
      <c r="C710" s="2">
        <v>77.55</v>
      </c>
      <c r="D710" s="4">
        <v>77.55</v>
      </c>
      <c r="E710" s="4">
        <f t="shared" si="52"/>
        <v>2.5099999999999909</v>
      </c>
      <c r="F710">
        <v>867</v>
      </c>
      <c r="G710">
        <v>655.72500000000002</v>
      </c>
      <c r="H710">
        <v>1409.39</v>
      </c>
      <c r="I710">
        <v>-672</v>
      </c>
      <c r="J710">
        <v>-502.017</v>
      </c>
      <c r="K710">
        <v>-1154.8399999999999</v>
      </c>
      <c r="M710" s="11">
        <f t="shared" si="49"/>
        <v>710</v>
      </c>
      <c r="N710" s="11">
        <f t="shared" si="50"/>
        <v>77.55</v>
      </c>
      <c r="P710" s="11" t="s">
        <v>13</v>
      </c>
      <c r="Q710" s="11" t="s">
        <v>13</v>
      </c>
    </row>
    <row r="711" spans="1:17" x14ac:dyDescent="0.25">
      <c r="A711" s="1">
        <v>316237000</v>
      </c>
      <c r="B711" s="3">
        <f t="shared" si="51"/>
        <v>711</v>
      </c>
      <c r="C711" s="2">
        <v>77.55</v>
      </c>
      <c r="D711" s="4">
        <v>77.55</v>
      </c>
      <c r="E711" s="4">
        <f t="shared" si="52"/>
        <v>0</v>
      </c>
      <c r="F711">
        <v>868</v>
      </c>
      <c r="G711">
        <v>656.48199999999997</v>
      </c>
      <c r="H711">
        <v>1412.72</v>
      </c>
      <c r="I711">
        <v>-674</v>
      </c>
      <c r="J711">
        <v>-503.51100000000002</v>
      </c>
      <c r="K711">
        <v>-1167.06</v>
      </c>
      <c r="M711" s="11" t="str">
        <f t="shared" si="49"/>
        <v/>
      </c>
      <c r="N711" s="11" t="str">
        <f t="shared" si="50"/>
        <v/>
      </c>
      <c r="P711" s="11" t="s">
        <v>13</v>
      </c>
      <c r="Q711" s="11" t="s">
        <v>13</v>
      </c>
    </row>
    <row r="712" spans="1:17" x14ac:dyDescent="0.25">
      <c r="A712" s="1">
        <v>316238000</v>
      </c>
      <c r="B712" s="3">
        <f t="shared" si="51"/>
        <v>712</v>
      </c>
      <c r="C712" s="2">
        <v>77.55</v>
      </c>
      <c r="D712" s="4">
        <v>77.55</v>
      </c>
      <c r="E712" s="4">
        <f t="shared" si="52"/>
        <v>0</v>
      </c>
      <c r="F712">
        <v>870</v>
      </c>
      <c r="G712">
        <v>657.99400000000003</v>
      </c>
      <c r="H712">
        <v>1404.45</v>
      </c>
      <c r="I712">
        <v>-675</v>
      </c>
      <c r="J712">
        <v>-504.25799999999998</v>
      </c>
      <c r="K712">
        <v>-1143.72</v>
      </c>
      <c r="M712" s="11" t="str">
        <f t="shared" si="49"/>
        <v/>
      </c>
      <c r="N712" s="11" t="str">
        <f t="shared" si="50"/>
        <v/>
      </c>
      <c r="P712" s="11" t="s">
        <v>13</v>
      </c>
      <c r="Q712" s="11" t="s">
        <v>13</v>
      </c>
    </row>
    <row r="713" spans="1:17" x14ac:dyDescent="0.25">
      <c r="A713" s="1">
        <v>316239000</v>
      </c>
      <c r="B713" s="3">
        <f t="shared" si="51"/>
        <v>713</v>
      </c>
      <c r="C713" s="2">
        <v>77.55</v>
      </c>
      <c r="D713" s="4">
        <v>77.55</v>
      </c>
      <c r="E713" s="4">
        <f t="shared" si="52"/>
        <v>0</v>
      </c>
      <c r="F713">
        <v>872</v>
      </c>
      <c r="G713">
        <v>659.50699999999995</v>
      </c>
      <c r="H713">
        <v>1414.07</v>
      </c>
      <c r="I713">
        <v>-677</v>
      </c>
      <c r="J713">
        <v>-505.75200000000001</v>
      </c>
      <c r="K713">
        <v>-1127.8599999999999</v>
      </c>
      <c r="M713" s="11" t="str">
        <f t="shared" si="49"/>
        <v/>
      </c>
      <c r="N713" s="11" t="str">
        <f t="shared" si="50"/>
        <v/>
      </c>
      <c r="P713" s="11" t="s">
        <v>13</v>
      </c>
      <c r="Q713" s="11" t="s">
        <v>13</v>
      </c>
    </row>
    <row r="714" spans="1:17" x14ac:dyDescent="0.25">
      <c r="A714" s="1">
        <v>316240000</v>
      </c>
      <c r="B714" s="3">
        <f t="shared" si="51"/>
        <v>714</v>
      </c>
      <c r="C714" s="2">
        <v>77.55</v>
      </c>
      <c r="D714" s="4">
        <v>77.55</v>
      </c>
      <c r="E714" s="4">
        <f t="shared" si="52"/>
        <v>0</v>
      </c>
      <c r="F714">
        <v>874</v>
      </c>
      <c r="G714">
        <v>661.02</v>
      </c>
      <c r="H714">
        <v>1438.07</v>
      </c>
      <c r="I714">
        <v>-678</v>
      </c>
      <c r="J714">
        <v>-506.49900000000002</v>
      </c>
      <c r="K714">
        <v>-1132</v>
      </c>
      <c r="M714" s="11" t="str">
        <f t="shared" ref="M714:M777" si="53">IF(C714&lt;&gt;C713,B714,"")</f>
        <v/>
      </c>
      <c r="N714" s="11" t="str">
        <f t="shared" ref="N714:N777" si="54">IF(C714&lt;&gt;C713,C714,"")</f>
        <v/>
      </c>
      <c r="P714" s="11" t="s">
        <v>13</v>
      </c>
      <c r="Q714" s="11" t="s">
        <v>13</v>
      </c>
    </row>
    <row r="715" spans="1:17" x14ac:dyDescent="0.25">
      <c r="A715" s="1">
        <v>316241000</v>
      </c>
      <c r="B715" s="3">
        <f t="shared" si="51"/>
        <v>715</v>
      </c>
      <c r="C715" s="2">
        <v>77.55</v>
      </c>
      <c r="D715" s="4">
        <v>77.55</v>
      </c>
      <c r="E715" s="4">
        <f t="shared" si="52"/>
        <v>0</v>
      </c>
      <c r="F715">
        <v>876</v>
      </c>
      <c r="G715">
        <v>662.53200000000004</v>
      </c>
      <c r="H715">
        <v>1455.54</v>
      </c>
      <c r="I715">
        <v>-680</v>
      </c>
      <c r="J715">
        <v>-507.99299999999999</v>
      </c>
      <c r="K715">
        <v>-1155.8599999999999</v>
      </c>
      <c r="M715" s="11" t="str">
        <f t="shared" si="53"/>
        <v/>
      </c>
      <c r="N715" s="11" t="str">
        <f t="shared" si="54"/>
        <v/>
      </c>
      <c r="P715" s="11" t="s">
        <v>13</v>
      </c>
      <c r="Q715" s="11" t="s">
        <v>13</v>
      </c>
    </row>
    <row r="716" spans="1:17" x14ac:dyDescent="0.25">
      <c r="A716" s="1">
        <v>316242000</v>
      </c>
      <c r="B716" s="3">
        <f t="shared" si="51"/>
        <v>716</v>
      </c>
      <c r="C716" s="2">
        <v>77.55</v>
      </c>
      <c r="D716" s="4">
        <v>77.55</v>
      </c>
      <c r="E716" s="4">
        <f t="shared" si="52"/>
        <v>0</v>
      </c>
      <c r="F716">
        <v>878</v>
      </c>
      <c r="G716">
        <v>664.04499999999996</v>
      </c>
      <c r="H716">
        <v>1455.22</v>
      </c>
      <c r="I716">
        <v>-681</v>
      </c>
      <c r="J716">
        <v>-508.74</v>
      </c>
      <c r="K716">
        <v>-1120.27</v>
      </c>
      <c r="M716" s="11" t="str">
        <f t="shared" si="53"/>
        <v/>
      </c>
      <c r="N716" s="11" t="str">
        <f t="shared" si="54"/>
        <v/>
      </c>
      <c r="P716" s="11" t="s">
        <v>13</v>
      </c>
      <c r="Q716" s="11" t="s">
        <v>13</v>
      </c>
    </row>
    <row r="717" spans="1:17" x14ac:dyDescent="0.25">
      <c r="A717" s="1">
        <v>316243000</v>
      </c>
      <c r="B717" s="3">
        <f t="shared" si="51"/>
        <v>717</v>
      </c>
      <c r="C717" s="2">
        <v>77.55</v>
      </c>
      <c r="D717" s="4">
        <v>77.55</v>
      </c>
      <c r="E717" s="4">
        <f t="shared" si="52"/>
        <v>0</v>
      </c>
      <c r="F717">
        <v>880</v>
      </c>
      <c r="G717">
        <v>665.55700000000002</v>
      </c>
      <c r="H717">
        <v>1442.56</v>
      </c>
      <c r="I717">
        <v>-683</v>
      </c>
      <c r="J717">
        <v>-510.23500000000001</v>
      </c>
      <c r="K717">
        <v>-1112.3399999999999</v>
      </c>
      <c r="M717" s="11" t="str">
        <f t="shared" si="53"/>
        <v/>
      </c>
      <c r="N717" s="11" t="str">
        <f t="shared" si="54"/>
        <v/>
      </c>
      <c r="P717" s="11" t="s">
        <v>13</v>
      </c>
      <c r="Q717" s="11" t="s">
        <v>13</v>
      </c>
    </row>
    <row r="718" spans="1:17" x14ac:dyDescent="0.25">
      <c r="A718" s="1">
        <v>316244000</v>
      </c>
      <c r="B718" s="3">
        <f t="shared" si="51"/>
        <v>718</v>
      </c>
      <c r="C718" s="2">
        <v>77.55</v>
      </c>
      <c r="D718" s="4">
        <v>77.55</v>
      </c>
      <c r="E718" s="4">
        <f t="shared" si="52"/>
        <v>0</v>
      </c>
      <c r="F718">
        <v>882</v>
      </c>
      <c r="G718">
        <v>667.07</v>
      </c>
      <c r="H718">
        <v>1421.41</v>
      </c>
      <c r="I718">
        <v>-684</v>
      </c>
      <c r="J718">
        <v>-510.98200000000003</v>
      </c>
      <c r="K718">
        <v>-1101.8599999999999</v>
      </c>
      <c r="M718" s="11" t="str">
        <f t="shared" si="53"/>
        <v/>
      </c>
      <c r="N718" s="11" t="str">
        <f t="shared" si="54"/>
        <v/>
      </c>
      <c r="P718" s="11" t="s">
        <v>13</v>
      </c>
      <c r="Q718" s="11" t="s">
        <v>13</v>
      </c>
    </row>
    <row r="719" spans="1:17" x14ac:dyDescent="0.25">
      <c r="A719" s="1">
        <v>316245000</v>
      </c>
      <c r="B719" s="3">
        <f t="shared" si="51"/>
        <v>719</v>
      </c>
      <c r="C719" s="2">
        <v>77.55</v>
      </c>
      <c r="D719" s="4">
        <v>77.55</v>
      </c>
      <c r="E719" s="4">
        <f t="shared" si="52"/>
        <v>0</v>
      </c>
      <c r="F719">
        <v>884</v>
      </c>
      <c r="G719">
        <v>668.58299999999997</v>
      </c>
      <c r="H719">
        <v>1391.6</v>
      </c>
      <c r="I719">
        <v>-685</v>
      </c>
      <c r="J719">
        <v>-511.72899999999998</v>
      </c>
      <c r="K719">
        <v>-1103.06</v>
      </c>
      <c r="M719" s="11" t="str">
        <f t="shared" si="53"/>
        <v/>
      </c>
      <c r="N719" s="11" t="str">
        <f t="shared" si="54"/>
        <v/>
      </c>
      <c r="P719" s="11" t="s">
        <v>13</v>
      </c>
      <c r="Q719" s="11" t="s">
        <v>13</v>
      </c>
    </row>
    <row r="720" spans="1:17" x14ac:dyDescent="0.25">
      <c r="A720" s="1">
        <v>316246000</v>
      </c>
      <c r="B720" s="3">
        <f t="shared" si="51"/>
        <v>720</v>
      </c>
      <c r="C720" s="2">
        <v>77.55</v>
      </c>
      <c r="D720" s="4">
        <v>77.55</v>
      </c>
      <c r="E720" s="4">
        <f t="shared" si="52"/>
        <v>0</v>
      </c>
      <c r="F720">
        <v>885</v>
      </c>
      <c r="G720">
        <v>669.33900000000006</v>
      </c>
      <c r="H720">
        <v>1378.69</v>
      </c>
      <c r="I720">
        <v>-687</v>
      </c>
      <c r="J720">
        <v>-513.22299999999996</v>
      </c>
      <c r="K720">
        <v>-1045.02</v>
      </c>
      <c r="M720" s="11" t="str">
        <f t="shared" si="53"/>
        <v/>
      </c>
      <c r="N720" s="11" t="str">
        <f t="shared" si="54"/>
        <v/>
      </c>
      <c r="P720" s="11" t="s">
        <v>13</v>
      </c>
      <c r="Q720" s="11" t="s">
        <v>13</v>
      </c>
    </row>
    <row r="721" spans="1:17" x14ac:dyDescent="0.25">
      <c r="A721" s="1">
        <v>316247000</v>
      </c>
      <c r="B721" s="3">
        <f t="shared" si="51"/>
        <v>721</v>
      </c>
      <c r="C721" s="2">
        <v>77.55</v>
      </c>
      <c r="D721" s="4">
        <v>77.55</v>
      </c>
      <c r="E721" s="4">
        <f t="shared" si="52"/>
        <v>0</v>
      </c>
      <c r="F721">
        <v>887</v>
      </c>
      <c r="G721">
        <v>670.85199999999998</v>
      </c>
      <c r="H721">
        <v>1358.84</v>
      </c>
      <c r="I721">
        <v>-688</v>
      </c>
      <c r="J721">
        <v>-513.97</v>
      </c>
      <c r="K721">
        <v>-1046.73</v>
      </c>
      <c r="M721" s="11" t="str">
        <f t="shared" si="53"/>
        <v/>
      </c>
      <c r="N721" s="11" t="str">
        <f t="shared" si="54"/>
        <v/>
      </c>
      <c r="P721" s="11" t="s">
        <v>13</v>
      </c>
      <c r="Q721" s="11" t="s">
        <v>13</v>
      </c>
    </row>
    <row r="722" spans="1:17" x14ac:dyDescent="0.25">
      <c r="A722" s="1">
        <v>316248000</v>
      </c>
      <c r="B722" s="3">
        <f t="shared" si="51"/>
        <v>722</v>
      </c>
      <c r="C722" s="2">
        <v>80.099999999999994</v>
      </c>
      <c r="D722" s="4">
        <v>80.099999999999994</v>
      </c>
      <c r="E722" s="4">
        <f t="shared" si="52"/>
        <v>2.5499999999999972</v>
      </c>
      <c r="F722">
        <v>889</v>
      </c>
      <c r="G722">
        <v>672.36400000000003</v>
      </c>
      <c r="H722">
        <v>1347.49</v>
      </c>
      <c r="I722">
        <v>-690</v>
      </c>
      <c r="J722">
        <v>-515.46400000000006</v>
      </c>
      <c r="K722">
        <v>-1062.8900000000001</v>
      </c>
      <c r="M722" s="11">
        <f t="shared" si="53"/>
        <v>722</v>
      </c>
      <c r="N722" s="11">
        <f t="shared" si="54"/>
        <v>80.099999999999994</v>
      </c>
      <c r="P722" s="11" t="s">
        <v>13</v>
      </c>
      <c r="Q722" s="11" t="s">
        <v>13</v>
      </c>
    </row>
    <row r="723" spans="1:17" x14ac:dyDescent="0.25">
      <c r="A723" s="1">
        <v>316249000</v>
      </c>
      <c r="B723" s="3">
        <f t="shared" si="51"/>
        <v>723</v>
      </c>
      <c r="C723" s="2">
        <v>80.099999999999994</v>
      </c>
      <c r="D723" s="4">
        <v>80.099999999999994</v>
      </c>
      <c r="E723" s="4">
        <f t="shared" si="52"/>
        <v>0</v>
      </c>
      <c r="F723">
        <v>891</v>
      </c>
      <c r="G723">
        <v>673.87699999999995</v>
      </c>
      <c r="H723">
        <v>1327.95</v>
      </c>
      <c r="I723">
        <v>-691</v>
      </c>
      <c r="J723">
        <v>-516.21100000000001</v>
      </c>
      <c r="K723">
        <v>-1088.6600000000001</v>
      </c>
      <c r="M723" s="11" t="str">
        <f t="shared" si="53"/>
        <v/>
      </c>
      <c r="N723" s="11" t="str">
        <f t="shared" si="54"/>
        <v/>
      </c>
      <c r="P723" s="11" t="s">
        <v>13</v>
      </c>
      <c r="Q723" s="11" t="s">
        <v>13</v>
      </c>
    </row>
    <row r="724" spans="1:17" x14ac:dyDescent="0.25">
      <c r="A724" s="1">
        <v>316250000</v>
      </c>
      <c r="B724" s="3">
        <f t="shared" si="51"/>
        <v>724</v>
      </c>
      <c r="C724" s="2">
        <v>80.099999999999994</v>
      </c>
      <c r="D724" s="4">
        <v>80.099999999999994</v>
      </c>
      <c r="E724" s="4">
        <f t="shared" si="52"/>
        <v>0</v>
      </c>
      <c r="F724">
        <v>892</v>
      </c>
      <c r="G724">
        <v>674.63300000000004</v>
      </c>
      <c r="H724">
        <v>1316.7</v>
      </c>
      <c r="I724">
        <v>-692</v>
      </c>
      <c r="J724">
        <v>-516.95799999999997</v>
      </c>
      <c r="K724">
        <v>-1071.92</v>
      </c>
      <c r="M724" s="11" t="str">
        <f t="shared" si="53"/>
        <v/>
      </c>
      <c r="N724" s="11" t="str">
        <f t="shared" si="54"/>
        <v/>
      </c>
      <c r="P724" s="11" t="s">
        <v>13</v>
      </c>
      <c r="Q724" s="11" t="s">
        <v>13</v>
      </c>
    </row>
    <row r="725" spans="1:17" x14ac:dyDescent="0.25">
      <c r="A725" s="1">
        <v>316251000</v>
      </c>
      <c r="B725" s="3">
        <f t="shared" si="51"/>
        <v>725</v>
      </c>
      <c r="C725" s="2">
        <v>80.099999999999994</v>
      </c>
      <c r="D725" s="4">
        <v>80.099999999999994</v>
      </c>
      <c r="E725" s="4">
        <f t="shared" si="52"/>
        <v>0</v>
      </c>
      <c r="F725">
        <v>894</v>
      </c>
      <c r="G725">
        <v>676.14599999999996</v>
      </c>
      <c r="H725">
        <v>1303.82</v>
      </c>
      <c r="I725">
        <v>-694</v>
      </c>
      <c r="J725">
        <v>-518.452</v>
      </c>
      <c r="K725">
        <v>-1032.42</v>
      </c>
      <c r="M725" s="11" t="str">
        <f t="shared" si="53"/>
        <v/>
      </c>
      <c r="N725" s="11" t="str">
        <f t="shared" si="54"/>
        <v/>
      </c>
      <c r="P725" s="11" t="s">
        <v>13</v>
      </c>
      <c r="Q725" s="11" t="s">
        <v>13</v>
      </c>
    </row>
    <row r="726" spans="1:17" x14ac:dyDescent="0.25">
      <c r="A726" s="1">
        <v>316252000</v>
      </c>
      <c r="B726" s="3">
        <f t="shared" si="51"/>
        <v>726</v>
      </c>
      <c r="C726" s="2">
        <v>80.099999999999994</v>
      </c>
      <c r="D726" s="4">
        <v>80.099999999999994</v>
      </c>
      <c r="E726" s="4">
        <f t="shared" si="52"/>
        <v>0</v>
      </c>
      <c r="F726">
        <v>896</v>
      </c>
      <c r="G726">
        <v>677.65800000000002</v>
      </c>
      <c r="H726">
        <v>1293.4000000000001</v>
      </c>
      <c r="I726">
        <v>-695</v>
      </c>
      <c r="J726">
        <v>-519.19899999999996</v>
      </c>
      <c r="K726">
        <v>-1016.29</v>
      </c>
      <c r="M726" s="11" t="str">
        <f t="shared" si="53"/>
        <v/>
      </c>
      <c r="N726" s="11" t="str">
        <f t="shared" si="54"/>
        <v/>
      </c>
      <c r="P726" s="11" t="s">
        <v>13</v>
      </c>
      <c r="Q726" s="11" t="s">
        <v>13</v>
      </c>
    </row>
    <row r="727" spans="1:17" x14ac:dyDescent="0.25">
      <c r="A727" s="1">
        <v>316253000</v>
      </c>
      <c r="B727" s="3">
        <f t="shared" si="51"/>
        <v>727</v>
      </c>
      <c r="C727" s="2">
        <v>80.099999999999994</v>
      </c>
      <c r="D727" s="4">
        <v>80.099999999999994</v>
      </c>
      <c r="E727" s="4">
        <f t="shared" si="52"/>
        <v>0</v>
      </c>
      <c r="F727">
        <v>897</v>
      </c>
      <c r="G727">
        <v>678.41499999999996</v>
      </c>
      <c r="H727">
        <v>1277.56</v>
      </c>
      <c r="I727">
        <v>-697</v>
      </c>
      <c r="J727">
        <v>-520.69299999999998</v>
      </c>
      <c r="K727">
        <v>-1026.8</v>
      </c>
      <c r="M727" s="11" t="str">
        <f t="shared" si="53"/>
        <v/>
      </c>
      <c r="N727" s="11" t="str">
        <f t="shared" si="54"/>
        <v/>
      </c>
      <c r="P727" s="11" t="s">
        <v>13</v>
      </c>
      <c r="Q727" s="11" t="s">
        <v>13</v>
      </c>
    </row>
    <row r="728" spans="1:17" x14ac:dyDescent="0.25">
      <c r="A728" s="1">
        <v>316254000</v>
      </c>
      <c r="B728" s="3">
        <f t="shared" si="51"/>
        <v>728</v>
      </c>
      <c r="C728" s="2">
        <v>80.099999999999994</v>
      </c>
      <c r="D728" s="4">
        <v>80.099999999999994</v>
      </c>
      <c r="E728" s="4">
        <f t="shared" si="52"/>
        <v>0</v>
      </c>
      <c r="F728">
        <v>899</v>
      </c>
      <c r="G728">
        <v>679.92700000000002</v>
      </c>
      <c r="H728">
        <v>1252.02</v>
      </c>
      <c r="I728">
        <v>-698</v>
      </c>
      <c r="J728">
        <v>-521.44000000000005</v>
      </c>
      <c r="K728">
        <v>-1026.82</v>
      </c>
      <c r="M728" s="11" t="str">
        <f t="shared" si="53"/>
        <v/>
      </c>
      <c r="N728" s="11" t="str">
        <f t="shared" si="54"/>
        <v/>
      </c>
      <c r="P728" s="11" t="s">
        <v>13</v>
      </c>
      <c r="Q728" s="11" t="s">
        <v>13</v>
      </c>
    </row>
    <row r="729" spans="1:17" x14ac:dyDescent="0.25">
      <c r="A729" s="1">
        <v>316255000</v>
      </c>
      <c r="B729" s="3">
        <f t="shared" si="51"/>
        <v>729</v>
      </c>
      <c r="C729" s="2">
        <v>80.099999999999994</v>
      </c>
      <c r="D729" s="4">
        <v>80.099999999999994</v>
      </c>
      <c r="E729" s="4">
        <f t="shared" si="52"/>
        <v>0</v>
      </c>
      <c r="F729">
        <v>901</v>
      </c>
      <c r="G729">
        <v>681.44</v>
      </c>
      <c r="H729">
        <v>1237.53</v>
      </c>
      <c r="I729">
        <v>-699</v>
      </c>
      <c r="J729">
        <v>-522.18700000000001</v>
      </c>
      <c r="K729">
        <v>-1020.38</v>
      </c>
      <c r="M729" s="11" t="str">
        <f t="shared" si="53"/>
        <v/>
      </c>
      <c r="N729" s="11" t="str">
        <f t="shared" si="54"/>
        <v/>
      </c>
      <c r="P729" s="11" t="s">
        <v>13</v>
      </c>
      <c r="Q729" s="11" t="s">
        <v>13</v>
      </c>
    </row>
    <row r="730" spans="1:17" x14ac:dyDescent="0.25">
      <c r="A730" s="1">
        <v>316256000</v>
      </c>
      <c r="B730" s="3">
        <f t="shared" si="51"/>
        <v>730</v>
      </c>
      <c r="C730" s="2">
        <v>80.099999999999994</v>
      </c>
      <c r="D730" s="4">
        <v>80.099999999999994</v>
      </c>
      <c r="E730" s="4">
        <f t="shared" si="52"/>
        <v>0</v>
      </c>
      <c r="F730">
        <v>902</v>
      </c>
      <c r="G730">
        <v>682.19600000000003</v>
      </c>
      <c r="H730">
        <v>1233.29</v>
      </c>
      <c r="I730">
        <v>-701</v>
      </c>
      <c r="J730">
        <v>-523.68100000000004</v>
      </c>
      <c r="K730">
        <v>-1045.72</v>
      </c>
      <c r="M730" s="11" t="str">
        <f t="shared" si="53"/>
        <v/>
      </c>
      <c r="N730" s="11" t="str">
        <f t="shared" si="54"/>
        <v/>
      </c>
      <c r="P730" s="11" t="s">
        <v>13</v>
      </c>
      <c r="Q730" s="11" t="s">
        <v>13</v>
      </c>
    </row>
    <row r="731" spans="1:17" x14ac:dyDescent="0.25">
      <c r="A731" s="1">
        <v>316257000</v>
      </c>
      <c r="B731" s="3">
        <f t="shared" si="51"/>
        <v>731</v>
      </c>
      <c r="C731" s="2">
        <v>80.099999999999994</v>
      </c>
      <c r="D731" s="4">
        <v>80.099999999999994</v>
      </c>
      <c r="E731" s="4">
        <f t="shared" si="52"/>
        <v>0</v>
      </c>
      <c r="F731">
        <v>904</v>
      </c>
      <c r="G731">
        <v>683.70899999999995</v>
      </c>
      <c r="H731">
        <v>1222.3499999999999</v>
      </c>
      <c r="I731">
        <v>-702</v>
      </c>
      <c r="J731">
        <v>-524.42899999999997</v>
      </c>
      <c r="K731">
        <v>-1050.4100000000001</v>
      </c>
      <c r="M731" s="11" t="str">
        <f t="shared" si="53"/>
        <v/>
      </c>
      <c r="N731" s="11" t="str">
        <f t="shared" si="54"/>
        <v/>
      </c>
      <c r="P731" s="11" t="s">
        <v>13</v>
      </c>
      <c r="Q731" s="11" t="s">
        <v>13</v>
      </c>
    </row>
    <row r="732" spans="1:17" x14ac:dyDescent="0.25">
      <c r="A732" s="1">
        <v>316258000</v>
      </c>
      <c r="B732" s="3">
        <f t="shared" si="51"/>
        <v>732</v>
      </c>
      <c r="C732" s="2">
        <v>80.099999999999994</v>
      </c>
      <c r="D732" s="4">
        <v>80.099999999999994</v>
      </c>
      <c r="E732" s="4">
        <f t="shared" si="52"/>
        <v>0</v>
      </c>
      <c r="F732">
        <v>906</v>
      </c>
      <c r="G732">
        <v>685.22199999999998</v>
      </c>
      <c r="H732">
        <v>1204.1600000000001</v>
      </c>
      <c r="I732">
        <v>-704</v>
      </c>
      <c r="J732">
        <v>-525.923</v>
      </c>
      <c r="K732">
        <v>-1034.3699999999999</v>
      </c>
      <c r="M732" s="11" t="str">
        <f t="shared" si="53"/>
        <v/>
      </c>
      <c r="N732" s="11" t="str">
        <f t="shared" si="54"/>
        <v/>
      </c>
      <c r="P732" s="11" t="s">
        <v>13</v>
      </c>
      <c r="Q732" s="11" t="s">
        <v>13</v>
      </c>
    </row>
    <row r="733" spans="1:17" x14ac:dyDescent="0.25">
      <c r="A733" s="1">
        <v>316259000</v>
      </c>
      <c r="B733" s="3">
        <f t="shared" si="51"/>
        <v>733</v>
      </c>
      <c r="C733" s="2">
        <v>80.099999999999994</v>
      </c>
      <c r="D733" s="4">
        <v>80.099999999999994</v>
      </c>
      <c r="E733" s="4">
        <f t="shared" si="52"/>
        <v>0</v>
      </c>
      <c r="F733">
        <v>907</v>
      </c>
      <c r="G733">
        <v>685.97799999999995</v>
      </c>
      <c r="H733">
        <v>1202.9100000000001</v>
      </c>
      <c r="I733">
        <v>-705</v>
      </c>
      <c r="J733">
        <v>-526.66999999999996</v>
      </c>
      <c r="K733">
        <v>-1009.46</v>
      </c>
      <c r="M733" s="11" t="str">
        <f t="shared" si="53"/>
        <v/>
      </c>
      <c r="N733" s="11" t="str">
        <f t="shared" si="54"/>
        <v/>
      </c>
      <c r="P733" s="11" t="s">
        <v>13</v>
      </c>
      <c r="Q733" s="11" t="s">
        <v>13</v>
      </c>
    </row>
    <row r="734" spans="1:17" x14ac:dyDescent="0.25">
      <c r="A734" s="1">
        <v>316260000</v>
      </c>
      <c r="B734" s="3">
        <f t="shared" si="51"/>
        <v>734</v>
      </c>
      <c r="C734" s="2">
        <v>80.099999999999994</v>
      </c>
      <c r="D734" s="4">
        <v>80.099999999999994</v>
      </c>
      <c r="E734" s="4">
        <f t="shared" si="52"/>
        <v>0</v>
      </c>
      <c r="F734">
        <v>909</v>
      </c>
      <c r="G734">
        <v>687.49099999999999</v>
      </c>
      <c r="H734">
        <v>1185.49</v>
      </c>
      <c r="I734">
        <v>-706</v>
      </c>
      <c r="J734">
        <v>-527.41700000000003</v>
      </c>
      <c r="K734">
        <v>-994.88800000000003</v>
      </c>
      <c r="M734" s="11" t="str">
        <f t="shared" si="53"/>
        <v/>
      </c>
      <c r="N734" s="11" t="str">
        <f t="shared" si="54"/>
        <v/>
      </c>
      <c r="P734" s="11" t="s">
        <v>13</v>
      </c>
      <c r="Q734" s="11" t="s">
        <v>13</v>
      </c>
    </row>
    <row r="735" spans="1:17" x14ac:dyDescent="0.25">
      <c r="A735" s="1">
        <v>316261000</v>
      </c>
      <c r="B735" s="3">
        <f t="shared" si="51"/>
        <v>735</v>
      </c>
      <c r="C735" s="2">
        <v>80.099999999999994</v>
      </c>
      <c r="D735" s="4">
        <v>80.099999999999994</v>
      </c>
      <c r="E735" s="4">
        <f t="shared" si="52"/>
        <v>0</v>
      </c>
      <c r="F735">
        <v>910</v>
      </c>
      <c r="G735">
        <v>688.24699999999996</v>
      </c>
      <c r="H735">
        <v>1179.58</v>
      </c>
      <c r="I735">
        <v>-707</v>
      </c>
      <c r="J735">
        <v>-528.16399999999999</v>
      </c>
      <c r="K735">
        <v>-987.91499999999996</v>
      </c>
      <c r="M735" s="11" t="str">
        <f t="shared" si="53"/>
        <v/>
      </c>
      <c r="N735" s="11" t="str">
        <f t="shared" si="54"/>
        <v/>
      </c>
      <c r="P735" s="11" t="s">
        <v>13</v>
      </c>
      <c r="Q735" s="11" t="s">
        <v>13</v>
      </c>
    </row>
    <row r="736" spans="1:17" x14ac:dyDescent="0.25">
      <c r="A736" s="1">
        <v>316262000</v>
      </c>
      <c r="B736" s="3">
        <f t="shared" si="51"/>
        <v>736</v>
      </c>
      <c r="C736" s="2">
        <v>80.099999999999994</v>
      </c>
      <c r="D736" s="4">
        <v>80.099999999999994</v>
      </c>
      <c r="E736" s="4">
        <f t="shared" si="52"/>
        <v>0</v>
      </c>
      <c r="F736">
        <v>912</v>
      </c>
      <c r="G736">
        <v>689.75900000000001</v>
      </c>
      <c r="H736">
        <v>1173.1500000000001</v>
      </c>
      <c r="I736">
        <v>-709</v>
      </c>
      <c r="J736">
        <v>-529.65800000000002</v>
      </c>
      <c r="K736">
        <v>-989.55100000000004</v>
      </c>
      <c r="M736" s="11" t="str">
        <f t="shared" si="53"/>
        <v/>
      </c>
      <c r="N736" s="11" t="str">
        <f t="shared" si="54"/>
        <v/>
      </c>
      <c r="P736" s="11" t="s">
        <v>13</v>
      </c>
      <c r="Q736" s="11" t="s">
        <v>13</v>
      </c>
    </row>
    <row r="737" spans="1:17" x14ac:dyDescent="0.25">
      <c r="A737" s="1">
        <v>316263000</v>
      </c>
      <c r="B737" s="3">
        <f t="shared" si="51"/>
        <v>737</v>
      </c>
      <c r="C737" s="2">
        <v>80.099999999999994</v>
      </c>
      <c r="D737" s="4">
        <v>80.099999999999994</v>
      </c>
      <c r="E737" s="4">
        <f t="shared" si="52"/>
        <v>0</v>
      </c>
      <c r="F737">
        <v>913</v>
      </c>
      <c r="G737">
        <v>690.51599999999996</v>
      </c>
      <c r="H737">
        <v>1183.5899999999999</v>
      </c>
      <c r="I737">
        <v>-710</v>
      </c>
      <c r="J737">
        <v>-530.40499999999997</v>
      </c>
      <c r="K737">
        <v>-1006.5</v>
      </c>
      <c r="M737" s="11" t="str">
        <f t="shared" si="53"/>
        <v/>
      </c>
      <c r="N737" s="11" t="str">
        <f t="shared" si="54"/>
        <v/>
      </c>
      <c r="P737" s="11" t="s">
        <v>13</v>
      </c>
      <c r="Q737" s="11" t="s">
        <v>13</v>
      </c>
    </row>
    <row r="738" spans="1:17" x14ac:dyDescent="0.25">
      <c r="A738" s="1">
        <v>316264000</v>
      </c>
      <c r="B738" s="3">
        <f t="shared" si="51"/>
        <v>738</v>
      </c>
      <c r="C738" s="2">
        <v>82.66</v>
      </c>
      <c r="D738" s="4">
        <v>82.66</v>
      </c>
      <c r="E738" s="4">
        <f t="shared" si="52"/>
        <v>2.5600000000000023</v>
      </c>
      <c r="F738">
        <v>915</v>
      </c>
      <c r="G738">
        <v>692.02800000000002</v>
      </c>
      <c r="H738">
        <v>1216.23</v>
      </c>
      <c r="I738">
        <v>-712</v>
      </c>
      <c r="J738">
        <v>-531.899</v>
      </c>
      <c r="K738">
        <v>-1020.37</v>
      </c>
      <c r="M738" s="11">
        <f t="shared" si="53"/>
        <v>738</v>
      </c>
      <c r="N738" s="11">
        <f t="shared" si="54"/>
        <v>82.66</v>
      </c>
      <c r="P738" s="11" t="s">
        <v>13</v>
      </c>
      <c r="Q738" s="11" t="s">
        <v>13</v>
      </c>
    </row>
    <row r="739" spans="1:17" x14ac:dyDescent="0.25">
      <c r="A739" s="1">
        <v>316265000</v>
      </c>
      <c r="B739" s="3">
        <f t="shared" si="51"/>
        <v>739</v>
      </c>
      <c r="C739" s="2">
        <v>82.66</v>
      </c>
      <c r="D739" s="4">
        <v>82.66</v>
      </c>
      <c r="E739" s="4">
        <f t="shared" si="52"/>
        <v>0</v>
      </c>
      <c r="F739">
        <v>917</v>
      </c>
      <c r="G739">
        <v>693.54100000000005</v>
      </c>
      <c r="H739">
        <v>1240.6199999999999</v>
      </c>
      <c r="I739">
        <v>-713</v>
      </c>
      <c r="J739">
        <v>-532.64599999999996</v>
      </c>
      <c r="K739">
        <v>-1038.67</v>
      </c>
      <c r="M739" s="11" t="str">
        <f t="shared" si="53"/>
        <v/>
      </c>
      <c r="N739" s="11" t="str">
        <f t="shared" si="54"/>
        <v/>
      </c>
      <c r="P739" s="11" t="s">
        <v>13</v>
      </c>
      <c r="Q739" s="11" t="s">
        <v>13</v>
      </c>
    </row>
    <row r="740" spans="1:17" x14ac:dyDescent="0.25">
      <c r="A740" s="1">
        <v>316266000</v>
      </c>
      <c r="B740" s="3">
        <f t="shared" si="51"/>
        <v>740</v>
      </c>
      <c r="C740" s="2">
        <v>82.66</v>
      </c>
      <c r="D740" s="4">
        <v>82.66</v>
      </c>
      <c r="E740" s="4">
        <f t="shared" si="52"/>
        <v>0</v>
      </c>
      <c r="F740">
        <v>918</v>
      </c>
      <c r="G740">
        <v>694.29700000000003</v>
      </c>
      <c r="H740">
        <v>1252.77</v>
      </c>
      <c r="I740">
        <v>-714</v>
      </c>
      <c r="J740">
        <v>-533.39300000000003</v>
      </c>
      <c r="K740">
        <v>-1031.44</v>
      </c>
      <c r="M740" s="11" t="str">
        <f t="shared" si="53"/>
        <v/>
      </c>
      <c r="N740" s="11" t="str">
        <f t="shared" si="54"/>
        <v/>
      </c>
      <c r="P740" s="11" t="s">
        <v>13</v>
      </c>
      <c r="Q740" s="11" t="s">
        <v>13</v>
      </c>
    </row>
    <row r="741" spans="1:17" x14ac:dyDescent="0.25">
      <c r="A741" s="1">
        <v>316267000</v>
      </c>
      <c r="B741" s="3">
        <f t="shared" si="51"/>
        <v>741</v>
      </c>
      <c r="C741" s="2">
        <v>82.66</v>
      </c>
      <c r="D741" s="4">
        <v>82.66</v>
      </c>
      <c r="E741" s="4">
        <f t="shared" si="52"/>
        <v>0</v>
      </c>
      <c r="F741">
        <v>920</v>
      </c>
      <c r="G741">
        <v>695.81</v>
      </c>
      <c r="H741">
        <v>1274.8399999999999</v>
      </c>
      <c r="I741">
        <v>-716</v>
      </c>
      <c r="J741">
        <v>-534.88699999999994</v>
      </c>
      <c r="K741">
        <v>-1026.73</v>
      </c>
      <c r="M741" s="11" t="str">
        <f t="shared" si="53"/>
        <v/>
      </c>
      <c r="N741" s="11" t="str">
        <f t="shared" si="54"/>
        <v/>
      </c>
      <c r="P741" s="11" t="s">
        <v>13</v>
      </c>
      <c r="Q741" s="11" t="s">
        <v>13</v>
      </c>
    </row>
    <row r="742" spans="1:17" x14ac:dyDescent="0.25">
      <c r="A742" s="1">
        <v>316268000</v>
      </c>
      <c r="B742" s="3">
        <f t="shared" si="51"/>
        <v>742</v>
      </c>
      <c r="C742" s="2">
        <v>82.66</v>
      </c>
      <c r="D742" s="4">
        <v>82.66</v>
      </c>
      <c r="E742" s="4">
        <f t="shared" si="52"/>
        <v>0</v>
      </c>
      <c r="F742">
        <v>922</v>
      </c>
      <c r="G742">
        <v>697.32299999999998</v>
      </c>
      <c r="H742">
        <v>1288.9100000000001</v>
      </c>
      <c r="I742">
        <v>-717</v>
      </c>
      <c r="J742">
        <v>-535.63400000000001</v>
      </c>
      <c r="K742">
        <v>-1007.43</v>
      </c>
      <c r="M742" s="11" t="str">
        <f t="shared" si="53"/>
        <v/>
      </c>
      <c r="N742" s="11" t="str">
        <f t="shared" si="54"/>
        <v/>
      </c>
      <c r="P742" s="11" t="s">
        <v>13</v>
      </c>
      <c r="Q742" s="11" t="s">
        <v>13</v>
      </c>
    </row>
    <row r="743" spans="1:17" x14ac:dyDescent="0.25">
      <c r="A743" s="1">
        <v>316269000</v>
      </c>
      <c r="B743" s="3">
        <f t="shared" si="51"/>
        <v>743</v>
      </c>
      <c r="C743" s="2">
        <v>82.66</v>
      </c>
      <c r="D743" s="4">
        <v>82.66</v>
      </c>
      <c r="E743" s="4">
        <f t="shared" si="52"/>
        <v>0</v>
      </c>
      <c r="F743">
        <v>924</v>
      </c>
      <c r="G743">
        <v>698.83500000000004</v>
      </c>
      <c r="H743">
        <v>1285.73</v>
      </c>
      <c r="I743">
        <v>-718</v>
      </c>
      <c r="J743">
        <v>-536.38099999999997</v>
      </c>
      <c r="K743">
        <v>-1008.1</v>
      </c>
      <c r="M743" s="11" t="str">
        <f t="shared" si="53"/>
        <v/>
      </c>
      <c r="N743" s="11" t="str">
        <f t="shared" si="54"/>
        <v/>
      </c>
      <c r="P743" s="11" t="s">
        <v>13</v>
      </c>
      <c r="Q743" s="11" t="s">
        <v>13</v>
      </c>
    </row>
    <row r="744" spans="1:17" x14ac:dyDescent="0.25">
      <c r="A744" s="1">
        <v>316270000</v>
      </c>
      <c r="B744" s="3">
        <f t="shared" si="51"/>
        <v>744</v>
      </c>
      <c r="C744" s="2">
        <v>82.66</v>
      </c>
      <c r="D744" s="4">
        <v>82.66</v>
      </c>
      <c r="E744" s="4">
        <f t="shared" si="52"/>
        <v>0</v>
      </c>
      <c r="F744">
        <v>925</v>
      </c>
      <c r="G744">
        <v>699.59199999999998</v>
      </c>
      <c r="H744">
        <v>1287.76</v>
      </c>
      <c r="I744">
        <v>-720</v>
      </c>
      <c r="J744">
        <v>-537.875</v>
      </c>
      <c r="K744">
        <v>-1021.17</v>
      </c>
      <c r="M744" s="11" t="str">
        <f t="shared" si="53"/>
        <v/>
      </c>
      <c r="N744" s="11" t="str">
        <f t="shared" si="54"/>
        <v/>
      </c>
      <c r="P744" s="11" t="s">
        <v>13</v>
      </c>
      <c r="Q744" s="11" t="s">
        <v>13</v>
      </c>
    </row>
    <row r="745" spans="1:17" x14ac:dyDescent="0.25">
      <c r="A745" s="1">
        <v>316271000</v>
      </c>
      <c r="B745" s="3">
        <f t="shared" si="51"/>
        <v>745</v>
      </c>
      <c r="C745" s="2">
        <v>82.66</v>
      </c>
      <c r="D745" s="4">
        <v>82.66</v>
      </c>
      <c r="E745" s="4">
        <f t="shared" si="52"/>
        <v>0</v>
      </c>
      <c r="F745">
        <v>927</v>
      </c>
      <c r="G745">
        <v>701.10400000000004</v>
      </c>
      <c r="H745">
        <v>1281.51</v>
      </c>
      <c r="I745">
        <v>-721</v>
      </c>
      <c r="J745">
        <v>-538.62199999999996</v>
      </c>
      <c r="K745">
        <v>-1033.3499999999999</v>
      </c>
      <c r="M745" s="11" t="str">
        <f t="shared" si="53"/>
        <v/>
      </c>
      <c r="N745" s="11" t="str">
        <f t="shared" si="54"/>
        <v/>
      </c>
      <c r="P745" s="11" t="s">
        <v>13</v>
      </c>
      <c r="Q745" s="11" t="s">
        <v>13</v>
      </c>
    </row>
    <row r="746" spans="1:17" x14ac:dyDescent="0.25">
      <c r="A746" s="1">
        <v>316272000</v>
      </c>
      <c r="B746" s="3">
        <f t="shared" si="51"/>
        <v>746</v>
      </c>
      <c r="C746" s="2">
        <v>82.66</v>
      </c>
      <c r="D746" s="4">
        <v>82.66</v>
      </c>
      <c r="E746" s="4">
        <f t="shared" si="52"/>
        <v>0</v>
      </c>
      <c r="F746">
        <v>929</v>
      </c>
      <c r="G746">
        <v>702.61699999999996</v>
      </c>
      <c r="H746">
        <v>1267.6600000000001</v>
      </c>
      <c r="I746">
        <v>-723</v>
      </c>
      <c r="J746">
        <v>-540.11699999999996</v>
      </c>
      <c r="K746">
        <v>-1044.46</v>
      </c>
      <c r="M746" s="11" t="str">
        <f t="shared" si="53"/>
        <v/>
      </c>
      <c r="N746" s="11" t="str">
        <f t="shared" si="54"/>
        <v/>
      </c>
      <c r="P746" s="11" t="s">
        <v>13</v>
      </c>
      <c r="Q746" s="11" t="s">
        <v>13</v>
      </c>
    </row>
    <row r="747" spans="1:17" x14ac:dyDescent="0.25">
      <c r="A747" s="1">
        <v>316273000</v>
      </c>
      <c r="B747" s="3">
        <f t="shared" si="51"/>
        <v>747</v>
      </c>
      <c r="C747" s="2">
        <v>82.66</v>
      </c>
      <c r="D747" s="4">
        <v>82.66</v>
      </c>
      <c r="E747" s="4">
        <f t="shared" si="52"/>
        <v>0</v>
      </c>
      <c r="F747">
        <v>930</v>
      </c>
      <c r="G747">
        <v>703.37300000000005</v>
      </c>
      <c r="H747">
        <v>1271.6300000000001</v>
      </c>
      <c r="I747">
        <v>-724</v>
      </c>
      <c r="J747">
        <v>-540.86400000000003</v>
      </c>
      <c r="K747">
        <v>-1056.55</v>
      </c>
      <c r="M747" s="11" t="str">
        <f t="shared" si="53"/>
        <v/>
      </c>
      <c r="N747" s="11" t="str">
        <f t="shared" si="54"/>
        <v/>
      </c>
      <c r="P747" s="11" t="s">
        <v>13</v>
      </c>
      <c r="Q747" s="11" t="s">
        <v>13</v>
      </c>
    </row>
    <row r="748" spans="1:17" x14ac:dyDescent="0.25">
      <c r="A748" s="1">
        <v>316274000</v>
      </c>
      <c r="B748" s="3">
        <f t="shared" si="51"/>
        <v>748</v>
      </c>
      <c r="C748" s="2">
        <v>82.66</v>
      </c>
      <c r="D748" s="4">
        <v>82.66</v>
      </c>
      <c r="E748" s="4">
        <f t="shared" si="52"/>
        <v>0</v>
      </c>
      <c r="F748">
        <v>932</v>
      </c>
      <c r="G748">
        <v>704.88599999999997</v>
      </c>
      <c r="H748">
        <v>1296.42</v>
      </c>
      <c r="I748">
        <v>-726</v>
      </c>
      <c r="J748">
        <v>-542.35799999999995</v>
      </c>
      <c r="K748">
        <v>-1086.79</v>
      </c>
      <c r="M748" s="11" t="str">
        <f t="shared" si="53"/>
        <v/>
      </c>
      <c r="N748" s="11" t="str">
        <f t="shared" si="54"/>
        <v/>
      </c>
      <c r="P748" s="11" t="s">
        <v>13</v>
      </c>
      <c r="Q748" s="11" t="s">
        <v>13</v>
      </c>
    </row>
    <row r="749" spans="1:17" x14ac:dyDescent="0.25">
      <c r="A749" s="1">
        <v>316275000</v>
      </c>
      <c r="B749" s="3">
        <f t="shared" si="51"/>
        <v>749</v>
      </c>
      <c r="C749" s="2">
        <v>82.66</v>
      </c>
      <c r="D749" s="4">
        <v>82.66</v>
      </c>
      <c r="E749" s="4">
        <f t="shared" si="52"/>
        <v>0</v>
      </c>
      <c r="F749">
        <v>934</v>
      </c>
      <c r="G749">
        <v>706.39800000000002</v>
      </c>
      <c r="H749">
        <v>1309.6099999999999</v>
      </c>
      <c r="I749">
        <v>-727</v>
      </c>
      <c r="J749">
        <v>-543.10500000000002</v>
      </c>
      <c r="K749">
        <v>-1084.57</v>
      </c>
      <c r="M749" s="11" t="str">
        <f t="shared" si="53"/>
        <v/>
      </c>
      <c r="N749" s="11" t="str">
        <f t="shared" si="54"/>
        <v/>
      </c>
      <c r="P749" s="11" t="s">
        <v>13</v>
      </c>
      <c r="Q749" s="11" t="s">
        <v>13</v>
      </c>
    </row>
    <row r="750" spans="1:17" x14ac:dyDescent="0.25">
      <c r="A750" s="1">
        <v>316276000</v>
      </c>
      <c r="B750" s="3">
        <f t="shared" si="51"/>
        <v>750</v>
      </c>
      <c r="C750" s="2">
        <v>82.66</v>
      </c>
      <c r="D750" s="4">
        <v>82.66</v>
      </c>
      <c r="E750" s="4">
        <f t="shared" si="52"/>
        <v>0</v>
      </c>
      <c r="F750">
        <v>936</v>
      </c>
      <c r="G750">
        <v>707.91099999999994</v>
      </c>
      <c r="H750">
        <v>1312.96</v>
      </c>
      <c r="I750">
        <v>-728</v>
      </c>
      <c r="J750">
        <v>-543.85199999999998</v>
      </c>
      <c r="K750">
        <v>-1068.99</v>
      </c>
      <c r="M750" s="11" t="str">
        <f t="shared" si="53"/>
        <v/>
      </c>
      <c r="N750" s="11" t="str">
        <f t="shared" si="54"/>
        <v/>
      </c>
      <c r="P750" s="11" t="s">
        <v>13</v>
      </c>
      <c r="Q750" s="11" t="s">
        <v>13</v>
      </c>
    </row>
    <row r="751" spans="1:17" x14ac:dyDescent="0.25">
      <c r="A751" s="1">
        <v>316277000</v>
      </c>
      <c r="B751" s="3">
        <f t="shared" si="51"/>
        <v>751</v>
      </c>
      <c r="C751" s="2">
        <v>82.66</v>
      </c>
      <c r="D751" s="4">
        <v>82.66</v>
      </c>
      <c r="E751" s="4">
        <f t="shared" si="52"/>
        <v>0</v>
      </c>
      <c r="F751">
        <v>937</v>
      </c>
      <c r="G751">
        <v>708.66700000000003</v>
      </c>
      <c r="H751">
        <v>1310.1199999999999</v>
      </c>
      <c r="I751">
        <v>-730</v>
      </c>
      <c r="J751">
        <v>-545.346</v>
      </c>
      <c r="K751">
        <v>-1034.0999999999999</v>
      </c>
      <c r="M751" s="11" t="str">
        <f t="shared" si="53"/>
        <v/>
      </c>
      <c r="N751" s="11" t="str">
        <f t="shared" si="54"/>
        <v/>
      </c>
      <c r="P751" s="11" t="s">
        <v>13</v>
      </c>
      <c r="Q751" s="11" t="s">
        <v>13</v>
      </c>
    </row>
    <row r="752" spans="1:17" x14ac:dyDescent="0.25">
      <c r="A752" s="1">
        <v>316278000</v>
      </c>
      <c r="B752" s="3">
        <f t="shared" si="51"/>
        <v>752</v>
      </c>
      <c r="C752" s="2">
        <v>82.66</v>
      </c>
      <c r="D752" s="4">
        <v>82.66</v>
      </c>
      <c r="E752" s="4">
        <f t="shared" si="52"/>
        <v>0</v>
      </c>
      <c r="F752">
        <v>939</v>
      </c>
      <c r="G752">
        <v>710.18</v>
      </c>
      <c r="H752">
        <v>1306.05</v>
      </c>
      <c r="I752">
        <v>-731</v>
      </c>
      <c r="J752">
        <v>-546.09299999999996</v>
      </c>
      <c r="K752">
        <v>-1038.8800000000001</v>
      </c>
      <c r="M752" s="11" t="str">
        <f t="shared" si="53"/>
        <v/>
      </c>
      <c r="N752" s="11" t="str">
        <f t="shared" si="54"/>
        <v/>
      </c>
      <c r="P752" s="11" t="s">
        <v>13</v>
      </c>
      <c r="Q752" s="11" t="s">
        <v>13</v>
      </c>
    </row>
    <row r="753" spans="1:17" x14ac:dyDescent="0.25">
      <c r="A753" s="1">
        <v>316279000</v>
      </c>
      <c r="B753" s="3">
        <f t="shared" si="51"/>
        <v>753</v>
      </c>
      <c r="C753" s="2">
        <v>85.21</v>
      </c>
      <c r="D753" s="4">
        <v>85.21</v>
      </c>
      <c r="E753" s="4">
        <f t="shared" si="52"/>
        <v>2.5499999999999972</v>
      </c>
      <c r="F753">
        <v>941</v>
      </c>
      <c r="G753">
        <v>711.69299999999998</v>
      </c>
      <c r="H753">
        <v>1303.82</v>
      </c>
      <c r="I753">
        <v>-733</v>
      </c>
      <c r="J753">
        <v>-547.58699999999999</v>
      </c>
      <c r="K753">
        <v>-1038.22</v>
      </c>
      <c r="M753" s="11">
        <f t="shared" si="53"/>
        <v>753</v>
      </c>
      <c r="N753" s="11">
        <f t="shared" si="54"/>
        <v>85.21</v>
      </c>
      <c r="P753" s="11" t="s">
        <v>13</v>
      </c>
      <c r="Q753" s="11" t="s">
        <v>13</v>
      </c>
    </row>
    <row r="754" spans="1:17" x14ac:dyDescent="0.25">
      <c r="A754" s="1">
        <v>316280000</v>
      </c>
      <c r="B754" s="3">
        <f t="shared" si="51"/>
        <v>754</v>
      </c>
      <c r="C754" s="2">
        <v>85.21</v>
      </c>
      <c r="D754" s="4">
        <v>85.21</v>
      </c>
      <c r="E754" s="4">
        <f t="shared" si="52"/>
        <v>0</v>
      </c>
      <c r="F754">
        <v>942</v>
      </c>
      <c r="G754">
        <v>712.44899999999996</v>
      </c>
      <c r="H754">
        <v>1312.85</v>
      </c>
      <c r="I754">
        <v>-734</v>
      </c>
      <c r="J754">
        <v>-548.33399999999995</v>
      </c>
      <c r="K754">
        <v>-1023.62</v>
      </c>
      <c r="M754" s="11" t="str">
        <f t="shared" si="53"/>
        <v/>
      </c>
      <c r="N754" s="11" t="str">
        <f t="shared" si="54"/>
        <v/>
      </c>
      <c r="P754" s="11" t="s">
        <v>13</v>
      </c>
      <c r="Q754" s="11" t="s">
        <v>13</v>
      </c>
    </row>
    <row r="755" spans="1:17" x14ac:dyDescent="0.25">
      <c r="A755" s="1">
        <v>316281000</v>
      </c>
      <c r="B755" s="3">
        <f t="shared" si="51"/>
        <v>755</v>
      </c>
      <c r="C755" s="2">
        <v>85.21</v>
      </c>
      <c r="D755" s="4">
        <v>85.21</v>
      </c>
      <c r="E755" s="4">
        <f t="shared" si="52"/>
        <v>0</v>
      </c>
      <c r="F755">
        <v>944</v>
      </c>
      <c r="G755">
        <v>713.96199999999999</v>
      </c>
      <c r="H755">
        <v>1337.07</v>
      </c>
      <c r="I755">
        <v>-735</v>
      </c>
      <c r="J755">
        <v>-549.08100000000002</v>
      </c>
      <c r="K755">
        <v>-995.23599999999999</v>
      </c>
      <c r="M755" s="11" t="str">
        <f t="shared" si="53"/>
        <v/>
      </c>
      <c r="N755" s="11" t="str">
        <f t="shared" si="54"/>
        <v/>
      </c>
      <c r="P755" s="11" t="s">
        <v>13</v>
      </c>
      <c r="Q755" s="11" t="s">
        <v>13</v>
      </c>
    </row>
    <row r="756" spans="1:17" x14ac:dyDescent="0.25">
      <c r="A756" s="1">
        <v>316282000</v>
      </c>
      <c r="B756" s="3">
        <f t="shared" si="51"/>
        <v>756</v>
      </c>
      <c r="C756" s="2">
        <v>85.21</v>
      </c>
      <c r="D756" s="4">
        <v>85.21</v>
      </c>
      <c r="E756" s="4">
        <f t="shared" si="52"/>
        <v>0</v>
      </c>
      <c r="F756">
        <v>946</v>
      </c>
      <c r="G756">
        <v>715.47400000000005</v>
      </c>
      <c r="H756">
        <v>1356.22</v>
      </c>
      <c r="I756">
        <v>-737</v>
      </c>
      <c r="J756">
        <v>-550.57500000000005</v>
      </c>
      <c r="K756">
        <v>-1012.57</v>
      </c>
      <c r="M756" s="11" t="str">
        <f t="shared" si="53"/>
        <v/>
      </c>
      <c r="N756" s="11" t="str">
        <f t="shared" si="54"/>
        <v/>
      </c>
      <c r="P756" s="11" t="s">
        <v>13</v>
      </c>
      <c r="Q756" s="11" t="s">
        <v>13</v>
      </c>
    </row>
    <row r="757" spans="1:17" x14ac:dyDescent="0.25">
      <c r="A757" s="1">
        <v>316283000</v>
      </c>
      <c r="B757" s="3">
        <f t="shared" si="51"/>
        <v>757</v>
      </c>
      <c r="C757" s="2">
        <v>85.21</v>
      </c>
      <c r="D757" s="4">
        <v>85.21</v>
      </c>
      <c r="E757" s="4">
        <f t="shared" si="52"/>
        <v>0</v>
      </c>
      <c r="F757">
        <v>948</v>
      </c>
      <c r="G757">
        <v>716.98699999999997</v>
      </c>
      <c r="H757">
        <v>1384.62</v>
      </c>
      <c r="I757">
        <v>-738</v>
      </c>
      <c r="J757">
        <v>-551.322</v>
      </c>
      <c r="K757">
        <v>-1014.41</v>
      </c>
      <c r="M757" s="11" t="str">
        <f t="shared" si="53"/>
        <v/>
      </c>
      <c r="N757" s="11" t="str">
        <f t="shared" si="54"/>
        <v/>
      </c>
      <c r="P757" s="11" t="s">
        <v>13</v>
      </c>
      <c r="Q757" s="11" t="s">
        <v>13</v>
      </c>
    </row>
    <row r="758" spans="1:17" x14ac:dyDescent="0.25">
      <c r="A758" s="1">
        <v>316284000</v>
      </c>
      <c r="B758" s="3">
        <f t="shared" si="51"/>
        <v>758</v>
      </c>
      <c r="C758" s="2">
        <v>85.21</v>
      </c>
      <c r="D758" s="4">
        <v>85.21</v>
      </c>
      <c r="E758" s="4">
        <f t="shared" si="52"/>
        <v>0</v>
      </c>
      <c r="F758">
        <v>950</v>
      </c>
      <c r="G758">
        <v>718.49900000000002</v>
      </c>
      <c r="H758">
        <v>1399.13</v>
      </c>
      <c r="I758">
        <v>-739</v>
      </c>
      <c r="J758">
        <v>-552.06899999999996</v>
      </c>
      <c r="K758">
        <v>-1031.8699999999999</v>
      </c>
      <c r="M758" s="11" t="str">
        <f t="shared" si="53"/>
        <v/>
      </c>
      <c r="N758" s="11" t="str">
        <f t="shared" si="54"/>
        <v/>
      </c>
      <c r="P758" s="11" t="s">
        <v>13</v>
      </c>
      <c r="Q758" s="11" t="s">
        <v>13</v>
      </c>
    </row>
    <row r="759" spans="1:17" x14ac:dyDescent="0.25">
      <c r="A759" s="1">
        <v>316285000</v>
      </c>
      <c r="B759" s="3">
        <f t="shared" si="51"/>
        <v>759</v>
      </c>
      <c r="C759" s="2">
        <v>85.21</v>
      </c>
      <c r="D759" s="4">
        <v>85.21</v>
      </c>
      <c r="E759" s="4">
        <f t="shared" si="52"/>
        <v>0</v>
      </c>
      <c r="F759">
        <v>952</v>
      </c>
      <c r="G759">
        <v>720.01199999999994</v>
      </c>
      <c r="H759">
        <v>1390.57</v>
      </c>
      <c r="I759">
        <v>-741</v>
      </c>
      <c r="J759">
        <v>-553.56299999999999</v>
      </c>
      <c r="K759">
        <v>-1016.58</v>
      </c>
      <c r="M759" s="11" t="str">
        <f t="shared" si="53"/>
        <v/>
      </c>
      <c r="N759" s="11" t="str">
        <f t="shared" si="54"/>
        <v/>
      </c>
      <c r="P759" s="11" t="s">
        <v>13</v>
      </c>
      <c r="Q759" s="11" t="s">
        <v>13</v>
      </c>
    </row>
    <row r="760" spans="1:17" x14ac:dyDescent="0.25">
      <c r="A760" s="1">
        <v>316286000</v>
      </c>
      <c r="B760" s="3">
        <f t="shared" si="51"/>
        <v>760</v>
      </c>
      <c r="C760" s="2">
        <v>85.21</v>
      </c>
      <c r="D760" s="4">
        <v>85.21</v>
      </c>
      <c r="E760" s="4">
        <f t="shared" si="52"/>
        <v>0</v>
      </c>
      <c r="F760">
        <v>953</v>
      </c>
      <c r="G760">
        <v>720.76800000000003</v>
      </c>
      <c r="H760">
        <v>1384.91</v>
      </c>
      <c r="I760">
        <v>-742</v>
      </c>
      <c r="J760">
        <v>-554.30999999999995</v>
      </c>
      <c r="K760">
        <v>-1036.45</v>
      </c>
      <c r="M760" s="11" t="str">
        <f t="shared" si="53"/>
        <v/>
      </c>
      <c r="N760" s="11" t="str">
        <f t="shared" si="54"/>
        <v/>
      </c>
      <c r="P760" s="11" t="s">
        <v>13</v>
      </c>
      <c r="Q760" s="11" t="s">
        <v>13</v>
      </c>
    </row>
    <row r="761" spans="1:17" x14ac:dyDescent="0.25">
      <c r="A761" s="1">
        <v>316287000</v>
      </c>
      <c r="B761" s="3">
        <f t="shared" si="51"/>
        <v>761</v>
      </c>
      <c r="C761" s="2">
        <v>85.21</v>
      </c>
      <c r="D761" s="4">
        <v>85.21</v>
      </c>
      <c r="E761" s="4">
        <f t="shared" si="52"/>
        <v>0</v>
      </c>
      <c r="F761">
        <v>955</v>
      </c>
      <c r="G761">
        <v>722.28099999999995</v>
      </c>
      <c r="H761">
        <v>1369.3</v>
      </c>
      <c r="I761">
        <v>-744</v>
      </c>
      <c r="J761">
        <v>-555.80499999999995</v>
      </c>
      <c r="K761">
        <v>-1061.45</v>
      </c>
      <c r="M761" s="11" t="str">
        <f t="shared" si="53"/>
        <v/>
      </c>
      <c r="N761" s="11" t="str">
        <f t="shared" si="54"/>
        <v/>
      </c>
      <c r="P761" s="11" t="s">
        <v>13</v>
      </c>
      <c r="Q761" s="11" t="s">
        <v>13</v>
      </c>
    </row>
    <row r="762" spans="1:17" x14ac:dyDescent="0.25">
      <c r="A762" s="1">
        <v>316288000</v>
      </c>
      <c r="B762" s="3">
        <f t="shared" si="51"/>
        <v>762</v>
      </c>
      <c r="C762" s="2">
        <v>85.21</v>
      </c>
      <c r="D762" s="4">
        <v>85.21</v>
      </c>
      <c r="E762" s="4">
        <f t="shared" si="52"/>
        <v>0</v>
      </c>
      <c r="F762">
        <v>957</v>
      </c>
      <c r="G762">
        <v>723.79399999999998</v>
      </c>
      <c r="H762">
        <v>1364.02</v>
      </c>
      <c r="I762">
        <v>-745</v>
      </c>
      <c r="J762">
        <v>-556.55200000000002</v>
      </c>
      <c r="K762">
        <v>-1055.97</v>
      </c>
      <c r="M762" s="11" t="str">
        <f t="shared" si="53"/>
        <v/>
      </c>
      <c r="N762" s="11" t="str">
        <f t="shared" si="54"/>
        <v/>
      </c>
      <c r="P762" s="11" t="s">
        <v>13</v>
      </c>
      <c r="Q762" s="11" t="s">
        <v>13</v>
      </c>
    </row>
    <row r="763" spans="1:17" x14ac:dyDescent="0.25">
      <c r="A763" s="1">
        <v>316289000</v>
      </c>
      <c r="B763" s="3">
        <f t="shared" si="51"/>
        <v>763</v>
      </c>
      <c r="C763" s="2">
        <v>85.21</v>
      </c>
      <c r="D763" s="4">
        <v>85.21</v>
      </c>
      <c r="E763" s="4">
        <f t="shared" si="52"/>
        <v>0</v>
      </c>
      <c r="F763">
        <v>959</v>
      </c>
      <c r="G763">
        <v>725.30600000000004</v>
      </c>
      <c r="H763">
        <v>1363.07</v>
      </c>
      <c r="I763">
        <v>-746</v>
      </c>
      <c r="J763">
        <v>-557.29899999999998</v>
      </c>
      <c r="K763">
        <v>-1047.6300000000001</v>
      </c>
      <c r="M763" s="11" t="str">
        <f t="shared" si="53"/>
        <v/>
      </c>
      <c r="N763" s="11" t="str">
        <f t="shared" si="54"/>
        <v/>
      </c>
      <c r="P763" s="11" t="s">
        <v>13</v>
      </c>
      <c r="Q763" s="11" t="s">
        <v>13</v>
      </c>
    </row>
    <row r="764" spans="1:17" x14ac:dyDescent="0.25">
      <c r="A764" s="1">
        <v>316290000</v>
      </c>
      <c r="B764" s="3">
        <f t="shared" si="51"/>
        <v>764</v>
      </c>
      <c r="C764" s="2">
        <v>85.21</v>
      </c>
      <c r="D764" s="4">
        <v>85.21</v>
      </c>
      <c r="E764" s="4">
        <f t="shared" si="52"/>
        <v>0</v>
      </c>
      <c r="F764">
        <v>961</v>
      </c>
      <c r="G764">
        <v>726.81899999999996</v>
      </c>
      <c r="H764">
        <v>1352.01</v>
      </c>
      <c r="I764">
        <v>-748</v>
      </c>
      <c r="J764">
        <v>-558.79300000000001</v>
      </c>
      <c r="K764">
        <v>-1038.81</v>
      </c>
      <c r="M764" s="11" t="str">
        <f t="shared" si="53"/>
        <v/>
      </c>
      <c r="N764" s="11" t="str">
        <f t="shared" si="54"/>
        <v/>
      </c>
      <c r="P764" s="11" t="s">
        <v>13</v>
      </c>
      <c r="Q764" s="11" t="s">
        <v>13</v>
      </c>
    </row>
    <row r="765" spans="1:17" x14ac:dyDescent="0.25">
      <c r="A765" s="1">
        <v>316291000</v>
      </c>
      <c r="B765" s="3">
        <f t="shared" si="51"/>
        <v>765</v>
      </c>
      <c r="C765" s="2">
        <v>85.21</v>
      </c>
      <c r="D765" s="4">
        <v>85.21</v>
      </c>
      <c r="E765" s="4">
        <f t="shared" si="52"/>
        <v>0</v>
      </c>
      <c r="F765">
        <v>962</v>
      </c>
      <c r="G765">
        <v>727.57500000000005</v>
      </c>
      <c r="H765">
        <v>1345.13</v>
      </c>
      <c r="I765">
        <v>-749</v>
      </c>
      <c r="J765">
        <v>-559.54</v>
      </c>
      <c r="K765">
        <v>-1047.24</v>
      </c>
      <c r="M765" s="11" t="str">
        <f t="shared" si="53"/>
        <v/>
      </c>
      <c r="N765" s="11" t="str">
        <f t="shared" si="54"/>
        <v/>
      </c>
      <c r="P765" s="11" t="s">
        <v>13</v>
      </c>
      <c r="Q765" s="11" t="s">
        <v>13</v>
      </c>
    </row>
    <row r="766" spans="1:17" x14ac:dyDescent="0.25">
      <c r="A766" s="1">
        <v>316292000</v>
      </c>
      <c r="B766" s="3">
        <f t="shared" si="51"/>
        <v>766</v>
      </c>
      <c r="C766" s="2">
        <v>85.21</v>
      </c>
      <c r="D766" s="4">
        <v>85.21</v>
      </c>
      <c r="E766" s="4">
        <f t="shared" si="52"/>
        <v>0</v>
      </c>
      <c r="F766">
        <v>964</v>
      </c>
      <c r="G766">
        <v>729.08799999999997</v>
      </c>
      <c r="H766">
        <v>1329.81</v>
      </c>
      <c r="I766">
        <v>-751</v>
      </c>
      <c r="J766">
        <v>-561.03399999999999</v>
      </c>
      <c r="K766">
        <v>-1030.71</v>
      </c>
      <c r="M766" s="11" t="str">
        <f t="shared" si="53"/>
        <v/>
      </c>
      <c r="N766" s="11" t="str">
        <f t="shared" si="54"/>
        <v/>
      </c>
      <c r="P766" s="11" t="s">
        <v>13</v>
      </c>
      <c r="Q766" s="11" t="s">
        <v>13</v>
      </c>
    </row>
    <row r="767" spans="1:17" x14ac:dyDescent="0.25">
      <c r="A767" s="1">
        <v>316293000</v>
      </c>
      <c r="B767" s="3">
        <f t="shared" si="51"/>
        <v>767</v>
      </c>
      <c r="C767" s="2">
        <v>85.21</v>
      </c>
      <c r="D767" s="4">
        <v>85.21</v>
      </c>
      <c r="E767" s="4">
        <f t="shared" si="52"/>
        <v>0</v>
      </c>
      <c r="F767">
        <v>966</v>
      </c>
      <c r="G767">
        <v>730.601</v>
      </c>
      <c r="H767">
        <v>1291.5999999999999</v>
      </c>
      <c r="I767">
        <v>-752</v>
      </c>
      <c r="J767">
        <v>-561.78099999999995</v>
      </c>
      <c r="K767">
        <v>-1029.1400000000001</v>
      </c>
      <c r="M767" s="11" t="str">
        <f t="shared" si="53"/>
        <v/>
      </c>
      <c r="N767" s="11" t="str">
        <f t="shared" si="54"/>
        <v/>
      </c>
      <c r="P767" s="11" t="s">
        <v>13</v>
      </c>
      <c r="Q767" s="11" t="s">
        <v>13</v>
      </c>
    </row>
    <row r="768" spans="1:17" x14ac:dyDescent="0.25">
      <c r="A768" s="1">
        <v>316294000</v>
      </c>
      <c r="B768" s="3">
        <f t="shared" si="51"/>
        <v>768</v>
      </c>
      <c r="C768" s="2">
        <v>87.77</v>
      </c>
      <c r="D768" s="4">
        <v>87.77</v>
      </c>
      <c r="E768" s="4">
        <f t="shared" si="52"/>
        <v>2.5600000000000023</v>
      </c>
      <c r="F768">
        <v>967</v>
      </c>
      <c r="G768">
        <v>731.35699999999997</v>
      </c>
      <c r="H768">
        <v>1275.1099999999999</v>
      </c>
      <c r="I768">
        <v>-753</v>
      </c>
      <c r="J768">
        <v>-562.52800000000002</v>
      </c>
      <c r="K768">
        <v>-1032.3</v>
      </c>
      <c r="M768" s="11">
        <f t="shared" si="53"/>
        <v>768</v>
      </c>
      <c r="N768" s="11">
        <f t="shared" si="54"/>
        <v>87.77</v>
      </c>
      <c r="P768" s="11" t="s">
        <v>13</v>
      </c>
      <c r="Q768" s="11" t="s">
        <v>13</v>
      </c>
    </row>
    <row r="769" spans="1:17" x14ac:dyDescent="0.25">
      <c r="A769" s="1">
        <v>316295000</v>
      </c>
      <c r="B769" s="3">
        <f t="shared" si="51"/>
        <v>769</v>
      </c>
      <c r="C769" s="2">
        <v>87.77</v>
      </c>
      <c r="D769" s="4">
        <v>87.77</v>
      </c>
      <c r="E769" s="4">
        <f t="shared" si="52"/>
        <v>0</v>
      </c>
      <c r="F769">
        <v>969</v>
      </c>
      <c r="G769">
        <v>732.86900000000003</v>
      </c>
      <c r="H769">
        <v>1264.27</v>
      </c>
      <c r="I769">
        <v>-755</v>
      </c>
      <c r="J769">
        <v>-564.02200000000005</v>
      </c>
      <c r="K769">
        <v>-1048.01</v>
      </c>
      <c r="M769" s="11" t="str">
        <f t="shared" si="53"/>
        <v/>
      </c>
      <c r="N769" s="11" t="str">
        <f t="shared" si="54"/>
        <v/>
      </c>
      <c r="P769" s="11" t="s">
        <v>13</v>
      </c>
      <c r="Q769" s="11" t="s">
        <v>13</v>
      </c>
    </row>
    <row r="770" spans="1:17" x14ac:dyDescent="0.25">
      <c r="A770" s="1">
        <v>316296000</v>
      </c>
      <c r="B770" s="3">
        <f t="shared" si="51"/>
        <v>770</v>
      </c>
      <c r="C770" s="2">
        <v>87.77</v>
      </c>
      <c r="D770" s="4">
        <v>87.77</v>
      </c>
      <c r="E770" s="4">
        <f t="shared" si="52"/>
        <v>0</v>
      </c>
      <c r="F770">
        <v>971</v>
      </c>
      <c r="G770">
        <v>734.38199999999995</v>
      </c>
      <c r="H770">
        <v>1293.21</v>
      </c>
      <c r="I770">
        <v>-756</v>
      </c>
      <c r="J770">
        <v>-564.76900000000001</v>
      </c>
      <c r="K770">
        <v>-1046.49</v>
      </c>
      <c r="M770" s="11" t="str">
        <f t="shared" si="53"/>
        <v/>
      </c>
      <c r="N770" s="11" t="str">
        <f t="shared" si="54"/>
        <v/>
      </c>
      <c r="P770" s="11" t="s">
        <v>13</v>
      </c>
      <c r="Q770" s="11" t="s">
        <v>13</v>
      </c>
    </row>
    <row r="771" spans="1:17" x14ac:dyDescent="0.25">
      <c r="A771" s="1">
        <v>316297000</v>
      </c>
      <c r="B771" s="3">
        <f t="shared" si="51"/>
        <v>771</v>
      </c>
      <c r="C771" s="2">
        <v>87.77</v>
      </c>
      <c r="D771" s="4">
        <v>87.77</v>
      </c>
      <c r="E771" s="4">
        <f t="shared" si="52"/>
        <v>0</v>
      </c>
      <c r="F771">
        <v>973</v>
      </c>
      <c r="G771">
        <v>735.89499999999998</v>
      </c>
      <c r="H771">
        <v>1315.02</v>
      </c>
      <c r="I771">
        <v>-757</v>
      </c>
      <c r="J771">
        <v>-565.51599999999996</v>
      </c>
      <c r="K771">
        <v>-1024.3</v>
      </c>
      <c r="M771" s="11" t="str">
        <f t="shared" si="53"/>
        <v/>
      </c>
      <c r="N771" s="11" t="str">
        <f t="shared" si="54"/>
        <v/>
      </c>
      <c r="P771" s="11" t="s">
        <v>13</v>
      </c>
      <c r="Q771" s="11" t="s">
        <v>13</v>
      </c>
    </row>
    <row r="772" spans="1:17" x14ac:dyDescent="0.25">
      <c r="A772" s="1">
        <v>316298000</v>
      </c>
      <c r="B772" s="3">
        <f t="shared" ref="B772:B835" si="55">(A772-$A$3)/1000</f>
        <v>772</v>
      </c>
      <c r="C772" s="2">
        <v>87.77</v>
      </c>
      <c r="D772" s="4">
        <v>87.77</v>
      </c>
      <c r="E772" s="4">
        <f t="shared" ref="E772:E835" si="56">(D772-D771)/(B772-B771)</f>
        <v>0</v>
      </c>
      <c r="F772">
        <v>974</v>
      </c>
      <c r="G772">
        <v>736.65099999999995</v>
      </c>
      <c r="H772">
        <v>1319.84</v>
      </c>
      <c r="I772">
        <v>-759</v>
      </c>
      <c r="J772">
        <v>-567.01</v>
      </c>
      <c r="K772">
        <v>-995.75</v>
      </c>
      <c r="M772" s="11" t="str">
        <f t="shared" si="53"/>
        <v/>
      </c>
      <c r="N772" s="11" t="str">
        <f t="shared" si="54"/>
        <v/>
      </c>
      <c r="P772" s="11" t="s">
        <v>13</v>
      </c>
      <c r="Q772" s="11" t="s">
        <v>13</v>
      </c>
    </row>
    <row r="773" spans="1:17" x14ac:dyDescent="0.25">
      <c r="A773" s="1">
        <v>316299000</v>
      </c>
      <c r="B773" s="3">
        <f t="shared" si="55"/>
        <v>773</v>
      </c>
      <c r="C773" s="2">
        <v>87.77</v>
      </c>
      <c r="D773" s="4">
        <v>87.77</v>
      </c>
      <c r="E773" s="4">
        <f t="shared" si="56"/>
        <v>0</v>
      </c>
      <c r="F773">
        <v>976</v>
      </c>
      <c r="G773">
        <v>738.16399999999999</v>
      </c>
      <c r="H773">
        <v>1335.66</v>
      </c>
      <c r="I773">
        <v>-760</v>
      </c>
      <c r="J773">
        <v>-567.75699999999995</v>
      </c>
      <c r="K773">
        <v>-989.46900000000005</v>
      </c>
      <c r="M773" s="11" t="str">
        <f t="shared" si="53"/>
        <v/>
      </c>
      <c r="N773" s="11" t="str">
        <f t="shared" si="54"/>
        <v/>
      </c>
      <c r="P773" s="11" t="s">
        <v>13</v>
      </c>
      <c r="Q773" s="11" t="s">
        <v>13</v>
      </c>
    </row>
    <row r="774" spans="1:17" x14ac:dyDescent="0.25">
      <c r="A774" s="1">
        <v>316300000</v>
      </c>
      <c r="B774" s="3">
        <f t="shared" si="55"/>
        <v>774</v>
      </c>
      <c r="C774" s="2">
        <v>87.77</v>
      </c>
      <c r="D774" s="4">
        <v>87.77</v>
      </c>
      <c r="E774" s="4">
        <f t="shared" si="56"/>
        <v>0</v>
      </c>
      <c r="F774">
        <v>978</v>
      </c>
      <c r="G774">
        <v>739.67600000000004</v>
      </c>
      <c r="H774">
        <v>1337.25</v>
      </c>
      <c r="I774">
        <v>-761</v>
      </c>
      <c r="J774">
        <v>-568.50400000000002</v>
      </c>
      <c r="K774">
        <v>-999.86500000000001</v>
      </c>
      <c r="M774" s="11" t="str">
        <f t="shared" si="53"/>
        <v/>
      </c>
      <c r="N774" s="11" t="str">
        <f t="shared" si="54"/>
        <v/>
      </c>
      <c r="P774" s="11" t="s">
        <v>13</v>
      </c>
      <c r="Q774" s="11" t="s">
        <v>13</v>
      </c>
    </row>
    <row r="775" spans="1:17" x14ac:dyDescent="0.25">
      <c r="A775" s="1">
        <v>316301000</v>
      </c>
      <c r="B775" s="3">
        <f t="shared" si="55"/>
        <v>775</v>
      </c>
      <c r="C775" s="2">
        <v>87.77</v>
      </c>
      <c r="D775" s="4">
        <v>87.77</v>
      </c>
      <c r="E775" s="4">
        <f t="shared" si="56"/>
        <v>0</v>
      </c>
      <c r="F775">
        <v>980</v>
      </c>
      <c r="G775">
        <v>741.18899999999996</v>
      </c>
      <c r="H775">
        <v>1341.79</v>
      </c>
      <c r="I775">
        <v>-763</v>
      </c>
      <c r="J775">
        <v>-569.99900000000002</v>
      </c>
      <c r="K775">
        <v>-1017.52</v>
      </c>
      <c r="M775" s="11" t="str">
        <f t="shared" si="53"/>
        <v/>
      </c>
      <c r="N775" s="11" t="str">
        <f t="shared" si="54"/>
        <v/>
      </c>
      <c r="P775" s="11" t="s">
        <v>13</v>
      </c>
      <c r="Q775" s="11" t="s">
        <v>13</v>
      </c>
    </row>
    <row r="776" spans="1:17" x14ac:dyDescent="0.25">
      <c r="A776" s="1">
        <v>316302000</v>
      </c>
      <c r="B776" s="3">
        <f t="shared" si="55"/>
        <v>776</v>
      </c>
      <c r="C776" s="2">
        <v>87.77</v>
      </c>
      <c r="D776" s="4">
        <v>87.77</v>
      </c>
      <c r="E776" s="4">
        <f t="shared" si="56"/>
        <v>0</v>
      </c>
      <c r="F776">
        <v>982</v>
      </c>
      <c r="G776">
        <v>742.702</v>
      </c>
      <c r="H776">
        <v>1351.26</v>
      </c>
      <c r="I776">
        <v>-764</v>
      </c>
      <c r="J776">
        <v>-570.74599999999998</v>
      </c>
      <c r="K776">
        <v>-1020.86</v>
      </c>
      <c r="M776" s="11" t="str">
        <f t="shared" si="53"/>
        <v/>
      </c>
      <c r="N776" s="11" t="str">
        <f t="shared" si="54"/>
        <v/>
      </c>
      <c r="P776" s="11" t="s">
        <v>13</v>
      </c>
      <c r="Q776" s="11" t="s">
        <v>13</v>
      </c>
    </row>
    <row r="777" spans="1:17" x14ac:dyDescent="0.25">
      <c r="A777" s="1">
        <v>316303000</v>
      </c>
      <c r="B777" s="3">
        <f t="shared" si="55"/>
        <v>777</v>
      </c>
      <c r="C777" s="2">
        <v>87.77</v>
      </c>
      <c r="D777" s="4">
        <v>87.77</v>
      </c>
      <c r="E777" s="4">
        <f t="shared" si="56"/>
        <v>0</v>
      </c>
      <c r="F777">
        <v>983</v>
      </c>
      <c r="G777">
        <v>743.45799999999997</v>
      </c>
      <c r="H777">
        <v>1347.37</v>
      </c>
      <c r="I777">
        <v>-766</v>
      </c>
      <c r="J777">
        <v>-572.24</v>
      </c>
      <c r="K777">
        <v>-1016.48</v>
      </c>
      <c r="M777" s="11" t="str">
        <f t="shared" si="53"/>
        <v/>
      </c>
      <c r="N777" s="11" t="str">
        <f t="shared" si="54"/>
        <v/>
      </c>
      <c r="P777" s="11" t="s">
        <v>13</v>
      </c>
      <c r="Q777" s="11" t="s">
        <v>13</v>
      </c>
    </row>
    <row r="778" spans="1:17" x14ac:dyDescent="0.25">
      <c r="A778" s="1">
        <v>316304000</v>
      </c>
      <c r="B778" s="3">
        <f t="shared" si="55"/>
        <v>778</v>
      </c>
      <c r="C778" s="2">
        <v>87.77</v>
      </c>
      <c r="D778" s="4">
        <v>87.77</v>
      </c>
      <c r="E778" s="4">
        <f t="shared" si="56"/>
        <v>0</v>
      </c>
      <c r="F778">
        <v>985</v>
      </c>
      <c r="G778">
        <v>744.971</v>
      </c>
      <c r="H778">
        <v>1329.93</v>
      </c>
      <c r="I778">
        <v>-767</v>
      </c>
      <c r="J778">
        <v>-572.98699999999997</v>
      </c>
      <c r="K778">
        <v>-1032.51</v>
      </c>
      <c r="M778" s="11" t="str">
        <f t="shared" ref="M778:M841" si="57">IF(C778&lt;&gt;C777,B778,"")</f>
        <v/>
      </c>
      <c r="N778" s="11" t="str">
        <f t="shared" ref="N778:N841" si="58">IF(C778&lt;&gt;C777,C778,"")</f>
        <v/>
      </c>
      <c r="P778" s="11" t="s">
        <v>13</v>
      </c>
      <c r="Q778" s="11" t="s">
        <v>13</v>
      </c>
    </row>
    <row r="779" spans="1:17" x14ac:dyDescent="0.25">
      <c r="A779" s="1">
        <v>316305000</v>
      </c>
      <c r="B779" s="3">
        <f t="shared" si="55"/>
        <v>779</v>
      </c>
      <c r="C779" s="2">
        <v>87.77</v>
      </c>
      <c r="D779" s="4">
        <v>87.77</v>
      </c>
      <c r="E779" s="4">
        <f t="shared" si="56"/>
        <v>0</v>
      </c>
      <c r="F779">
        <v>987</v>
      </c>
      <c r="G779">
        <v>746.48299999999995</v>
      </c>
      <c r="H779">
        <v>1326.64</v>
      </c>
      <c r="I779">
        <v>-768</v>
      </c>
      <c r="J779">
        <v>-573.73400000000004</v>
      </c>
      <c r="K779">
        <v>-1035.8800000000001</v>
      </c>
      <c r="M779" s="11" t="str">
        <f t="shared" si="57"/>
        <v/>
      </c>
      <c r="N779" s="11" t="str">
        <f t="shared" si="58"/>
        <v/>
      </c>
      <c r="P779" s="11" t="s">
        <v>13</v>
      </c>
      <c r="Q779" s="11" t="s">
        <v>13</v>
      </c>
    </row>
    <row r="780" spans="1:17" x14ac:dyDescent="0.25">
      <c r="A780" s="1">
        <v>316306000</v>
      </c>
      <c r="B780" s="3">
        <f t="shared" si="55"/>
        <v>780</v>
      </c>
      <c r="C780" s="2">
        <v>87.77</v>
      </c>
      <c r="D780" s="4">
        <v>87.77</v>
      </c>
      <c r="E780" s="4">
        <f t="shared" si="56"/>
        <v>0</v>
      </c>
      <c r="F780">
        <v>989</v>
      </c>
      <c r="G780">
        <v>747.99599999999998</v>
      </c>
      <c r="H780">
        <v>1334.36</v>
      </c>
      <c r="I780">
        <v>-770</v>
      </c>
      <c r="J780">
        <v>-575.22799999999995</v>
      </c>
      <c r="K780">
        <v>-1015.39</v>
      </c>
      <c r="M780" s="11" t="str">
        <f t="shared" si="57"/>
        <v/>
      </c>
      <c r="N780" s="11" t="str">
        <f t="shared" si="58"/>
        <v/>
      </c>
      <c r="P780" s="11" t="s">
        <v>13</v>
      </c>
      <c r="Q780" s="11" t="s">
        <v>13</v>
      </c>
    </row>
    <row r="781" spans="1:17" x14ac:dyDescent="0.25">
      <c r="A781" s="1">
        <v>316307000</v>
      </c>
      <c r="B781" s="3">
        <f t="shared" si="55"/>
        <v>781</v>
      </c>
      <c r="C781" s="2">
        <v>87.77</v>
      </c>
      <c r="D781" s="4">
        <v>87.77</v>
      </c>
      <c r="E781" s="4">
        <f t="shared" si="56"/>
        <v>0</v>
      </c>
      <c r="F781">
        <v>990</v>
      </c>
      <c r="G781">
        <v>748.75199999999995</v>
      </c>
      <c r="H781">
        <v>1340.21</v>
      </c>
      <c r="I781">
        <v>-771</v>
      </c>
      <c r="J781">
        <v>-575.97500000000002</v>
      </c>
      <c r="K781">
        <v>-1013.6</v>
      </c>
      <c r="M781" s="11" t="str">
        <f t="shared" si="57"/>
        <v/>
      </c>
      <c r="N781" s="11" t="str">
        <f t="shared" si="58"/>
        <v/>
      </c>
      <c r="P781" s="11" t="s">
        <v>13</v>
      </c>
      <c r="Q781" s="11" t="s">
        <v>13</v>
      </c>
    </row>
    <row r="782" spans="1:17" x14ac:dyDescent="0.25">
      <c r="A782" s="1">
        <v>316308000</v>
      </c>
      <c r="B782" s="3">
        <f t="shared" si="55"/>
        <v>782</v>
      </c>
      <c r="C782" s="2">
        <v>87.77</v>
      </c>
      <c r="D782" s="4">
        <v>87.77</v>
      </c>
      <c r="E782" s="4">
        <f t="shared" si="56"/>
        <v>0</v>
      </c>
      <c r="F782">
        <v>992</v>
      </c>
      <c r="G782">
        <v>750.26499999999999</v>
      </c>
      <c r="H782">
        <v>1352.68</v>
      </c>
      <c r="I782">
        <v>-773</v>
      </c>
      <c r="J782">
        <v>-577.46900000000005</v>
      </c>
      <c r="K782">
        <v>-1049.76</v>
      </c>
      <c r="M782" s="11" t="str">
        <f t="shared" si="57"/>
        <v/>
      </c>
      <c r="N782" s="11" t="str">
        <f t="shared" si="58"/>
        <v/>
      </c>
      <c r="P782" s="11" t="s">
        <v>13</v>
      </c>
      <c r="Q782" s="11" t="s">
        <v>13</v>
      </c>
    </row>
    <row r="783" spans="1:17" x14ac:dyDescent="0.25">
      <c r="A783" s="1">
        <v>316309000</v>
      </c>
      <c r="B783" s="3">
        <f t="shared" si="55"/>
        <v>783</v>
      </c>
      <c r="C783" s="2">
        <v>90.36</v>
      </c>
      <c r="D783" s="4">
        <v>90.36</v>
      </c>
      <c r="E783" s="4">
        <f t="shared" si="56"/>
        <v>2.5900000000000034</v>
      </c>
      <c r="F783">
        <v>994</v>
      </c>
      <c r="G783">
        <v>751.77700000000004</v>
      </c>
      <c r="H783">
        <v>1374.96</v>
      </c>
      <c r="I783">
        <v>-774</v>
      </c>
      <c r="J783">
        <v>-578.21600000000001</v>
      </c>
      <c r="K783">
        <v>-1073.96</v>
      </c>
      <c r="M783" s="11">
        <f t="shared" si="57"/>
        <v>783</v>
      </c>
      <c r="N783" s="11">
        <f t="shared" si="58"/>
        <v>90.36</v>
      </c>
      <c r="P783" s="11" t="s">
        <v>13</v>
      </c>
      <c r="Q783" s="11" t="s">
        <v>13</v>
      </c>
    </row>
    <row r="784" spans="1:17" x14ac:dyDescent="0.25">
      <c r="A784" s="1">
        <v>316310000</v>
      </c>
      <c r="B784" s="3">
        <f t="shared" si="55"/>
        <v>784</v>
      </c>
      <c r="C784" s="2">
        <v>90.36</v>
      </c>
      <c r="D784" s="4">
        <v>90.36</v>
      </c>
      <c r="E784" s="4">
        <f t="shared" si="56"/>
        <v>0</v>
      </c>
      <c r="F784">
        <v>996</v>
      </c>
      <c r="G784">
        <v>753.29</v>
      </c>
      <c r="H784">
        <v>1375.18</v>
      </c>
      <c r="I784">
        <v>-776</v>
      </c>
      <c r="J784">
        <v>-579.71</v>
      </c>
      <c r="K784">
        <v>-1072.33</v>
      </c>
      <c r="M784" s="11" t="str">
        <f t="shared" si="57"/>
        <v/>
      </c>
      <c r="N784" s="11" t="str">
        <f t="shared" si="58"/>
        <v/>
      </c>
      <c r="P784" s="11" t="s">
        <v>13</v>
      </c>
      <c r="Q784" s="11" t="s">
        <v>13</v>
      </c>
    </row>
    <row r="785" spans="1:17" x14ac:dyDescent="0.25">
      <c r="A785" s="1">
        <v>316311000</v>
      </c>
      <c r="B785" s="3">
        <f t="shared" si="55"/>
        <v>785</v>
      </c>
      <c r="C785" s="2">
        <v>90.36</v>
      </c>
      <c r="D785" s="4">
        <v>90.36</v>
      </c>
      <c r="E785" s="4">
        <f t="shared" si="56"/>
        <v>0</v>
      </c>
      <c r="F785">
        <v>998</v>
      </c>
      <c r="G785">
        <v>754.803</v>
      </c>
      <c r="H785">
        <v>1378.82</v>
      </c>
      <c r="I785">
        <v>-777</v>
      </c>
      <c r="J785">
        <v>-580.45699999999999</v>
      </c>
      <c r="K785">
        <v>-1063.83</v>
      </c>
      <c r="M785" s="11" t="str">
        <f t="shared" si="57"/>
        <v/>
      </c>
      <c r="N785" s="11" t="str">
        <f t="shared" si="58"/>
        <v/>
      </c>
      <c r="P785" s="11" t="s">
        <v>13</v>
      </c>
      <c r="Q785" s="11" t="s">
        <v>13</v>
      </c>
    </row>
    <row r="786" spans="1:17" x14ac:dyDescent="0.25">
      <c r="A786" s="1">
        <v>316312000</v>
      </c>
      <c r="B786" s="3">
        <f t="shared" si="55"/>
        <v>786</v>
      </c>
      <c r="C786" s="2">
        <v>90.36</v>
      </c>
      <c r="D786" s="4">
        <v>90.36</v>
      </c>
      <c r="E786" s="4">
        <f t="shared" si="56"/>
        <v>0</v>
      </c>
      <c r="F786">
        <v>1000</v>
      </c>
      <c r="G786">
        <v>756.31500000000005</v>
      </c>
      <c r="H786">
        <v>1407.49</v>
      </c>
      <c r="I786">
        <v>-779</v>
      </c>
      <c r="J786">
        <v>-581.95100000000002</v>
      </c>
      <c r="K786">
        <v>-1072.94</v>
      </c>
      <c r="M786" s="11" t="str">
        <f t="shared" si="57"/>
        <v/>
      </c>
      <c r="N786" s="11" t="str">
        <f t="shared" si="58"/>
        <v/>
      </c>
      <c r="P786" s="11" t="s">
        <v>13</v>
      </c>
      <c r="Q786" s="11" t="s">
        <v>13</v>
      </c>
    </row>
    <row r="787" spans="1:17" x14ac:dyDescent="0.25">
      <c r="A787" s="1">
        <v>316313000</v>
      </c>
      <c r="B787" s="3">
        <f t="shared" si="55"/>
        <v>787</v>
      </c>
      <c r="C787" s="2">
        <v>90.36</v>
      </c>
      <c r="D787" s="4">
        <v>90.36</v>
      </c>
      <c r="E787" s="4">
        <f t="shared" si="56"/>
        <v>0</v>
      </c>
      <c r="F787">
        <v>1002</v>
      </c>
      <c r="G787">
        <v>757.82799999999997</v>
      </c>
      <c r="H787">
        <v>1414.27</v>
      </c>
      <c r="I787">
        <v>-780</v>
      </c>
      <c r="J787">
        <v>-582.69799999999998</v>
      </c>
      <c r="K787">
        <v>-1062.56</v>
      </c>
      <c r="M787" s="11" t="str">
        <f t="shared" si="57"/>
        <v/>
      </c>
      <c r="N787" s="11" t="str">
        <f t="shared" si="58"/>
        <v/>
      </c>
      <c r="P787" s="11" t="s">
        <v>13</v>
      </c>
      <c r="Q787" s="11" t="s">
        <v>13</v>
      </c>
    </row>
    <row r="788" spans="1:17" x14ac:dyDescent="0.25">
      <c r="A788" s="1">
        <v>316314000</v>
      </c>
      <c r="B788" s="3">
        <f t="shared" si="55"/>
        <v>788</v>
      </c>
      <c r="C788" s="2">
        <v>90.36</v>
      </c>
      <c r="D788" s="4">
        <v>90.36</v>
      </c>
      <c r="E788" s="4">
        <f t="shared" si="56"/>
        <v>0</v>
      </c>
      <c r="F788">
        <v>1004</v>
      </c>
      <c r="G788">
        <v>759.34</v>
      </c>
      <c r="H788">
        <v>1399.51</v>
      </c>
      <c r="I788">
        <v>-781</v>
      </c>
      <c r="J788">
        <v>-583.44500000000005</v>
      </c>
      <c r="K788">
        <v>-1057.4100000000001</v>
      </c>
      <c r="M788" s="11" t="str">
        <f t="shared" si="57"/>
        <v/>
      </c>
      <c r="N788" s="11" t="str">
        <f t="shared" si="58"/>
        <v/>
      </c>
      <c r="P788" s="11" t="s">
        <v>13</v>
      </c>
      <c r="Q788" s="11" t="s">
        <v>13</v>
      </c>
    </row>
    <row r="789" spans="1:17" x14ac:dyDescent="0.25">
      <c r="A789" s="1">
        <v>316315000</v>
      </c>
      <c r="B789" s="3">
        <f t="shared" si="55"/>
        <v>789</v>
      </c>
      <c r="C789" s="2">
        <v>90.36</v>
      </c>
      <c r="D789" s="4">
        <v>90.36</v>
      </c>
      <c r="E789" s="4">
        <f t="shared" si="56"/>
        <v>0</v>
      </c>
      <c r="F789">
        <v>1006</v>
      </c>
      <c r="G789">
        <v>760.85299999999995</v>
      </c>
      <c r="H789">
        <v>1391.05</v>
      </c>
      <c r="I789">
        <v>-783</v>
      </c>
      <c r="J789">
        <v>-584.93899999999996</v>
      </c>
      <c r="K789">
        <v>-1060.3800000000001</v>
      </c>
      <c r="M789" s="11" t="str">
        <f t="shared" si="57"/>
        <v/>
      </c>
      <c r="N789" s="11" t="str">
        <f t="shared" si="58"/>
        <v/>
      </c>
      <c r="P789" s="11" t="s">
        <v>13</v>
      </c>
      <c r="Q789" s="11" t="s">
        <v>13</v>
      </c>
    </row>
    <row r="790" spans="1:17" x14ac:dyDescent="0.25">
      <c r="A790" s="1">
        <v>316316000</v>
      </c>
      <c r="B790" s="3">
        <f t="shared" si="55"/>
        <v>790</v>
      </c>
      <c r="C790" s="2">
        <v>90.36</v>
      </c>
      <c r="D790" s="4">
        <v>90.36</v>
      </c>
      <c r="E790" s="4">
        <f t="shared" si="56"/>
        <v>0</v>
      </c>
      <c r="F790">
        <v>1007</v>
      </c>
      <c r="G790">
        <v>761.60900000000004</v>
      </c>
      <c r="H790">
        <v>1379.82</v>
      </c>
      <c r="I790">
        <v>-784</v>
      </c>
      <c r="J790">
        <v>-585.68700000000001</v>
      </c>
      <c r="K790">
        <v>-1087.49</v>
      </c>
      <c r="M790" s="11" t="str">
        <f t="shared" si="57"/>
        <v/>
      </c>
      <c r="N790" s="11" t="str">
        <f t="shared" si="58"/>
        <v/>
      </c>
      <c r="P790" s="11" t="s">
        <v>13</v>
      </c>
      <c r="Q790" s="11" t="s">
        <v>13</v>
      </c>
    </row>
    <row r="791" spans="1:17" x14ac:dyDescent="0.25">
      <c r="A791" s="1">
        <v>316317000</v>
      </c>
      <c r="B791" s="3">
        <f t="shared" si="55"/>
        <v>791</v>
      </c>
      <c r="C791" s="2">
        <v>90.36</v>
      </c>
      <c r="D791" s="4">
        <v>90.36</v>
      </c>
      <c r="E791" s="4">
        <f t="shared" si="56"/>
        <v>0</v>
      </c>
      <c r="F791">
        <v>1009</v>
      </c>
      <c r="G791">
        <v>763.12199999999996</v>
      </c>
      <c r="H791">
        <v>1339.06</v>
      </c>
      <c r="I791">
        <v>-786</v>
      </c>
      <c r="J791">
        <v>-587.18100000000004</v>
      </c>
      <c r="K791">
        <v>-1112.5899999999999</v>
      </c>
      <c r="M791" s="11" t="str">
        <f t="shared" si="57"/>
        <v/>
      </c>
      <c r="N791" s="11" t="str">
        <f t="shared" si="58"/>
        <v/>
      </c>
      <c r="P791" s="11" t="s">
        <v>13</v>
      </c>
      <c r="Q791" s="11" t="s">
        <v>13</v>
      </c>
    </row>
    <row r="792" spans="1:17" x14ac:dyDescent="0.25">
      <c r="A792" s="1">
        <v>316318000</v>
      </c>
      <c r="B792" s="3">
        <f t="shared" si="55"/>
        <v>792</v>
      </c>
      <c r="C792" s="2">
        <v>90.36</v>
      </c>
      <c r="D792" s="4">
        <v>90.36</v>
      </c>
      <c r="E792" s="4">
        <f t="shared" si="56"/>
        <v>0</v>
      </c>
      <c r="F792">
        <v>1011</v>
      </c>
      <c r="G792">
        <v>764.63499999999999</v>
      </c>
      <c r="H792">
        <v>1314.79</v>
      </c>
      <c r="I792">
        <v>-787</v>
      </c>
      <c r="J792">
        <v>-587.928</v>
      </c>
      <c r="K792">
        <v>-1105.29</v>
      </c>
      <c r="M792" s="11" t="str">
        <f t="shared" si="57"/>
        <v/>
      </c>
      <c r="N792" s="11" t="str">
        <f t="shared" si="58"/>
        <v/>
      </c>
      <c r="P792" s="11" t="s">
        <v>13</v>
      </c>
      <c r="Q792" s="11" t="s">
        <v>13</v>
      </c>
    </row>
    <row r="793" spans="1:17" x14ac:dyDescent="0.25">
      <c r="A793" s="1">
        <v>316319000</v>
      </c>
      <c r="B793" s="3">
        <f t="shared" si="55"/>
        <v>793</v>
      </c>
      <c r="C793" s="2">
        <v>90.36</v>
      </c>
      <c r="D793" s="4">
        <v>90.36</v>
      </c>
      <c r="E793" s="4">
        <f t="shared" si="56"/>
        <v>0</v>
      </c>
      <c r="F793">
        <v>1013</v>
      </c>
      <c r="G793">
        <v>766.14700000000005</v>
      </c>
      <c r="H793">
        <v>1333.77</v>
      </c>
      <c r="I793">
        <v>-789</v>
      </c>
      <c r="J793">
        <v>-589.42200000000003</v>
      </c>
      <c r="K793">
        <v>-1080.29</v>
      </c>
      <c r="M793" s="11" t="str">
        <f t="shared" si="57"/>
        <v/>
      </c>
      <c r="N793" s="11" t="str">
        <f t="shared" si="58"/>
        <v/>
      </c>
      <c r="P793" s="11" t="s">
        <v>13</v>
      </c>
      <c r="Q793" s="11" t="s">
        <v>13</v>
      </c>
    </row>
    <row r="794" spans="1:17" x14ac:dyDescent="0.25">
      <c r="A794" s="1">
        <v>316320000</v>
      </c>
      <c r="B794" s="3">
        <f t="shared" si="55"/>
        <v>794</v>
      </c>
      <c r="C794" s="2">
        <v>90.36</v>
      </c>
      <c r="D794" s="4">
        <v>90.36</v>
      </c>
      <c r="E794" s="4">
        <f t="shared" si="56"/>
        <v>0</v>
      </c>
      <c r="F794">
        <v>1014</v>
      </c>
      <c r="G794">
        <v>766.904</v>
      </c>
      <c r="H794">
        <v>1346.24</v>
      </c>
      <c r="I794">
        <v>-790</v>
      </c>
      <c r="J794">
        <v>-590.16899999999998</v>
      </c>
      <c r="K794">
        <v>-1060.68</v>
      </c>
      <c r="M794" s="11" t="str">
        <f t="shared" si="57"/>
        <v/>
      </c>
      <c r="N794" s="11" t="str">
        <f t="shared" si="58"/>
        <v/>
      </c>
      <c r="P794" s="11" t="s">
        <v>13</v>
      </c>
      <c r="Q794" s="11" t="s">
        <v>13</v>
      </c>
    </row>
    <row r="795" spans="1:17" x14ac:dyDescent="0.25">
      <c r="A795" s="1">
        <v>316321000</v>
      </c>
      <c r="B795" s="3">
        <f t="shared" si="55"/>
        <v>795</v>
      </c>
      <c r="C795" s="2">
        <v>90.36</v>
      </c>
      <c r="D795" s="4">
        <v>90.36</v>
      </c>
      <c r="E795" s="4">
        <f t="shared" si="56"/>
        <v>0</v>
      </c>
      <c r="F795">
        <v>1016</v>
      </c>
      <c r="G795">
        <v>768.41600000000005</v>
      </c>
      <c r="H795">
        <v>1361.41</v>
      </c>
      <c r="I795">
        <v>-792</v>
      </c>
      <c r="J795">
        <v>-591.66300000000001</v>
      </c>
      <c r="K795">
        <v>-1045.48</v>
      </c>
      <c r="M795" s="11" t="str">
        <f t="shared" si="57"/>
        <v/>
      </c>
      <c r="N795" s="11" t="str">
        <f t="shared" si="58"/>
        <v/>
      </c>
      <c r="P795" s="11" t="s">
        <v>13</v>
      </c>
      <c r="Q795" s="11" t="s">
        <v>13</v>
      </c>
    </row>
    <row r="796" spans="1:17" x14ac:dyDescent="0.25">
      <c r="A796" s="1">
        <v>316322000</v>
      </c>
      <c r="B796" s="3">
        <f t="shared" si="55"/>
        <v>796</v>
      </c>
      <c r="C796" s="2">
        <v>90.36</v>
      </c>
      <c r="D796" s="4">
        <v>90.36</v>
      </c>
      <c r="E796" s="4">
        <f t="shared" si="56"/>
        <v>0</v>
      </c>
      <c r="F796">
        <v>1018</v>
      </c>
      <c r="G796">
        <v>769.92899999999997</v>
      </c>
      <c r="H796">
        <v>1365.41</v>
      </c>
      <c r="I796">
        <v>-793</v>
      </c>
      <c r="J796">
        <v>-592.41</v>
      </c>
      <c r="K796">
        <v>-1040.33</v>
      </c>
      <c r="M796" s="11" t="str">
        <f t="shared" si="57"/>
        <v/>
      </c>
      <c r="N796" s="11" t="str">
        <f t="shared" si="58"/>
        <v/>
      </c>
      <c r="P796" s="11" t="s">
        <v>13</v>
      </c>
      <c r="Q796" s="11" t="s">
        <v>13</v>
      </c>
    </row>
    <row r="797" spans="1:17" x14ac:dyDescent="0.25">
      <c r="A797" s="1">
        <v>316323000</v>
      </c>
      <c r="B797" s="3">
        <f t="shared" si="55"/>
        <v>797</v>
      </c>
      <c r="C797" s="2">
        <v>90.36</v>
      </c>
      <c r="D797" s="4">
        <v>90.36</v>
      </c>
      <c r="E797" s="4">
        <f t="shared" si="56"/>
        <v>0</v>
      </c>
      <c r="F797">
        <v>1020</v>
      </c>
      <c r="G797">
        <v>771.44200000000001</v>
      </c>
      <c r="H797">
        <v>1389.46</v>
      </c>
      <c r="I797">
        <v>-794</v>
      </c>
      <c r="J797">
        <v>-593.15700000000004</v>
      </c>
      <c r="K797">
        <v>-1050.0899999999999</v>
      </c>
      <c r="M797" s="11" t="str">
        <f t="shared" si="57"/>
        <v/>
      </c>
      <c r="N797" s="11" t="str">
        <f t="shared" si="58"/>
        <v/>
      </c>
      <c r="P797" s="11" t="s">
        <v>13</v>
      </c>
      <c r="Q797" s="11" t="s">
        <v>13</v>
      </c>
    </row>
    <row r="798" spans="1:17" x14ac:dyDescent="0.25">
      <c r="A798" s="1">
        <v>316324000</v>
      </c>
      <c r="B798" s="3">
        <f t="shared" si="55"/>
        <v>798</v>
      </c>
      <c r="C798" s="2">
        <v>92.99</v>
      </c>
      <c r="D798" s="4">
        <v>92.99</v>
      </c>
      <c r="E798" s="4">
        <f t="shared" si="56"/>
        <v>2.6299999999999955</v>
      </c>
      <c r="F798">
        <v>1022</v>
      </c>
      <c r="G798">
        <v>772.95399999999995</v>
      </c>
      <c r="H798">
        <v>1403.83</v>
      </c>
      <c r="I798">
        <v>-796</v>
      </c>
      <c r="J798">
        <v>-594.65099999999995</v>
      </c>
      <c r="K798">
        <v>-1086.95</v>
      </c>
      <c r="M798" s="11">
        <f t="shared" si="57"/>
        <v>798</v>
      </c>
      <c r="N798" s="11">
        <f t="shared" si="58"/>
        <v>92.99</v>
      </c>
      <c r="P798" s="11" t="s">
        <v>13</v>
      </c>
      <c r="Q798" s="11" t="s">
        <v>13</v>
      </c>
    </row>
    <row r="799" spans="1:17" x14ac:dyDescent="0.25">
      <c r="A799" s="1">
        <v>316325000</v>
      </c>
      <c r="B799" s="3">
        <f t="shared" si="55"/>
        <v>799</v>
      </c>
      <c r="C799" s="2">
        <v>92.99</v>
      </c>
      <c r="D799" s="4">
        <v>92.99</v>
      </c>
      <c r="E799" s="4">
        <f t="shared" si="56"/>
        <v>0</v>
      </c>
      <c r="F799">
        <v>1024</v>
      </c>
      <c r="G799">
        <v>774.46699999999998</v>
      </c>
      <c r="H799">
        <v>1398.25</v>
      </c>
      <c r="I799">
        <v>-797</v>
      </c>
      <c r="J799">
        <v>-595.39800000000002</v>
      </c>
      <c r="K799">
        <v>-1099.29</v>
      </c>
      <c r="M799" s="11" t="str">
        <f t="shared" si="57"/>
        <v/>
      </c>
      <c r="N799" s="11" t="str">
        <f t="shared" si="58"/>
        <v/>
      </c>
      <c r="P799" s="11" t="s">
        <v>13</v>
      </c>
      <c r="Q799" s="11" t="s">
        <v>13</v>
      </c>
    </row>
    <row r="800" spans="1:17" x14ac:dyDescent="0.25">
      <c r="A800" s="1">
        <v>316326000</v>
      </c>
      <c r="B800" s="3">
        <f t="shared" si="55"/>
        <v>800</v>
      </c>
      <c r="C800" s="2">
        <v>92.99</v>
      </c>
      <c r="D800" s="4">
        <v>92.99</v>
      </c>
      <c r="E800" s="4">
        <f t="shared" si="56"/>
        <v>0</v>
      </c>
      <c r="F800">
        <v>1025</v>
      </c>
      <c r="G800">
        <v>775.22299999999996</v>
      </c>
      <c r="H800">
        <v>1386.18</v>
      </c>
      <c r="I800">
        <v>-799</v>
      </c>
      <c r="J800">
        <v>-596.89200000000005</v>
      </c>
      <c r="K800">
        <v>-1110.79</v>
      </c>
      <c r="M800" s="11" t="str">
        <f t="shared" si="57"/>
        <v/>
      </c>
      <c r="N800" s="11" t="str">
        <f t="shared" si="58"/>
        <v/>
      </c>
      <c r="P800" s="11" t="s">
        <v>13</v>
      </c>
      <c r="Q800" s="11" t="s">
        <v>13</v>
      </c>
    </row>
    <row r="801" spans="1:17" x14ac:dyDescent="0.25">
      <c r="A801" s="1">
        <v>316327000</v>
      </c>
      <c r="B801" s="3">
        <f t="shared" si="55"/>
        <v>801</v>
      </c>
      <c r="C801" s="2">
        <v>92.99</v>
      </c>
      <c r="D801" s="4">
        <v>92.99</v>
      </c>
      <c r="E801" s="4">
        <f t="shared" si="56"/>
        <v>0</v>
      </c>
      <c r="F801">
        <v>1027</v>
      </c>
      <c r="G801">
        <v>776.73599999999999</v>
      </c>
      <c r="H801">
        <v>1358.48</v>
      </c>
      <c r="I801">
        <v>-800</v>
      </c>
      <c r="J801">
        <v>-597.63900000000001</v>
      </c>
      <c r="K801">
        <v>-1086.8900000000001</v>
      </c>
      <c r="M801" s="11" t="str">
        <f t="shared" si="57"/>
        <v/>
      </c>
      <c r="N801" s="11" t="str">
        <f t="shared" si="58"/>
        <v/>
      </c>
      <c r="P801" s="11" t="s">
        <v>13</v>
      </c>
      <c r="Q801" s="11" t="s">
        <v>13</v>
      </c>
    </row>
    <row r="802" spans="1:17" x14ac:dyDescent="0.25">
      <c r="A802" s="1">
        <v>316328000</v>
      </c>
      <c r="B802" s="3">
        <f t="shared" si="55"/>
        <v>802</v>
      </c>
      <c r="C802" s="2">
        <v>92.99</v>
      </c>
      <c r="D802" s="4">
        <v>92.99</v>
      </c>
      <c r="E802" s="4">
        <f t="shared" si="56"/>
        <v>0</v>
      </c>
      <c r="F802">
        <v>1029</v>
      </c>
      <c r="G802">
        <v>778.24800000000005</v>
      </c>
      <c r="H802">
        <v>1326.11</v>
      </c>
      <c r="I802">
        <v>-802</v>
      </c>
      <c r="J802">
        <v>-599.13300000000004</v>
      </c>
      <c r="K802">
        <v>-1075.0999999999999</v>
      </c>
      <c r="M802" s="11" t="str">
        <f t="shared" si="57"/>
        <v/>
      </c>
      <c r="N802" s="11" t="str">
        <f t="shared" si="58"/>
        <v/>
      </c>
      <c r="P802" s="11" t="s">
        <v>13</v>
      </c>
      <c r="Q802" s="11" t="s">
        <v>13</v>
      </c>
    </row>
    <row r="803" spans="1:17" x14ac:dyDescent="0.25">
      <c r="A803" s="1">
        <v>316329000</v>
      </c>
      <c r="B803" s="3">
        <f t="shared" si="55"/>
        <v>803</v>
      </c>
      <c r="C803" s="2">
        <v>92.99</v>
      </c>
      <c r="D803" s="4">
        <v>92.99</v>
      </c>
      <c r="E803" s="4">
        <f t="shared" si="56"/>
        <v>0</v>
      </c>
      <c r="F803">
        <v>1031</v>
      </c>
      <c r="G803">
        <v>779.76099999999997</v>
      </c>
      <c r="H803">
        <v>1311.65</v>
      </c>
      <c r="I803">
        <v>-803</v>
      </c>
      <c r="J803">
        <v>-599.88</v>
      </c>
      <c r="K803">
        <v>-1064.95</v>
      </c>
      <c r="M803" s="11" t="str">
        <f t="shared" si="57"/>
        <v/>
      </c>
      <c r="N803" s="11" t="str">
        <f t="shared" si="58"/>
        <v/>
      </c>
      <c r="P803" s="11" t="s">
        <v>13</v>
      </c>
      <c r="Q803" s="11" t="s">
        <v>13</v>
      </c>
    </row>
    <row r="804" spans="1:17" x14ac:dyDescent="0.25">
      <c r="A804" s="1">
        <v>316330000</v>
      </c>
      <c r="B804" s="3">
        <f t="shared" si="55"/>
        <v>804</v>
      </c>
      <c r="C804" s="2">
        <v>92.99</v>
      </c>
      <c r="D804" s="4">
        <v>92.99</v>
      </c>
      <c r="E804" s="4">
        <f t="shared" si="56"/>
        <v>0</v>
      </c>
      <c r="F804">
        <v>1032</v>
      </c>
      <c r="G804">
        <v>780.51700000000005</v>
      </c>
      <c r="H804">
        <v>1305.1500000000001</v>
      </c>
      <c r="I804">
        <v>-805</v>
      </c>
      <c r="J804">
        <v>-601.375</v>
      </c>
      <c r="K804">
        <v>-1083.3900000000001</v>
      </c>
      <c r="M804" s="11" t="str">
        <f t="shared" si="57"/>
        <v/>
      </c>
      <c r="N804" s="11" t="str">
        <f t="shared" si="58"/>
        <v/>
      </c>
      <c r="P804" s="11" t="s">
        <v>13</v>
      </c>
      <c r="Q804" s="11" t="s">
        <v>13</v>
      </c>
    </row>
    <row r="805" spans="1:17" x14ac:dyDescent="0.25">
      <c r="A805" s="1">
        <v>316331000</v>
      </c>
      <c r="B805" s="3">
        <f t="shared" si="55"/>
        <v>805</v>
      </c>
      <c r="C805" s="2">
        <v>92.99</v>
      </c>
      <c r="D805" s="4">
        <v>92.99</v>
      </c>
      <c r="E805" s="4">
        <f t="shared" si="56"/>
        <v>0</v>
      </c>
      <c r="F805">
        <v>1034</v>
      </c>
      <c r="G805">
        <v>782.03</v>
      </c>
      <c r="H805">
        <v>1286.03</v>
      </c>
      <c r="I805">
        <v>-806</v>
      </c>
      <c r="J805">
        <v>-602.12199999999996</v>
      </c>
      <c r="K805">
        <v>-1070.5</v>
      </c>
      <c r="M805" s="11" t="str">
        <f t="shared" si="57"/>
        <v/>
      </c>
      <c r="N805" s="11" t="str">
        <f t="shared" si="58"/>
        <v/>
      </c>
      <c r="P805" s="11" t="s">
        <v>13</v>
      </c>
      <c r="Q805" s="11" t="s">
        <v>13</v>
      </c>
    </row>
    <row r="806" spans="1:17" x14ac:dyDescent="0.25">
      <c r="A806" s="1">
        <v>316332000</v>
      </c>
      <c r="B806" s="3">
        <f t="shared" si="55"/>
        <v>806</v>
      </c>
      <c r="C806" s="2">
        <v>92.99</v>
      </c>
      <c r="D806" s="4">
        <v>92.99</v>
      </c>
      <c r="E806" s="4">
        <f t="shared" si="56"/>
        <v>0</v>
      </c>
      <c r="F806">
        <v>1036</v>
      </c>
      <c r="G806">
        <v>783.54300000000001</v>
      </c>
      <c r="H806">
        <v>1274.0899999999999</v>
      </c>
      <c r="I806">
        <v>-808</v>
      </c>
      <c r="J806">
        <v>-603.61599999999999</v>
      </c>
      <c r="K806">
        <v>-1086.56</v>
      </c>
      <c r="M806" s="11" t="str">
        <f t="shared" si="57"/>
        <v/>
      </c>
      <c r="N806" s="11" t="str">
        <f t="shared" si="58"/>
        <v/>
      </c>
      <c r="P806" s="11" t="s">
        <v>13</v>
      </c>
      <c r="Q806" s="11" t="s">
        <v>13</v>
      </c>
    </row>
    <row r="807" spans="1:17" x14ac:dyDescent="0.25">
      <c r="A807" s="1">
        <v>316333000</v>
      </c>
      <c r="B807" s="3">
        <f t="shared" si="55"/>
        <v>807</v>
      </c>
      <c r="C807" s="2">
        <v>92.99</v>
      </c>
      <c r="D807" s="4">
        <v>92.99</v>
      </c>
      <c r="E807" s="4">
        <f t="shared" si="56"/>
        <v>0</v>
      </c>
      <c r="F807">
        <v>1037</v>
      </c>
      <c r="G807">
        <v>784.29899999999998</v>
      </c>
      <c r="H807">
        <v>1269.78</v>
      </c>
      <c r="I807">
        <v>-809</v>
      </c>
      <c r="J807">
        <v>-604.36300000000006</v>
      </c>
      <c r="K807">
        <v>-1089.3900000000001</v>
      </c>
      <c r="M807" s="11" t="str">
        <f t="shared" si="57"/>
        <v/>
      </c>
      <c r="N807" s="11" t="str">
        <f t="shared" si="58"/>
        <v/>
      </c>
      <c r="P807" s="11" t="s">
        <v>13</v>
      </c>
      <c r="Q807" s="11" t="s">
        <v>13</v>
      </c>
    </row>
    <row r="808" spans="1:17" x14ac:dyDescent="0.25">
      <c r="A808" s="1">
        <v>316334000</v>
      </c>
      <c r="B808" s="3">
        <f t="shared" si="55"/>
        <v>808</v>
      </c>
      <c r="C808" s="2">
        <v>92.99</v>
      </c>
      <c r="D808" s="4">
        <v>92.99</v>
      </c>
      <c r="E808" s="4">
        <f t="shared" si="56"/>
        <v>0</v>
      </c>
      <c r="F808">
        <v>1039</v>
      </c>
      <c r="G808">
        <v>785.81200000000001</v>
      </c>
      <c r="H808">
        <v>1273.9000000000001</v>
      </c>
      <c r="I808">
        <v>-810</v>
      </c>
      <c r="J808">
        <v>-605.11</v>
      </c>
      <c r="K808">
        <v>-1094.2</v>
      </c>
      <c r="M808" s="11" t="str">
        <f t="shared" si="57"/>
        <v/>
      </c>
      <c r="N808" s="11" t="str">
        <f t="shared" si="58"/>
        <v/>
      </c>
      <c r="P808" s="11" t="s">
        <v>13</v>
      </c>
      <c r="Q808" s="11" t="s">
        <v>13</v>
      </c>
    </row>
    <row r="809" spans="1:17" x14ac:dyDescent="0.25">
      <c r="A809" s="1">
        <v>316335000</v>
      </c>
      <c r="B809" s="3">
        <f t="shared" si="55"/>
        <v>809</v>
      </c>
      <c r="C809" s="2">
        <v>92.99</v>
      </c>
      <c r="D809" s="4">
        <v>92.99</v>
      </c>
      <c r="E809" s="4">
        <f t="shared" si="56"/>
        <v>0</v>
      </c>
      <c r="F809">
        <v>1041</v>
      </c>
      <c r="G809">
        <v>787.32399999999996</v>
      </c>
      <c r="H809">
        <v>1271.55</v>
      </c>
      <c r="I809">
        <v>-812</v>
      </c>
      <c r="J809">
        <v>-606.60400000000004</v>
      </c>
      <c r="K809">
        <v>-1047.83</v>
      </c>
      <c r="M809" s="11" t="str">
        <f t="shared" si="57"/>
        <v/>
      </c>
      <c r="N809" s="11" t="str">
        <f t="shared" si="58"/>
        <v/>
      </c>
      <c r="P809" s="11" t="s">
        <v>13</v>
      </c>
      <c r="Q809" s="11" t="s">
        <v>13</v>
      </c>
    </row>
    <row r="810" spans="1:17" x14ac:dyDescent="0.25">
      <c r="A810" s="1">
        <v>316336000</v>
      </c>
      <c r="B810" s="3">
        <f t="shared" si="55"/>
        <v>810</v>
      </c>
      <c r="C810" s="2">
        <v>92.99</v>
      </c>
      <c r="D810" s="4">
        <v>92.99</v>
      </c>
      <c r="E810" s="4">
        <f t="shared" si="56"/>
        <v>0</v>
      </c>
      <c r="F810">
        <v>1042</v>
      </c>
      <c r="G810">
        <v>788.08</v>
      </c>
      <c r="H810">
        <v>1265.1600000000001</v>
      </c>
      <c r="I810">
        <v>-813</v>
      </c>
      <c r="J810">
        <v>-607.351</v>
      </c>
      <c r="K810">
        <v>-1039.48</v>
      </c>
      <c r="M810" s="11" t="str">
        <f t="shared" si="57"/>
        <v/>
      </c>
      <c r="N810" s="11" t="str">
        <f t="shared" si="58"/>
        <v/>
      </c>
      <c r="P810" s="11" t="s">
        <v>13</v>
      </c>
      <c r="Q810" s="11" t="s">
        <v>13</v>
      </c>
    </row>
    <row r="811" spans="1:17" x14ac:dyDescent="0.25">
      <c r="A811" s="1">
        <v>316337000</v>
      </c>
      <c r="B811" s="3">
        <f t="shared" si="55"/>
        <v>811</v>
      </c>
      <c r="C811" s="2">
        <v>92.99</v>
      </c>
      <c r="D811" s="4">
        <v>92.99</v>
      </c>
      <c r="E811" s="4">
        <f t="shared" si="56"/>
        <v>0</v>
      </c>
      <c r="F811">
        <v>1044</v>
      </c>
      <c r="G811">
        <v>789.59299999999996</v>
      </c>
      <c r="H811">
        <v>1256.3399999999999</v>
      </c>
      <c r="I811">
        <v>-815</v>
      </c>
      <c r="J811">
        <v>-608.84500000000003</v>
      </c>
      <c r="K811">
        <v>-1059.06</v>
      </c>
      <c r="M811" s="11" t="str">
        <f t="shared" si="57"/>
        <v/>
      </c>
      <c r="N811" s="11" t="str">
        <f t="shared" si="58"/>
        <v/>
      </c>
      <c r="P811" s="11" t="s">
        <v>13</v>
      </c>
      <c r="Q811" s="11" t="s">
        <v>13</v>
      </c>
    </row>
    <row r="812" spans="1:17" x14ac:dyDescent="0.25">
      <c r="A812" s="1">
        <v>316338000</v>
      </c>
      <c r="B812" s="3">
        <f t="shared" si="55"/>
        <v>812</v>
      </c>
      <c r="C812" s="2">
        <v>92.99</v>
      </c>
      <c r="D812" s="4">
        <v>92.99</v>
      </c>
      <c r="E812" s="4">
        <f t="shared" si="56"/>
        <v>0</v>
      </c>
      <c r="F812">
        <v>1046</v>
      </c>
      <c r="G812">
        <v>791.10599999999999</v>
      </c>
      <c r="H812">
        <v>1265.8</v>
      </c>
      <c r="I812">
        <v>-816</v>
      </c>
      <c r="J812">
        <v>-609.59199999999998</v>
      </c>
      <c r="K812">
        <v>-1068.5899999999999</v>
      </c>
      <c r="M812" s="11" t="str">
        <f t="shared" si="57"/>
        <v/>
      </c>
      <c r="N812" s="11" t="str">
        <f t="shared" si="58"/>
        <v/>
      </c>
      <c r="P812" s="11" t="s">
        <v>13</v>
      </c>
      <c r="Q812" s="11" t="s">
        <v>13</v>
      </c>
    </row>
    <row r="813" spans="1:17" x14ac:dyDescent="0.25">
      <c r="A813" s="1">
        <v>316339000</v>
      </c>
      <c r="B813" s="3">
        <f t="shared" si="55"/>
        <v>813</v>
      </c>
      <c r="C813" s="2">
        <v>95.61</v>
      </c>
      <c r="D813" s="4">
        <v>95.61</v>
      </c>
      <c r="E813" s="4">
        <f t="shared" si="56"/>
        <v>2.6200000000000045</v>
      </c>
      <c r="F813">
        <v>1048</v>
      </c>
      <c r="G813">
        <v>792.61800000000005</v>
      </c>
      <c r="H813">
        <v>1294.6400000000001</v>
      </c>
      <c r="I813">
        <v>-817</v>
      </c>
      <c r="J813">
        <v>-610.33900000000006</v>
      </c>
      <c r="K813">
        <v>-1069.77</v>
      </c>
      <c r="M813" s="11">
        <f t="shared" si="57"/>
        <v>813</v>
      </c>
      <c r="N813" s="11">
        <f t="shared" si="58"/>
        <v>95.61</v>
      </c>
      <c r="P813" s="11" t="s">
        <v>13</v>
      </c>
      <c r="Q813" s="11" t="s">
        <v>13</v>
      </c>
    </row>
    <row r="814" spans="1:17" x14ac:dyDescent="0.25">
      <c r="A814" s="1">
        <v>316340000</v>
      </c>
      <c r="B814" s="3">
        <f t="shared" si="55"/>
        <v>814</v>
      </c>
      <c r="C814" s="2">
        <v>95.61</v>
      </c>
      <c r="D814" s="4">
        <v>95.61</v>
      </c>
      <c r="E814" s="4">
        <f t="shared" si="56"/>
        <v>0</v>
      </c>
      <c r="F814">
        <v>1049</v>
      </c>
      <c r="G814">
        <v>793.375</v>
      </c>
      <c r="H814">
        <v>1317.62</v>
      </c>
      <c r="I814">
        <v>-819</v>
      </c>
      <c r="J814">
        <v>-611.83299999999997</v>
      </c>
      <c r="K814">
        <v>-1056.3499999999999</v>
      </c>
      <c r="M814" s="11" t="str">
        <f t="shared" si="57"/>
        <v/>
      </c>
      <c r="N814" s="11" t="str">
        <f t="shared" si="58"/>
        <v/>
      </c>
      <c r="P814" s="11" t="s">
        <v>13</v>
      </c>
      <c r="Q814" s="11" t="s">
        <v>13</v>
      </c>
    </row>
    <row r="815" spans="1:17" x14ac:dyDescent="0.25">
      <c r="A815" s="1">
        <v>316341000</v>
      </c>
      <c r="B815" s="3">
        <f t="shared" si="55"/>
        <v>815</v>
      </c>
      <c r="C815" s="2">
        <v>95.61</v>
      </c>
      <c r="D815" s="4">
        <v>95.61</v>
      </c>
      <c r="E815" s="4">
        <f t="shared" si="56"/>
        <v>0</v>
      </c>
      <c r="F815">
        <v>1051</v>
      </c>
      <c r="G815">
        <v>794.88699999999994</v>
      </c>
      <c r="H815">
        <v>1370.94</v>
      </c>
      <c r="I815">
        <v>-820</v>
      </c>
      <c r="J815">
        <v>-612.58000000000004</v>
      </c>
      <c r="K815">
        <v>-1060.8699999999999</v>
      </c>
      <c r="M815" s="11" t="str">
        <f t="shared" si="57"/>
        <v/>
      </c>
      <c r="N815" s="11" t="str">
        <f t="shared" si="58"/>
        <v/>
      </c>
      <c r="P815" s="11" t="s">
        <v>13</v>
      </c>
      <c r="Q815" s="11" t="s">
        <v>13</v>
      </c>
    </row>
    <row r="816" spans="1:17" x14ac:dyDescent="0.25">
      <c r="A816" s="1">
        <v>316342000</v>
      </c>
      <c r="B816" s="3">
        <f t="shared" si="55"/>
        <v>816</v>
      </c>
      <c r="C816" s="2">
        <v>95.61</v>
      </c>
      <c r="D816" s="4">
        <v>95.61</v>
      </c>
      <c r="E816" s="4">
        <f t="shared" si="56"/>
        <v>0</v>
      </c>
      <c r="F816">
        <v>1053</v>
      </c>
      <c r="G816">
        <v>796.4</v>
      </c>
      <c r="H816">
        <v>1418.84</v>
      </c>
      <c r="I816">
        <v>-822</v>
      </c>
      <c r="J816">
        <v>-614.07399999999996</v>
      </c>
      <c r="K816">
        <v>-1088.32</v>
      </c>
      <c r="M816" s="11" t="str">
        <f t="shared" si="57"/>
        <v/>
      </c>
      <c r="N816" s="11" t="str">
        <f t="shared" si="58"/>
        <v/>
      </c>
      <c r="P816" s="11" t="s">
        <v>13</v>
      </c>
      <c r="Q816" s="11" t="s">
        <v>13</v>
      </c>
    </row>
    <row r="817" spans="1:17" x14ac:dyDescent="0.25">
      <c r="A817" s="1">
        <v>316343000</v>
      </c>
      <c r="B817" s="3">
        <f t="shared" si="55"/>
        <v>817</v>
      </c>
      <c r="C817" s="2">
        <v>95.61</v>
      </c>
      <c r="D817" s="4">
        <v>95.61</v>
      </c>
      <c r="E817" s="4">
        <f t="shared" si="56"/>
        <v>0</v>
      </c>
      <c r="F817">
        <v>1055</v>
      </c>
      <c r="G817">
        <v>797.91300000000001</v>
      </c>
      <c r="H817">
        <v>1411.27</v>
      </c>
      <c r="I817">
        <v>-823</v>
      </c>
      <c r="J817">
        <v>-614.82100000000003</v>
      </c>
      <c r="K817">
        <v>-1082.0899999999999</v>
      </c>
      <c r="M817" s="11" t="str">
        <f t="shared" si="57"/>
        <v/>
      </c>
      <c r="N817" s="11" t="str">
        <f t="shared" si="58"/>
        <v/>
      </c>
      <c r="P817" s="11" t="s">
        <v>13</v>
      </c>
      <c r="Q817" s="11" t="s">
        <v>13</v>
      </c>
    </row>
    <row r="818" spans="1:17" x14ac:dyDescent="0.25">
      <c r="A818" s="1">
        <v>316344000</v>
      </c>
      <c r="B818" s="3">
        <f t="shared" si="55"/>
        <v>818</v>
      </c>
      <c r="C818" s="2">
        <v>95.61</v>
      </c>
      <c r="D818" s="4">
        <v>95.61</v>
      </c>
      <c r="E818" s="4">
        <f t="shared" si="56"/>
        <v>0</v>
      </c>
      <c r="F818">
        <v>1057</v>
      </c>
      <c r="G818">
        <v>799.42499999999995</v>
      </c>
      <c r="H818">
        <v>1372.12</v>
      </c>
      <c r="I818">
        <v>-825</v>
      </c>
      <c r="J818">
        <v>-616.31600000000003</v>
      </c>
      <c r="K818">
        <v>-1092.5</v>
      </c>
      <c r="M818" s="11" t="str">
        <f t="shared" si="57"/>
        <v/>
      </c>
      <c r="N818" s="11" t="str">
        <f t="shared" si="58"/>
        <v/>
      </c>
      <c r="P818" s="11" t="s">
        <v>13</v>
      </c>
      <c r="Q818" s="11" t="s">
        <v>13</v>
      </c>
    </row>
    <row r="819" spans="1:17" x14ac:dyDescent="0.25">
      <c r="A819" s="1">
        <v>316345000</v>
      </c>
      <c r="B819" s="3">
        <f t="shared" si="55"/>
        <v>819</v>
      </c>
      <c r="C819" s="2">
        <v>95.61</v>
      </c>
      <c r="D819" s="4">
        <v>95.61</v>
      </c>
      <c r="E819" s="4">
        <f t="shared" si="56"/>
        <v>0</v>
      </c>
      <c r="F819">
        <v>1058</v>
      </c>
      <c r="G819">
        <v>800.18200000000002</v>
      </c>
      <c r="H819">
        <v>1346</v>
      </c>
      <c r="I819">
        <v>-826</v>
      </c>
      <c r="J819">
        <v>-617.06299999999999</v>
      </c>
      <c r="K819">
        <v>-1092.56</v>
      </c>
      <c r="M819" s="11" t="str">
        <f t="shared" si="57"/>
        <v/>
      </c>
      <c r="N819" s="11" t="str">
        <f t="shared" si="58"/>
        <v/>
      </c>
      <c r="P819" s="11" t="s">
        <v>13</v>
      </c>
      <c r="Q819" s="11" t="s">
        <v>13</v>
      </c>
    </row>
    <row r="820" spans="1:17" x14ac:dyDescent="0.25">
      <c r="A820" s="1">
        <v>316346000</v>
      </c>
      <c r="B820" s="3">
        <f t="shared" si="55"/>
        <v>820</v>
      </c>
      <c r="C820" s="2">
        <v>95.61</v>
      </c>
      <c r="D820" s="4">
        <v>95.61</v>
      </c>
      <c r="E820" s="4">
        <f t="shared" si="56"/>
        <v>0</v>
      </c>
      <c r="F820">
        <v>1060</v>
      </c>
      <c r="G820">
        <v>801.69399999999996</v>
      </c>
      <c r="H820">
        <v>1314.3</v>
      </c>
      <c r="I820">
        <v>-828</v>
      </c>
      <c r="J820">
        <v>-618.55700000000002</v>
      </c>
      <c r="K820">
        <v>-1114.5999999999999</v>
      </c>
      <c r="M820" s="11" t="str">
        <f t="shared" si="57"/>
        <v/>
      </c>
      <c r="N820" s="11" t="str">
        <f t="shared" si="58"/>
        <v/>
      </c>
      <c r="P820" s="11" t="s">
        <v>13</v>
      </c>
      <c r="Q820" s="11" t="s">
        <v>13</v>
      </c>
    </row>
    <row r="821" spans="1:17" x14ac:dyDescent="0.25">
      <c r="A821" s="1">
        <v>316347000</v>
      </c>
      <c r="B821" s="3">
        <f t="shared" si="55"/>
        <v>821</v>
      </c>
      <c r="C821" s="2">
        <v>95.61</v>
      </c>
      <c r="D821" s="4">
        <v>95.61</v>
      </c>
      <c r="E821" s="4">
        <f t="shared" si="56"/>
        <v>0</v>
      </c>
      <c r="F821">
        <v>1062</v>
      </c>
      <c r="G821">
        <v>803.20699999999999</v>
      </c>
      <c r="H821">
        <v>1277.96</v>
      </c>
      <c r="I821">
        <v>-829</v>
      </c>
      <c r="J821">
        <v>-619.30399999999997</v>
      </c>
      <c r="K821">
        <v>-1098.0999999999999</v>
      </c>
      <c r="M821" s="11" t="str">
        <f t="shared" si="57"/>
        <v/>
      </c>
      <c r="N821" s="11" t="str">
        <f t="shared" si="58"/>
        <v/>
      </c>
      <c r="P821" s="11" t="s">
        <v>13</v>
      </c>
      <c r="Q821" s="11" t="s">
        <v>13</v>
      </c>
    </row>
    <row r="822" spans="1:17" x14ac:dyDescent="0.25">
      <c r="A822" s="1">
        <v>316348000</v>
      </c>
      <c r="B822" s="3">
        <f t="shared" si="55"/>
        <v>822</v>
      </c>
      <c r="C822" s="2">
        <v>95.61</v>
      </c>
      <c r="D822" s="4">
        <v>95.61</v>
      </c>
      <c r="E822" s="4">
        <f t="shared" si="56"/>
        <v>0</v>
      </c>
      <c r="F822">
        <v>1064</v>
      </c>
      <c r="G822">
        <v>804.71900000000005</v>
      </c>
      <c r="H822">
        <v>1261.3399999999999</v>
      </c>
      <c r="I822">
        <v>-831</v>
      </c>
      <c r="J822">
        <v>-620.798</v>
      </c>
      <c r="K822">
        <v>-1076.56</v>
      </c>
      <c r="M822" s="11" t="str">
        <f t="shared" si="57"/>
        <v/>
      </c>
      <c r="N822" s="11" t="str">
        <f t="shared" si="58"/>
        <v/>
      </c>
      <c r="P822" s="11" t="s">
        <v>13</v>
      </c>
      <c r="Q822" s="11" t="s">
        <v>13</v>
      </c>
    </row>
    <row r="823" spans="1:17" x14ac:dyDescent="0.25">
      <c r="A823" s="1">
        <v>316349000</v>
      </c>
      <c r="B823" s="3">
        <f t="shared" si="55"/>
        <v>823</v>
      </c>
      <c r="C823" s="2">
        <v>95.61</v>
      </c>
      <c r="D823" s="4">
        <v>95.61</v>
      </c>
      <c r="E823" s="4">
        <f t="shared" si="56"/>
        <v>0</v>
      </c>
      <c r="F823">
        <v>1065</v>
      </c>
      <c r="G823">
        <v>805.476</v>
      </c>
      <c r="H823">
        <v>1267.6300000000001</v>
      </c>
      <c r="I823">
        <v>-832</v>
      </c>
      <c r="J823">
        <v>-621.54499999999996</v>
      </c>
      <c r="K823">
        <v>-1078.9100000000001</v>
      </c>
      <c r="M823" s="11" t="str">
        <f t="shared" si="57"/>
        <v/>
      </c>
      <c r="N823" s="11" t="str">
        <f t="shared" si="58"/>
        <v/>
      </c>
      <c r="P823" s="11" t="s">
        <v>13</v>
      </c>
      <c r="Q823" s="11" t="s">
        <v>13</v>
      </c>
    </row>
    <row r="824" spans="1:17" x14ac:dyDescent="0.25">
      <c r="A824" s="1">
        <v>316350000</v>
      </c>
      <c r="B824" s="3">
        <f t="shared" si="55"/>
        <v>824</v>
      </c>
      <c r="C824" s="2">
        <v>95.61</v>
      </c>
      <c r="D824" s="4">
        <v>95.61</v>
      </c>
      <c r="E824" s="4">
        <f t="shared" si="56"/>
        <v>0</v>
      </c>
      <c r="F824">
        <v>1067</v>
      </c>
      <c r="G824">
        <v>806.98800000000006</v>
      </c>
      <c r="H824">
        <v>1280.99</v>
      </c>
      <c r="I824">
        <v>-833</v>
      </c>
      <c r="J824">
        <v>-622.29200000000003</v>
      </c>
      <c r="K824">
        <v>-1085.1199999999999</v>
      </c>
      <c r="M824" s="11" t="str">
        <f t="shared" si="57"/>
        <v/>
      </c>
      <c r="N824" s="11" t="str">
        <f t="shared" si="58"/>
        <v/>
      </c>
      <c r="P824" s="11" t="s">
        <v>13</v>
      </c>
      <c r="Q824" s="11" t="s">
        <v>13</v>
      </c>
    </row>
    <row r="825" spans="1:17" x14ac:dyDescent="0.25">
      <c r="A825" s="1">
        <v>316351000</v>
      </c>
      <c r="B825" s="3">
        <f t="shared" si="55"/>
        <v>825</v>
      </c>
      <c r="C825" s="2">
        <v>95.61</v>
      </c>
      <c r="D825" s="4">
        <v>95.61</v>
      </c>
      <c r="E825" s="4">
        <f t="shared" si="56"/>
        <v>0</v>
      </c>
      <c r="F825">
        <v>1069</v>
      </c>
      <c r="G825">
        <v>808.50099999999998</v>
      </c>
      <c r="H825">
        <v>1289.54</v>
      </c>
      <c r="I825">
        <v>-835</v>
      </c>
      <c r="J825">
        <v>-623.78599999999994</v>
      </c>
      <c r="K825">
        <v>-1107.5999999999999</v>
      </c>
      <c r="M825" s="11" t="str">
        <f t="shared" si="57"/>
        <v/>
      </c>
      <c r="N825" s="11" t="str">
        <f t="shared" si="58"/>
        <v/>
      </c>
      <c r="P825" s="11" t="s">
        <v>13</v>
      </c>
      <c r="Q825" s="11" t="s">
        <v>13</v>
      </c>
    </row>
    <row r="826" spans="1:17" x14ac:dyDescent="0.25">
      <c r="A826" s="1">
        <v>316352000</v>
      </c>
      <c r="B826" s="3">
        <f t="shared" si="55"/>
        <v>826</v>
      </c>
      <c r="C826" s="2">
        <v>95.61</v>
      </c>
      <c r="D826" s="4">
        <v>95.61</v>
      </c>
      <c r="E826" s="4">
        <f t="shared" si="56"/>
        <v>0</v>
      </c>
      <c r="F826">
        <v>1070</v>
      </c>
      <c r="G826">
        <v>809.25699999999995</v>
      </c>
      <c r="H826">
        <v>1301.8900000000001</v>
      </c>
      <c r="I826">
        <v>-836</v>
      </c>
      <c r="J826">
        <v>-624.53300000000002</v>
      </c>
      <c r="K826">
        <v>-1108.1300000000001</v>
      </c>
      <c r="M826" s="11" t="str">
        <f t="shared" si="57"/>
        <v/>
      </c>
      <c r="N826" s="11" t="str">
        <f t="shared" si="58"/>
        <v/>
      </c>
      <c r="P826" s="11" t="s">
        <v>13</v>
      </c>
      <c r="Q826" s="11" t="s">
        <v>13</v>
      </c>
    </row>
    <row r="827" spans="1:17" x14ac:dyDescent="0.25">
      <c r="A827" s="1">
        <v>316353000</v>
      </c>
      <c r="B827" s="3">
        <f t="shared" si="55"/>
        <v>827</v>
      </c>
      <c r="C827" s="2">
        <v>95.61</v>
      </c>
      <c r="D827" s="4">
        <v>95.61</v>
      </c>
      <c r="E827" s="4">
        <f t="shared" si="56"/>
        <v>0</v>
      </c>
      <c r="F827">
        <v>1072</v>
      </c>
      <c r="G827">
        <v>810.77</v>
      </c>
      <c r="H827">
        <v>1327.19</v>
      </c>
      <c r="I827">
        <v>-838</v>
      </c>
      <c r="J827">
        <v>-626.02700000000004</v>
      </c>
      <c r="K827">
        <v>-1119.76</v>
      </c>
      <c r="M827" s="11" t="str">
        <f t="shared" si="57"/>
        <v/>
      </c>
      <c r="N827" s="11" t="str">
        <f t="shared" si="58"/>
        <v/>
      </c>
      <c r="P827" s="11" t="s">
        <v>13</v>
      </c>
      <c r="Q827" s="11" t="s">
        <v>13</v>
      </c>
    </row>
    <row r="828" spans="1:17" x14ac:dyDescent="0.25">
      <c r="A828" s="1">
        <v>316354000</v>
      </c>
      <c r="B828" s="3">
        <f t="shared" si="55"/>
        <v>828</v>
      </c>
      <c r="C828" s="2">
        <v>98.27</v>
      </c>
      <c r="D828" s="4">
        <v>98.27</v>
      </c>
      <c r="E828" s="4">
        <f t="shared" si="56"/>
        <v>2.6599999999999966</v>
      </c>
      <c r="F828">
        <v>1074</v>
      </c>
      <c r="G828">
        <v>812.28300000000002</v>
      </c>
      <c r="H828">
        <v>1381.65</v>
      </c>
      <c r="I828">
        <v>-840</v>
      </c>
      <c r="J828">
        <v>-627.52099999999996</v>
      </c>
      <c r="K828">
        <v>-1130.5</v>
      </c>
      <c r="M828" s="11">
        <f t="shared" si="57"/>
        <v>828</v>
      </c>
      <c r="N828" s="11">
        <f t="shared" si="58"/>
        <v>98.27</v>
      </c>
      <c r="P828" s="11" t="s">
        <v>13</v>
      </c>
      <c r="Q828" s="11" t="s">
        <v>13</v>
      </c>
    </row>
    <row r="829" spans="1:17" x14ac:dyDescent="0.25">
      <c r="A829" s="1">
        <v>316355000</v>
      </c>
      <c r="B829" s="3">
        <f t="shared" si="55"/>
        <v>829</v>
      </c>
      <c r="C829" s="2">
        <v>98.27</v>
      </c>
      <c r="D829" s="4">
        <v>98.27</v>
      </c>
      <c r="E829" s="4">
        <f t="shared" si="56"/>
        <v>0</v>
      </c>
      <c r="F829">
        <v>1076</v>
      </c>
      <c r="G829">
        <v>813.79499999999996</v>
      </c>
      <c r="H829">
        <v>1411.3</v>
      </c>
      <c r="I829">
        <v>-841</v>
      </c>
      <c r="J829">
        <v>-628.26800000000003</v>
      </c>
      <c r="K829">
        <v>-1145.6500000000001</v>
      </c>
      <c r="M829" s="11" t="str">
        <f t="shared" si="57"/>
        <v/>
      </c>
      <c r="N829" s="11" t="str">
        <f t="shared" si="58"/>
        <v/>
      </c>
      <c r="P829" s="11" t="s">
        <v>13</v>
      </c>
      <c r="Q829" s="11" t="s">
        <v>13</v>
      </c>
    </row>
    <row r="830" spans="1:17" x14ac:dyDescent="0.25">
      <c r="A830" s="1">
        <v>316356000</v>
      </c>
      <c r="B830" s="3">
        <f t="shared" si="55"/>
        <v>830</v>
      </c>
      <c r="C830" s="2">
        <v>98.27</v>
      </c>
      <c r="D830" s="4">
        <v>98.27</v>
      </c>
      <c r="E830" s="4">
        <f t="shared" si="56"/>
        <v>0</v>
      </c>
      <c r="F830">
        <v>1078</v>
      </c>
      <c r="G830">
        <v>815.30799999999999</v>
      </c>
      <c r="H830">
        <v>1386.94</v>
      </c>
      <c r="I830">
        <v>-843</v>
      </c>
      <c r="J830">
        <v>-629.76199999999994</v>
      </c>
      <c r="K830">
        <v>-1144.68</v>
      </c>
      <c r="M830" s="11" t="str">
        <f t="shared" si="57"/>
        <v/>
      </c>
      <c r="N830" s="11" t="str">
        <f t="shared" si="58"/>
        <v/>
      </c>
      <c r="P830" s="11" t="s">
        <v>13</v>
      </c>
      <c r="Q830" s="11" t="s">
        <v>13</v>
      </c>
    </row>
    <row r="831" spans="1:17" x14ac:dyDescent="0.25">
      <c r="A831" s="1">
        <v>316357000</v>
      </c>
      <c r="B831" s="3">
        <f t="shared" si="55"/>
        <v>831</v>
      </c>
      <c r="C831" s="2">
        <v>98.27</v>
      </c>
      <c r="D831" s="4">
        <v>98.27</v>
      </c>
      <c r="E831" s="4">
        <f t="shared" si="56"/>
        <v>0</v>
      </c>
      <c r="F831">
        <v>1080</v>
      </c>
      <c r="G831">
        <v>816.82</v>
      </c>
      <c r="H831">
        <v>1368.77</v>
      </c>
      <c r="I831">
        <v>-844</v>
      </c>
      <c r="J831">
        <v>-630.50900000000001</v>
      </c>
      <c r="K831">
        <v>-1119.43</v>
      </c>
      <c r="M831" s="11" t="str">
        <f t="shared" si="57"/>
        <v/>
      </c>
      <c r="N831" s="11" t="str">
        <f t="shared" si="58"/>
        <v/>
      </c>
      <c r="P831" s="11" t="s">
        <v>13</v>
      </c>
      <c r="Q831" s="11" t="s">
        <v>13</v>
      </c>
    </row>
    <row r="832" spans="1:17" x14ac:dyDescent="0.25">
      <c r="A832" s="1">
        <v>316358000</v>
      </c>
      <c r="B832" s="3">
        <f t="shared" si="55"/>
        <v>832</v>
      </c>
      <c r="C832" s="2">
        <v>98.27</v>
      </c>
      <c r="D832" s="4">
        <v>98.27</v>
      </c>
      <c r="E832" s="4">
        <f t="shared" si="56"/>
        <v>0</v>
      </c>
      <c r="F832">
        <v>1081</v>
      </c>
      <c r="G832">
        <v>817.577</v>
      </c>
      <c r="H832">
        <v>1358.75</v>
      </c>
      <c r="I832">
        <v>-846</v>
      </c>
      <c r="J832">
        <v>-632.00400000000002</v>
      </c>
      <c r="K832">
        <v>-1125.5999999999999</v>
      </c>
      <c r="M832" s="11" t="str">
        <f t="shared" si="57"/>
        <v/>
      </c>
      <c r="N832" s="11" t="str">
        <f t="shared" si="58"/>
        <v/>
      </c>
      <c r="P832" s="11" t="s">
        <v>13</v>
      </c>
      <c r="Q832" s="11" t="s">
        <v>13</v>
      </c>
    </row>
    <row r="833" spans="1:17" x14ac:dyDescent="0.25">
      <c r="A833" s="1">
        <v>316359000</v>
      </c>
      <c r="B833" s="3">
        <f t="shared" si="55"/>
        <v>833</v>
      </c>
      <c r="C833" s="2">
        <v>98.27</v>
      </c>
      <c r="D833" s="4">
        <v>98.27</v>
      </c>
      <c r="E833" s="4">
        <f t="shared" si="56"/>
        <v>0</v>
      </c>
      <c r="F833">
        <v>1083</v>
      </c>
      <c r="G833">
        <v>819.08900000000006</v>
      </c>
      <c r="H833">
        <v>1355.53</v>
      </c>
      <c r="I833">
        <v>-847</v>
      </c>
      <c r="J833">
        <v>-632.75099999999998</v>
      </c>
      <c r="K833">
        <v>-1142.8699999999999</v>
      </c>
      <c r="M833" s="11" t="str">
        <f t="shared" si="57"/>
        <v/>
      </c>
      <c r="N833" s="11" t="str">
        <f t="shared" si="58"/>
        <v/>
      </c>
      <c r="P833" s="11" t="s">
        <v>13</v>
      </c>
      <c r="Q833" s="11" t="s">
        <v>13</v>
      </c>
    </row>
    <row r="834" spans="1:17" x14ac:dyDescent="0.25">
      <c r="A834" s="1">
        <v>316360000</v>
      </c>
      <c r="B834" s="3">
        <f t="shared" si="55"/>
        <v>834</v>
      </c>
      <c r="C834" s="2">
        <v>98.27</v>
      </c>
      <c r="D834" s="4">
        <v>98.27</v>
      </c>
      <c r="E834" s="4">
        <f t="shared" si="56"/>
        <v>0</v>
      </c>
      <c r="F834">
        <v>1085</v>
      </c>
      <c r="G834">
        <v>820.60199999999998</v>
      </c>
      <c r="H834">
        <v>1361.5</v>
      </c>
      <c r="I834">
        <v>-849</v>
      </c>
      <c r="J834">
        <v>-634.245</v>
      </c>
      <c r="K834">
        <v>-1197.0999999999999</v>
      </c>
      <c r="M834" s="11" t="str">
        <f t="shared" si="57"/>
        <v/>
      </c>
      <c r="N834" s="11" t="str">
        <f t="shared" si="58"/>
        <v/>
      </c>
      <c r="P834" s="11" t="s">
        <v>13</v>
      </c>
      <c r="Q834" s="11" t="s">
        <v>13</v>
      </c>
    </row>
    <row r="835" spans="1:17" x14ac:dyDescent="0.25">
      <c r="A835" s="1">
        <v>316361000</v>
      </c>
      <c r="B835" s="3">
        <f t="shared" si="55"/>
        <v>835</v>
      </c>
      <c r="C835" s="2">
        <v>98.27</v>
      </c>
      <c r="D835" s="4">
        <v>98.27</v>
      </c>
      <c r="E835" s="4">
        <f t="shared" si="56"/>
        <v>0</v>
      </c>
      <c r="F835">
        <v>1087</v>
      </c>
      <c r="G835">
        <v>822.11500000000001</v>
      </c>
      <c r="H835">
        <v>1362.33</v>
      </c>
      <c r="I835">
        <v>-850</v>
      </c>
      <c r="J835">
        <v>-634.99199999999996</v>
      </c>
      <c r="K835">
        <v>-1189.4000000000001</v>
      </c>
      <c r="M835" s="11" t="str">
        <f t="shared" si="57"/>
        <v/>
      </c>
      <c r="N835" s="11" t="str">
        <f t="shared" si="58"/>
        <v/>
      </c>
      <c r="P835" s="11" t="s">
        <v>13</v>
      </c>
      <c r="Q835" s="11" t="s">
        <v>13</v>
      </c>
    </row>
    <row r="836" spans="1:17" x14ac:dyDescent="0.25">
      <c r="A836" s="1">
        <v>316362000</v>
      </c>
      <c r="B836" s="3">
        <f t="shared" ref="B836:B899" si="59">(A836-$A$3)/1000</f>
        <v>836</v>
      </c>
      <c r="C836" s="2">
        <v>98.27</v>
      </c>
      <c r="D836" s="4">
        <v>98.27</v>
      </c>
      <c r="E836" s="4">
        <f t="shared" ref="E836:E899" si="60">(D836-D835)/(B836-B835)</f>
        <v>0</v>
      </c>
      <c r="F836">
        <v>1089</v>
      </c>
      <c r="G836">
        <v>823.62699999999995</v>
      </c>
      <c r="H836">
        <v>1356.5</v>
      </c>
      <c r="I836">
        <v>-852</v>
      </c>
      <c r="J836">
        <v>-636.48599999999999</v>
      </c>
      <c r="K836">
        <v>-1178.4000000000001</v>
      </c>
      <c r="M836" s="11" t="str">
        <f t="shared" si="57"/>
        <v/>
      </c>
      <c r="N836" s="11" t="str">
        <f t="shared" si="58"/>
        <v/>
      </c>
      <c r="P836" s="11" t="s">
        <v>13</v>
      </c>
      <c r="Q836" s="11" t="s">
        <v>13</v>
      </c>
    </row>
    <row r="837" spans="1:17" x14ac:dyDescent="0.25">
      <c r="A837" s="1">
        <v>316363000</v>
      </c>
      <c r="B837" s="3">
        <f t="shared" si="59"/>
        <v>837</v>
      </c>
      <c r="C837" s="2">
        <v>98.27</v>
      </c>
      <c r="D837" s="4">
        <v>98.27</v>
      </c>
      <c r="E837" s="4">
        <f t="shared" si="60"/>
        <v>0</v>
      </c>
      <c r="F837">
        <v>1090</v>
      </c>
      <c r="G837">
        <v>824.38400000000001</v>
      </c>
      <c r="H837">
        <v>1368.03</v>
      </c>
      <c r="I837">
        <v>-853</v>
      </c>
      <c r="J837">
        <v>-637.23299999999995</v>
      </c>
      <c r="K837">
        <v>-1172.58</v>
      </c>
      <c r="M837" s="11" t="str">
        <f t="shared" si="57"/>
        <v/>
      </c>
      <c r="N837" s="11" t="str">
        <f t="shared" si="58"/>
        <v/>
      </c>
      <c r="P837" s="11" t="s">
        <v>13</v>
      </c>
      <c r="Q837" s="11" t="s">
        <v>13</v>
      </c>
    </row>
    <row r="838" spans="1:17" x14ac:dyDescent="0.25">
      <c r="A838" s="1">
        <v>316364000</v>
      </c>
      <c r="B838" s="3">
        <f t="shared" si="59"/>
        <v>838</v>
      </c>
      <c r="C838" s="2">
        <v>98.27</v>
      </c>
      <c r="D838" s="4">
        <v>98.27</v>
      </c>
      <c r="E838" s="4">
        <f t="shared" si="60"/>
        <v>0</v>
      </c>
      <c r="F838">
        <v>1092</v>
      </c>
      <c r="G838">
        <v>825.89599999999996</v>
      </c>
      <c r="H838">
        <v>1395.22</v>
      </c>
      <c r="I838">
        <v>-855</v>
      </c>
      <c r="J838">
        <v>-638.72699999999998</v>
      </c>
      <c r="K838">
        <v>-1146.77</v>
      </c>
      <c r="M838" s="11" t="str">
        <f t="shared" si="57"/>
        <v/>
      </c>
      <c r="N838" s="11" t="str">
        <f t="shared" si="58"/>
        <v/>
      </c>
      <c r="P838" s="11" t="s">
        <v>13</v>
      </c>
      <c r="Q838" s="11" t="s">
        <v>13</v>
      </c>
    </row>
    <row r="839" spans="1:17" x14ac:dyDescent="0.25">
      <c r="A839" s="1">
        <v>316365000</v>
      </c>
      <c r="B839" s="3">
        <f t="shared" si="59"/>
        <v>839</v>
      </c>
      <c r="C839" s="2">
        <v>98.27</v>
      </c>
      <c r="D839" s="4">
        <v>98.27</v>
      </c>
      <c r="E839" s="4">
        <f t="shared" si="60"/>
        <v>0</v>
      </c>
      <c r="F839">
        <v>1094</v>
      </c>
      <c r="G839">
        <v>827.40899999999999</v>
      </c>
      <c r="H839">
        <v>1421.61</v>
      </c>
      <c r="I839">
        <v>-857</v>
      </c>
      <c r="J839">
        <v>-640.221</v>
      </c>
      <c r="K839">
        <v>-1142.06</v>
      </c>
      <c r="M839" s="11" t="str">
        <f t="shared" si="57"/>
        <v/>
      </c>
      <c r="N839" s="11" t="str">
        <f t="shared" si="58"/>
        <v/>
      </c>
      <c r="P839" s="11" t="s">
        <v>13</v>
      </c>
      <c r="Q839" s="11" t="s">
        <v>13</v>
      </c>
    </row>
    <row r="840" spans="1:17" x14ac:dyDescent="0.25">
      <c r="A840" s="1">
        <v>316366000</v>
      </c>
      <c r="B840" s="3">
        <f t="shared" si="59"/>
        <v>840</v>
      </c>
      <c r="C840" s="2">
        <v>98.27</v>
      </c>
      <c r="D840" s="4">
        <v>98.27</v>
      </c>
      <c r="E840" s="4">
        <f t="shared" si="60"/>
        <v>0</v>
      </c>
      <c r="F840">
        <v>1096</v>
      </c>
      <c r="G840">
        <v>828.92100000000005</v>
      </c>
      <c r="H840">
        <v>1424.09</v>
      </c>
      <c r="I840">
        <v>-858</v>
      </c>
      <c r="J840">
        <v>-640.96799999999996</v>
      </c>
      <c r="K840">
        <v>-1159.95</v>
      </c>
      <c r="M840" s="11" t="str">
        <f t="shared" si="57"/>
        <v/>
      </c>
      <c r="N840" s="11" t="str">
        <f t="shared" si="58"/>
        <v/>
      </c>
      <c r="P840" s="11" t="s">
        <v>13</v>
      </c>
      <c r="Q840" s="11" t="s">
        <v>13</v>
      </c>
    </row>
    <row r="841" spans="1:17" x14ac:dyDescent="0.25">
      <c r="A841" s="1">
        <v>316367000</v>
      </c>
      <c r="B841" s="3">
        <f t="shared" si="59"/>
        <v>841</v>
      </c>
      <c r="C841" s="2">
        <v>98.27</v>
      </c>
      <c r="D841" s="4">
        <v>98.27</v>
      </c>
      <c r="E841" s="4">
        <f t="shared" si="60"/>
        <v>0</v>
      </c>
      <c r="F841">
        <v>1098</v>
      </c>
      <c r="G841">
        <v>830.43399999999997</v>
      </c>
      <c r="H841">
        <v>1426.2</v>
      </c>
      <c r="I841">
        <v>-860</v>
      </c>
      <c r="J841">
        <v>-642.46199999999999</v>
      </c>
      <c r="K841">
        <v>-1206.33</v>
      </c>
      <c r="M841" s="11" t="str">
        <f t="shared" si="57"/>
        <v/>
      </c>
      <c r="N841" s="11" t="str">
        <f t="shared" si="58"/>
        <v/>
      </c>
      <c r="P841" s="11" t="s">
        <v>13</v>
      </c>
      <c r="Q841" s="11" t="s">
        <v>13</v>
      </c>
    </row>
    <row r="842" spans="1:17" x14ac:dyDescent="0.25">
      <c r="A842" s="1">
        <v>316368000</v>
      </c>
      <c r="B842" s="3">
        <f t="shared" si="59"/>
        <v>842</v>
      </c>
      <c r="C842" s="2">
        <v>100.93</v>
      </c>
      <c r="D842" s="4">
        <v>100.93</v>
      </c>
      <c r="E842" s="4">
        <f t="shared" si="60"/>
        <v>2.6600000000000108</v>
      </c>
      <c r="F842">
        <v>1100</v>
      </c>
      <c r="G842">
        <v>831.947</v>
      </c>
      <c r="H842">
        <v>1429.34</v>
      </c>
      <c r="I842">
        <v>-861</v>
      </c>
      <c r="J842">
        <v>-643.20899999999995</v>
      </c>
      <c r="K842">
        <v>-1190.8</v>
      </c>
      <c r="M842" s="11">
        <f t="shared" ref="M842:M905" si="61">IF(C842&lt;&gt;C841,B842,"")</f>
        <v>842</v>
      </c>
      <c r="N842" s="11">
        <f t="shared" ref="N842:N905" si="62">IF(C842&lt;&gt;C841,C842,"")</f>
        <v>100.93</v>
      </c>
      <c r="P842" s="11" t="s">
        <v>13</v>
      </c>
      <c r="Q842" s="11" t="s">
        <v>13</v>
      </c>
    </row>
    <row r="843" spans="1:17" x14ac:dyDescent="0.25">
      <c r="A843" s="1">
        <v>316369000</v>
      </c>
      <c r="B843" s="3">
        <f t="shared" si="59"/>
        <v>843</v>
      </c>
      <c r="C843" s="2">
        <v>100.93</v>
      </c>
      <c r="D843" s="4">
        <v>100.93</v>
      </c>
      <c r="E843" s="4">
        <f t="shared" si="60"/>
        <v>0</v>
      </c>
      <c r="F843">
        <v>1102</v>
      </c>
      <c r="G843">
        <v>833.45899999999995</v>
      </c>
      <c r="H843">
        <v>1424.36</v>
      </c>
      <c r="I843">
        <v>-863</v>
      </c>
      <c r="J843">
        <v>-644.70299999999997</v>
      </c>
      <c r="K843">
        <v>-1162.97</v>
      </c>
      <c r="M843" s="11" t="str">
        <f t="shared" si="61"/>
        <v/>
      </c>
      <c r="N843" s="11" t="str">
        <f t="shared" si="62"/>
        <v/>
      </c>
      <c r="P843" s="11" t="s">
        <v>13</v>
      </c>
      <c r="Q843" s="11" t="s">
        <v>13</v>
      </c>
    </row>
    <row r="844" spans="1:17" x14ac:dyDescent="0.25">
      <c r="A844" s="1">
        <v>316370000</v>
      </c>
      <c r="B844" s="3">
        <f t="shared" si="59"/>
        <v>844</v>
      </c>
      <c r="C844" s="2">
        <v>100.93</v>
      </c>
      <c r="D844" s="4">
        <v>100.93</v>
      </c>
      <c r="E844" s="4">
        <f t="shared" si="60"/>
        <v>0</v>
      </c>
      <c r="F844">
        <v>1104</v>
      </c>
      <c r="G844">
        <v>834.97199999999998</v>
      </c>
      <c r="H844">
        <v>1417.75</v>
      </c>
      <c r="I844">
        <v>-864</v>
      </c>
      <c r="J844">
        <v>-645.45000000000005</v>
      </c>
      <c r="K844">
        <v>-1143.19</v>
      </c>
      <c r="M844" s="11" t="str">
        <f t="shared" si="61"/>
        <v/>
      </c>
      <c r="N844" s="11" t="str">
        <f t="shared" si="62"/>
        <v/>
      </c>
      <c r="P844" s="11" t="s">
        <v>13</v>
      </c>
      <c r="Q844" s="11" t="s">
        <v>13</v>
      </c>
    </row>
    <row r="845" spans="1:17" x14ac:dyDescent="0.25">
      <c r="A845" s="1">
        <v>316371000</v>
      </c>
      <c r="B845" s="3">
        <f t="shared" si="59"/>
        <v>845</v>
      </c>
      <c r="C845" s="2">
        <v>100.93</v>
      </c>
      <c r="D845" s="4">
        <v>100.93</v>
      </c>
      <c r="E845" s="4">
        <f t="shared" si="60"/>
        <v>0</v>
      </c>
      <c r="F845">
        <v>1105</v>
      </c>
      <c r="G845">
        <v>835.72799999999995</v>
      </c>
      <c r="H845">
        <v>1411</v>
      </c>
      <c r="I845">
        <v>-866</v>
      </c>
      <c r="J845">
        <v>-646.94500000000005</v>
      </c>
      <c r="K845">
        <v>-1105.94</v>
      </c>
      <c r="M845" s="11" t="str">
        <f t="shared" si="61"/>
        <v/>
      </c>
      <c r="N845" s="11" t="str">
        <f t="shared" si="62"/>
        <v/>
      </c>
      <c r="P845" s="11" t="s">
        <v>13</v>
      </c>
      <c r="Q845" s="11" t="s">
        <v>13</v>
      </c>
    </row>
    <row r="846" spans="1:17" x14ac:dyDescent="0.25">
      <c r="A846" s="1">
        <v>316372000</v>
      </c>
      <c r="B846" s="3">
        <f t="shared" si="59"/>
        <v>846</v>
      </c>
      <c r="C846" s="2">
        <v>100.93</v>
      </c>
      <c r="D846" s="4">
        <v>100.93</v>
      </c>
      <c r="E846" s="4">
        <f t="shared" si="60"/>
        <v>0</v>
      </c>
      <c r="F846">
        <v>1107</v>
      </c>
      <c r="G846">
        <v>837.24099999999999</v>
      </c>
      <c r="H846">
        <v>1414.27</v>
      </c>
      <c r="I846">
        <v>-867</v>
      </c>
      <c r="J846">
        <v>-647.69200000000001</v>
      </c>
      <c r="K846">
        <v>-1110.83</v>
      </c>
      <c r="M846" s="11" t="str">
        <f t="shared" si="61"/>
        <v/>
      </c>
      <c r="N846" s="11" t="str">
        <f t="shared" si="62"/>
        <v/>
      </c>
      <c r="P846" s="11" t="s">
        <v>13</v>
      </c>
      <c r="Q846" s="11" t="s">
        <v>13</v>
      </c>
    </row>
    <row r="847" spans="1:17" x14ac:dyDescent="0.25">
      <c r="A847" s="1">
        <v>316373000</v>
      </c>
      <c r="B847" s="3">
        <f t="shared" si="59"/>
        <v>847</v>
      </c>
      <c r="C847" s="2">
        <v>100.93</v>
      </c>
      <c r="D847" s="4">
        <v>100.93</v>
      </c>
      <c r="E847" s="4">
        <f t="shared" si="60"/>
        <v>0</v>
      </c>
      <c r="F847">
        <v>1109</v>
      </c>
      <c r="G847">
        <v>838.75400000000002</v>
      </c>
      <c r="H847">
        <v>1406.18</v>
      </c>
      <c r="I847">
        <v>-869</v>
      </c>
      <c r="J847">
        <v>-649.18600000000004</v>
      </c>
      <c r="K847">
        <v>-1119.5899999999999</v>
      </c>
      <c r="M847" s="11" t="str">
        <f t="shared" si="61"/>
        <v/>
      </c>
      <c r="N847" s="11" t="str">
        <f t="shared" si="62"/>
        <v/>
      </c>
      <c r="P847" s="11" t="s">
        <v>13</v>
      </c>
      <c r="Q847" s="11" t="s">
        <v>13</v>
      </c>
    </row>
    <row r="848" spans="1:17" x14ac:dyDescent="0.25">
      <c r="A848" s="1">
        <v>316374000</v>
      </c>
      <c r="B848" s="3">
        <f t="shared" si="59"/>
        <v>848</v>
      </c>
      <c r="C848" s="2">
        <v>100.93</v>
      </c>
      <c r="D848" s="4">
        <v>100.93</v>
      </c>
      <c r="E848" s="4">
        <f t="shared" si="60"/>
        <v>0</v>
      </c>
      <c r="F848">
        <v>1111</v>
      </c>
      <c r="G848">
        <v>840.26599999999996</v>
      </c>
      <c r="H848">
        <v>1390.06</v>
      </c>
      <c r="I848">
        <v>-870</v>
      </c>
      <c r="J848">
        <v>-649.93299999999999</v>
      </c>
      <c r="K848">
        <v>-1162.1600000000001</v>
      </c>
      <c r="M848" s="11" t="str">
        <f t="shared" si="61"/>
        <v/>
      </c>
      <c r="N848" s="11" t="str">
        <f t="shared" si="62"/>
        <v/>
      </c>
      <c r="P848" s="11" t="s">
        <v>13</v>
      </c>
      <c r="Q848" s="11" t="s">
        <v>13</v>
      </c>
    </row>
    <row r="849" spans="1:17" x14ac:dyDescent="0.25">
      <c r="A849" s="1">
        <v>316375000</v>
      </c>
      <c r="B849" s="3">
        <f t="shared" si="59"/>
        <v>849</v>
      </c>
      <c r="C849" s="2">
        <v>100.93</v>
      </c>
      <c r="D849" s="4">
        <v>100.93</v>
      </c>
      <c r="E849" s="4">
        <f t="shared" si="60"/>
        <v>0</v>
      </c>
      <c r="F849">
        <v>1113</v>
      </c>
      <c r="G849">
        <v>841.779</v>
      </c>
      <c r="H849">
        <v>1367.35</v>
      </c>
      <c r="I849">
        <v>-872</v>
      </c>
      <c r="J849">
        <v>-651.42700000000002</v>
      </c>
      <c r="K849">
        <v>-1168.45</v>
      </c>
      <c r="M849" s="11" t="str">
        <f t="shared" si="61"/>
        <v/>
      </c>
      <c r="N849" s="11" t="str">
        <f t="shared" si="62"/>
        <v/>
      </c>
      <c r="P849" s="11" t="s">
        <v>13</v>
      </c>
      <c r="Q849" s="11" t="s">
        <v>13</v>
      </c>
    </row>
    <row r="850" spans="1:17" x14ac:dyDescent="0.25">
      <c r="A850" s="1">
        <v>316376000</v>
      </c>
      <c r="B850" s="3">
        <f t="shared" si="59"/>
        <v>850</v>
      </c>
      <c r="C850" s="2">
        <v>100.93</v>
      </c>
      <c r="D850" s="4">
        <v>100.93</v>
      </c>
      <c r="E850" s="4">
        <f t="shared" si="60"/>
        <v>0</v>
      </c>
      <c r="F850">
        <v>1114</v>
      </c>
      <c r="G850">
        <v>842.53499999999997</v>
      </c>
      <c r="H850">
        <v>1342.47</v>
      </c>
      <c r="I850">
        <v>-873</v>
      </c>
      <c r="J850">
        <v>-652.17399999999998</v>
      </c>
      <c r="K850">
        <v>-1145.43</v>
      </c>
      <c r="M850" s="11" t="str">
        <f t="shared" si="61"/>
        <v/>
      </c>
      <c r="N850" s="11" t="str">
        <f t="shared" si="62"/>
        <v/>
      </c>
      <c r="P850" s="11" t="s">
        <v>13</v>
      </c>
      <c r="Q850" s="11" t="s">
        <v>13</v>
      </c>
    </row>
    <row r="851" spans="1:17" x14ac:dyDescent="0.25">
      <c r="A851" s="1">
        <v>316377000</v>
      </c>
      <c r="B851" s="3">
        <f t="shared" si="59"/>
        <v>851</v>
      </c>
      <c r="C851" s="2">
        <v>100.93</v>
      </c>
      <c r="D851" s="4">
        <v>100.93</v>
      </c>
      <c r="E851" s="4">
        <f t="shared" si="60"/>
        <v>0</v>
      </c>
      <c r="F851">
        <v>1116</v>
      </c>
      <c r="G851">
        <v>844.048</v>
      </c>
      <c r="H851">
        <v>1335.8</v>
      </c>
      <c r="I851">
        <v>-875</v>
      </c>
      <c r="J851">
        <v>-653.66800000000001</v>
      </c>
      <c r="K851">
        <v>-1151.79</v>
      </c>
      <c r="M851" s="11" t="str">
        <f t="shared" si="61"/>
        <v/>
      </c>
      <c r="N851" s="11" t="str">
        <f t="shared" si="62"/>
        <v/>
      </c>
      <c r="P851" s="11" t="s">
        <v>13</v>
      </c>
      <c r="Q851" s="11" t="s">
        <v>13</v>
      </c>
    </row>
    <row r="852" spans="1:17" x14ac:dyDescent="0.25">
      <c r="A852" s="1">
        <v>316378000</v>
      </c>
      <c r="B852" s="3">
        <f t="shared" si="59"/>
        <v>852</v>
      </c>
      <c r="C852" s="2">
        <v>100.93</v>
      </c>
      <c r="D852" s="4">
        <v>100.93</v>
      </c>
      <c r="E852" s="4">
        <f t="shared" si="60"/>
        <v>0</v>
      </c>
      <c r="F852">
        <v>1118</v>
      </c>
      <c r="G852">
        <v>845.56</v>
      </c>
      <c r="H852">
        <v>1357.68</v>
      </c>
      <c r="I852">
        <v>-877</v>
      </c>
      <c r="J852">
        <v>-655.16200000000003</v>
      </c>
      <c r="K852">
        <v>-1158.69</v>
      </c>
      <c r="M852" s="11" t="str">
        <f t="shared" si="61"/>
        <v/>
      </c>
      <c r="N852" s="11" t="str">
        <f t="shared" si="62"/>
        <v/>
      </c>
      <c r="P852" s="11" t="s">
        <v>13</v>
      </c>
      <c r="Q852" s="11" t="s">
        <v>13</v>
      </c>
    </row>
    <row r="853" spans="1:17" x14ac:dyDescent="0.25">
      <c r="A853" s="1">
        <v>316379000</v>
      </c>
      <c r="B853" s="3">
        <f t="shared" si="59"/>
        <v>853</v>
      </c>
      <c r="C853" s="2">
        <v>100.93</v>
      </c>
      <c r="D853" s="4">
        <v>100.93</v>
      </c>
      <c r="E853" s="4">
        <f t="shared" si="60"/>
        <v>0</v>
      </c>
      <c r="F853">
        <v>1120</v>
      </c>
      <c r="G853">
        <v>847.07299999999998</v>
      </c>
      <c r="H853">
        <v>1357.41</v>
      </c>
      <c r="I853">
        <v>-878</v>
      </c>
      <c r="J853">
        <v>-655.90899999999999</v>
      </c>
      <c r="K853">
        <v>-1163.6099999999999</v>
      </c>
      <c r="M853" s="11" t="str">
        <f t="shared" si="61"/>
        <v/>
      </c>
      <c r="N853" s="11" t="str">
        <f t="shared" si="62"/>
        <v/>
      </c>
      <c r="P853" s="11" t="s">
        <v>13</v>
      </c>
      <c r="Q853" s="11" t="s">
        <v>13</v>
      </c>
    </row>
    <row r="854" spans="1:17" x14ac:dyDescent="0.25">
      <c r="A854" s="1">
        <v>316380000</v>
      </c>
      <c r="B854" s="3">
        <f t="shared" si="59"/>
        <v>854</v>
      </c>
      <c r="C854" s="2">
        <v>100.93</v>
      </c>
      <c r="D854" s="4">
        <v>100.93</v>
      </c>
      <c r="E854" s="4">
        <f t="shared" si="60"/>
        <v>0</v>
      </c>
      <c r="F854">
        <v>1122</v>
      </c>
      <c r="G854">
        <v>848.58600000000001</v>
      </c>
      <c r="H854">
        <v>1349.63</v>
      </c>
      <c r="I854">
        <v>-880</v>
      </c>
      <c r="J854">
        <v>-657.40300000000002</v>
      </c>
      <c r="K854">
        <v>-1164.67</v>
      </c>
      <c r="M854" s="11" t="str">
        <f t="shared" si="61"/>
        <v/>
      </c>
      <c r="N854" s="11" t="str">
        <f t="shared" si="62"/>
        <v/>
      </c>
      <c r="P854" s="11" t="s">
        <v>13</v>
      </c>
      <c r="Q854" s="11" t="s">
        <v>13</v>
      </c>
    </row>
    <row r="855" spans="1:17" x14ac:dyDescent="0.25">
      <c r="A855" s="1">
        <v>316381000</v>
      </c>
      <c r="B855" s="3">
        <f t="shared" si="59"/>
        <v>855</v>
      </c>
      <c r="C855" s="2">
        <v>100.93</v>
      </c>
      <c r="D855" s="4">
        <v>100.93</v>
      </c>
      <c r="E855" s="4">
        <f t="shared" si="60"/>
        <v>0</v>
      </c>
      <c r="F855">
        <v>1123</v>
      </c>
      <c r="G855">
        <v>849.34199999999998</v>
      </c>
      <c r="H855">
        <v>1350.83</v>
      </c>
      <c r="I855">
        <v>-881</v>
      </c>
      <c r="J855">
        <v>-658.15</v>
      </c>
      <c r="K855">
        <v>-1173.96</v>
      </c>
      <c r="M855" s="11" t="str">
        <f t="shared" si="61"/>
        <v/>
      </c>
      <c r="N855" s="11" t="str">
        <f t="shared" si="62"/>
        <v/>
      </c>
      <c r="P855" s="11" t="s">
        <v>13</v>
      </c>
      <c r="Q855" s="11" t="s">
        <v>13</v>
      </c>
    </row>
    <row r="856" spans="1:17" x14ac:dyDescent="0.25">
      <c r="A856" s="1">
        <v>316382000</v>
      </c>
      <c r="B856" s="3">
        <f t="shared" si="59"/>
        <v>856</v>
      </c>
      <c r="C856" s="2">
        <v>100.93</v>
      </c>
      <c r="D856" s="4">
        <v>100.93</v>
      </c>
      <c r="E856" s="4">
        <f t="shared" si="60"/>
        <v>0</v>
      </c>
      <c r="F856">
        <v>1125</v>
      </c>
      <c r="G856">
        <v>850.85500000000002</v>
      </c>
      <c r="H856">
        <v>1348.79</v>
      </c>
      <c r="I856">
        <v>-883</v>
      </c>
      <c r="J856">
        <v>-659.64400000000001</v>
      </c>
      <c r="K856">
        <v>-1173.71</v>
      </c>
      <c r="M856" s="11" t="str">
        <f t="shared" si="61"/>
        <v/>
      </c>
      <c r="N856" s="11" t="str">
        <f t="shared" si="62"/>
        <v/>
      </c>
      <c r="P856" s="11" t="s">
        <v>13</v>
      </c>
      <c r="Q856" s="11" t="s">
        <v>13</v>
      </c>
    </row>
    <row r="857" spans="1:17" x14ac:dyDescent="0.25">
      <c r="A857" s="1">
        <v>316383000</v>
      </c>
      <c r="B857" s="3">
        <f t="shared" si="59"/>
        <v>857</v>
      </c>
      <c r="C857" s="2">
        <v>100.93</v>
      </c>
      <c r="D857" s="4">
        <v>100.93</v>
      </c>
      <c r="E857" s="4">
        <f t="shared" si="60"/>
        <v>0</v>
      </c>
      <c r="F857">
        <v>1127</v>
      </c>
      <c r="G857">
        <v>852.36699999999996</v>
      </c>
      <c r="H857">
        <v>1321.25</v>
      </c>
      <c r="I857">
        <v>-884</v>
      </c>
      <c r="J857">
        <v>-660.39099999999996</v>
      </c>
      <c r="K857">
        <v>-1141.1400000000001</v>
      </c>
      <c r="M857" s="11" t="str">
        <f t="shared" si="61"/>
        <v/>
      </c>
      <c r="N857" s="11" t="str">
        <f t="shared" si="62"/>
        <v/>
      </c>
      <c r="P857" s="11" t="s">
        <v>13</v>
      </c>
      <c r="Q857" s="11" t="s">
        <v>13</v>
      </c>
    </row>
    <row r="858" spans="1:17" x14ac:dyDescent="0.25">
      <c r="A858" s="1">
        <v>316384000</v>
      </c>
      <c r="B858" s="3">
        <f t="shared" si="59"/>
        <v>858</v>
      </c>
      <c r="C858" s="2">
        <v>103.6</v>
      </c>
      <c r="D858" s="4">
        <v>103.6</v>
      </c>
      <c r="E858" s="4">
        <f t="shared" si="60"/>
        <v>2.6699999999999875</v>
      </c>
      <c r="F858">
        <v>1129</v>
      </c>
      <c r="G858">
        <v>853.88</v>
      </c>
      <c r="H858">
        <v>1300.52</v>
      </c>
      <c r="I858">
        <v>-886</v>
      </c>
      <c r="J858">
        <v>-661.88599999999997</v>
      </c>
      <c r="K858">
        <v>-1098.2</v>
      </c>
      <c r="M858" s="11">
        <f t="shared" si="61"/>
        <v>858</v>
      </c>
      <c r="N858" s="11">
        <f t="shared" si="62"/>
        <v>103.6</v>
      </c>
      <c r="P858" s="11" t="s">
        <v>13</v>
      </c>
      <c r="Q858" s="11" t="s">
        <v>13</v>
      </c>
    </row>
    <row r="859" spans="1:17" x14ac:dyDescent="0.25">
      <c r="A859" s="1">
        <v>316385000</v>
      </c>
      <c r="B859" s="3">
        <f t="shared" si="59"/>
        <v>859</v>
      </c>
      <c r="C859" s="2">
        <v>103.6</v>
      </c>
      <c r="D859" s="4">
        <v>103.6</v>
      </c>
      <c r="E859" s="4">
        <f t="shared" si="60"/>
        <v>0</v>
      </c>
      <c r="F859">
        <v>1130</v>
      </c>
      <c r="G859">
        <v>854.63599999999997</v>
      </c>
      <c r="H859">
        <v>1294.8900000000001</v>
      </c>
      <c r="I859">
        <v>-887</v>
      </c>
      <c r="J859">
        <v>-662.63300000000004</v>
      </c>
      <c r="K859">
        <v>-1097.71</v>
      </c>
      <c r="M859" s="11" t="str">
        <f t="shared" si="61"/>
        <v/>
      </c>
      <c r="N859" s="11" t="str">
        <f t="shared" si="62"/>
        <v/>
      </c>
      <c r="P859" s="11" t="s">
        <v>13</v>
      </c>
      <c r="Q859" s="11" t="s">
        <v>13</v>
      </c>
    </row>
    <row r="860" spans="1:17" x14ac:dyDescent="0.25">
      <c r="A860" s="1">
        <v>316386000</v>
      </c>
      <c r="B860" s="3">
        <f t="shared" si="59"/>
        <v>860</v>
      </c>
      <c r="C860" s="2">
        <v>103.6</v>
      </c>
      <c r="D860" s="4">
        <v>103.6</v>
      </c>
      <c r="E860" s="4">
        <f t="shared" si="60"/>
        <v>0</v>
      </c>
      <c r="F860">
        <v>1132</v>
      </c>
      <c r="G860">
        <v>856.149</v>
      </c>
      <c r="H860">
        <v>1290.1400000000001</v>
      </c>
      <c r="I860">
        <v>-889</v>
      </c>
      <c r="J860">
        <v>-664.12699999999995</v>
      </c>
      <c r="K860">
        <v>-1117.6099999999999</v>
      </c>
      <c r="M860" s="11" t="str">
        <f t="shared" si="61"/>
        <v/>
      </c>
      <c r="N860" s="11" t="str">
        <f t="shared" si="62"/>
        <v/>
      </c>
      <c r="P860" s="11" t="s">
        <v>13</v>
      </c>
      <c r="Q860" s="11" t="s">
        <v>13</v>
      </c>
    </row>
    <row r="861" spans="1:17" x14ac:dyDescent="0.25">
      <c r="A861" s="1">
        <v>316387000</v>
      </c>
      <c r="B861" s="3">
        <f t="shared" si="59"/>
        <v>861</v>
      </c>
      <c r="C861" s="2">
        <v>103.6</v>
      </c>
      <c r="D861" s="4">
        <v>103.6</v>
      </c>
      <c r="E861" s="4">
        <f t="shared" si="60"/>
        <v>0</v>
      </c>
      <c r="F861">
        <v>1134</v>
      </c>
      <c r="G861">
        <v>857.66099999999994</v>
      </c>
      <c r="H861">
        <v>1305.3399999999999</v>
      </c>
      <c r="I861">
        <v>-890</v>
      </c>
      <c r="J861">
        <v>-664.87400000000002</v>
      </c>
      <c r="K861">
        <v>-1109.51</v>
      </c>
      <c r="M861" s="11" t="str">
        <f t="shared" si="61"/>
        <v/>
      </c>
      <c r="N861" s="11" t="str">
        <f t="shared" si="62"/>
        <v/>
      </c>
      <c r="P861" s="11" t="s">
        <v>13</v>
      </c>
      <c r="Q861" s="11" t="s">
        <v>13</v>
      </c>
    </row>
    <row r="862" spans="1:17" x14ac:dyDescent="0.25">
      <c r="A862" s="1">
        <v>316388000</v>
      </c>
      <c r="B862" s="3">
        <f t="shared" si="59"/>
        <v>862</v>
      </c>
      <c r="C862" s="2">
        <v>103.6</v>
      </c>
      <c r="D862" s="4">
        <v>103.6</v>
      </c>
      <c r="E862" s="4">
        <f t="shared" si="60"/>
        <v>0</v>
      </c>
      <c r="F862">
        <v>1136</v>
      </c>
      <c r="G862">
        <v>859.17399999999998</v>
      </c>
      <c r="H862">
        <v>1321.33</v>
      </c>
      <c r="I862">
        <v>-892</v>
      </c>
      <c r="J862">
        <v>-666.36800000000005</v>
      </c>
      <c r="K862">
        <v>-1100.99</v>
      </c>
      <c r="M862" s="11" t="str">
        <f t="shared" si="61"/>
        <v/>
      </c>
      <c r="N862" s="11" t="str">
        <f t="shared" si="62"/>
        <v/>
      </c>
      <c r="P862" s="11" t="s">
        <v>13</v>
      </c>
      <c r="Q862" s="11" t="s">
        <v>13</v>
      </c>
    </row>
    <row r="863" spans="1:17" x14ac:dyDescent="0.25">
      <c r="A863" s="1">
        <v>316389000</v>
      </c>
      <c r="B863" s="3">
        <f t="shared" si="59"/>
        <v>863</v>
      </c>
      <c r="C863" s="2">
        <v>103.6</v>
      </c>
      <c r="D863" s="4">
        <v>103.6</v>
      </c>
      <c r="E863" s="4">
        <f t="shared" si="60"/>
        <v>0</v>
      </c>
      <c r="F863">
        <v>1137</v>
      </c>
      <c r="G863">
        <v>859.93</v>
      </c>
      <c r="H863">
        <v>1318.17</v>
      </c>
      <c r="I863">
        <v>-893</v>
      </c>
      <c r="J863">
        <v>-667.11500000000001</v>
      </c>
      <c r="K863">
        <v>-1099.79</v>
      </c>
      <c r="M863" s="11" t="str">
        <f t="shared" si="61"/>
        <v/>
      </c>
      <c r="N863" s="11" t="str">
        <f t="shared" si="62"/>
        <v/>
      </c>
      <c r="P863" s="11" t="s">
        <v>13</v>
      </c>
      <c r="Q863" s="11" t="s">
        <v>13</v>
      </c>
    </row>
    <row r="864" spans="1:17" x14ac:dyDescent="0.25">
      <c r="A864" s="1">
        <v>316390000</v>
      </c>
      <c r="B864" s="3">
        <f t="shared" si="59"/>
        <v>864</v>
      </c>
      <c r="C864" s="2">
        <v>103.6</v>
      </c>
      <c r="D864" s="4">
        <v>103.6</v>
      </c>
      <c r="E864" s="4">
        <f t="shared" si="60"/>
        <v>0</v>
      </c>
      <c r="F864">
        <v>1139</v>
      </c>
      <c r="G864">
        <v>861.44299999999998</v>
      </c>
      <c r="H864">
        <v>1303.32</v>
      </c>
      <c r="I864">
        <v>-895</v>
      </c>
      <c r="J864">
        <v>-668.60900000000004</v>
      </c>
      <c r="K864">
        <v>-1063.7</v>
      </c>
      <c r="M864" s="11" t="str">
        <f t="shared" si="61"/>
        <v/>
      </c>
      <c r="N864" s="11" t="str">
        <f t="shared" si="62"/>
        <v/>
      </c>
      <c r="P864" s="11" t="s">
        <v>13</v>
      </c>
      <c r="Q864" s="11" t="s">
        <v>13</v>
      </c>
    </row>
    <row r="865" spans="1:17" x14ac:dyDescent="0.25">
      <c r="A865" s="1">
        <v>316392000</v>
      </c>
      <c r="B865" s="3">
        <f t="shared" si="59"/>
        <v>866</v>
      </c>
      <c r="C865" s="2">
        <v>103.6</v>
      </c>
      <c r="D865" s="4">
        <v>103.6</v>
      </c>
      <c r="E865" s="4">
        <f t="shared" si="60"/>
        <v>0</v>
      </c>
      <c r="F865">
        <v>1141</v>
      </c>
      <c r="G865">
        <v>862.95600000000002</v>
      </c>
      <c r="H865">
        <v>1304.6400000000001</v>
      </c>
      <c r="I865">
        <v>-896</v>
      </c>
      <c r="J865">
        <v>-669.35599999999999</v>
      </c>
      <c r="K865">
        <v>-1053.02</v>
      </c>
      <c r="M865" s="11" t="str">
        <f t="shared" si="61"/>
        <v/>
      </c>
      <c r="N865" s="11" t="str">
        <f t="shared" si="62"/>
        <v/>
      </c>
      <c r="P865" s="11" t="s">
        <v>13</v>
      </c>
      <c r="Q865" s="11" t="s">
        <v>13</v>
      </c>
    </row>
    <row r="866" spans="1:17" x14ac:dyDescent="0.25">
      <c r="A866" s="1">
        <v>316393000</v>
      </c>
      <c r="B866" s="3">
        <f t="shared" si="59"/>
        <v>867</v>
      </c>
      <c r="C866" s="2">
        <v>103.6</v>
      </c>
      <c r="D866" s="4">
        <v>103.6</v>
      </c>
      <c r="E866" s="4">
        <f t="shared" si="60"/>
        <v>0</v>
      </c>
      <c r="F866">
        <v>1143</v>
      </c>
      <c r="G866">
        <v>864.46799999999996</v>
      </c>
      <c r="H866">
        <v>1327.45</v>
      </c>
      <c r="I866">
        <v>-897</v>
      </c>
      <c r="J866">
        <v>-670.10299999999995</v>
      </c>
      <c r="K866">
        <v>-1046.6199999999999</v>
      </c>
      <c r="M866" s="11" t="str">
        <f t="shared" si="61"/>
        <v/>
      </c>
      <c r="N866" s="11" t="str">
        <f t="shared" si="62"/>
        <v/>
      </c>
      <c r="P866" s="11" t="s">
        <v>13</v>
      </c>
      <c r="Q866" s="11" t="s">
        <v>13</v>
      </c>
    </row>
    <row r="867" spans="1:17" x14ac:dyDescent="0.25">
      <c r="A867" s="1">
        <v>316394000</v>
      </c>
      <c r="B867" s="3">
        <f t="shared" si="59"/>
        <v>868</v>
      </c>
      <c r="C867" s="2">
        <v>103.6</v>
      </c>
      <c r="D867" s="4">
        <v>103.6</v>
      </c>
      <c r="E867" s="4">
        <f t="shared" si="60"/>
        <v>0</v>
      </c>
      <c r="F867">
        <v>1144</v>
      </c>
      <c r="G867">
        <v>865.22500000000002</v>
      </c>
      <c r="H867">
        <v>1343.52</v>
      </c>
      <c r="I867">
        <v>-899</v>
      </c>
      <c r="J867">
        <v>-671.59699999999998</v>
      </c>
      <c r="K867">
        <v>-1095.98</v>
      </c>
      <c r="M867" s="11" t="str">
        <f t="shared" si="61"/>
        <v/>
      </c>
      <c r="N867" s="11" t="str">
        <f t="shared" si="62"/>
        <v/>
      </c>
      <c r="P867" s="11" t="s">
        <v>13</v>
      </c>
      <c r="Q867" s="11" t="s">
        <v>13</v>
      </c>
    </row>
    <row r="868" spans="1:17" x14ac:dyDescent="0.25">
      <c r="A868" s="1">
        <v>316395000</v>
      </c>
      <c r="B868" s="3">
        <f t="shared" si="59"/>
        <v>869</v>
      </c>
      <c r="C868" s="2">
        <v>103.6</v>
      </c>
      <c r="D868" s="4">
        <v>103.6</v>
      </c>
      <c r="E868" s="4">
        <f t="shared" si="60"/>
        <v>0</v>
      </c>
      <c r="F868">
        <v>1146</v>
      </c>
      <c r="G868">
        <v>866.73699999999997</v>
      </c>
      <c r="H868">
        <v>1354.61</v>
      </c>
      <c r="I868">
        <v>-901</v>
      </c>
      <c r="J868">
        <v>-673.09100000000001</v>
      </c>
      <c r="K868">
        <v>-1128.17</v>
      </c>
      <c r="M868" s="11" t="str">
        <f t="shared" si="61"/>
        <v/>
      </c>
      <c r="N868" s="11" t="str">
        <f t="shared" si="62"/>
        <v/>
      </c>
      <c r="P868" s="11" t="s">
        <v>13</v>
      </c>
      <c r="Q868" s="11" t="s">
        <v>13</v>
      </c>
    </row>
    <row r="869" spans="1:17" x14ac:dyDescent="0.25">
      <c r="A869" s="1">
        <v>316396000</v>
      </c>
      <c r="B869" s="3">
        <f t="shared" si="59"/>
        <v>870</v>
      </c>
      <c r="C869" s="2">
        <v>103.6</v>
      </c>
      <c r="D869" s="4">
        <v>103.6</v>
      </c>
      <c r="E869" s="4">
        <f t="shared" si="60"/>
        <v>0</v>
      </c>
      <c r="F869">
        <v>1148</v>
      </c>
      <c r="G869">
        <v>868.25</v>
      </c>
      <c r="H869">
        <v>1362.3</v>
      </c>
      <c r="I869">
        <v>-902</v>
      </c>
      <c r="J869">
        <v>-673.83799999999997</v>
      </c>
      <c r="K869">
        <v>-1122.1199999999999</v>
      </c>
      <c r="M869" s="11" t="str">
        <f t="shared" si="61"/>
        <v/>
      </c>
      <c r="N869" s="11" t="str">
        <f t="shared" si="62"/>
        <v/>
      </c>
      <c r="P869" s="11" t="s">
        <v>13</v>
      </c>
      <c r="Q869" s="11" t="s">
        <v>13</v>
      </c>
    </row>
    <row r="870" spans="1:17" x14ac:dyDescent="0.25">
      <c r="A870" s="1">
        <v>316397000</v>
      </c>
      <c r="B870" s="3">
        <f t="shared" si="59"/>
        <v>871</v>
      </c>
      <c r="C870" s="2">
        <v>103.6</v>
      </c>
      <c r="D870" s="4">
        <v>103.6</v>
      </c>
      <c r="E870" s="4">
        <f t="shared" si="60"/>
        <v>0</v>
      </c>
      <c r="F870">
        <v>1150</v>
      </c>
      <c r="G870">
        <v>869.76300000000003</v>
      </c>
      <c r="H870">
        <v>1374.77</v>
      </c>
      <c r="I870">
        <v>-903</v>
      </c>
      <c r="J870">
        <v>-674.58500000000004</v>
      </c>
      <c r="K870">
        <v>-1113.27</v>
      </c>
      <c r="M870" s="11" t="str">
        <f t="shared" si="61"/>
        <v/>
      </c>
      <c r="N870" s="11" t="str">
        <f t="shared" si="62"/>
        <v/>
      </c>
      <c r="P870" s="11" t="s">
        <v>13</v>
      </c>
      <c r="Q870" s="11" t="s">
        <v>13</v>
      </c>
    </row>
    <row r="871" spans="1:17" x14ac:dyDescent="0.25">
      <c r="A871" s="1">
        <v>316398000</v>
      </c>
      <c r="B871" s="3">
        <f t="shared" si="59"/>
        <v>872</v>
      </c>
      <c r="C871" s="2">
        <v>103.6</v>
      </c>
      <c r="D871" s="4">
        <v>103.6</v>
      </c>
      <c r="E871" s="4">
        <f t="shared" si="60"/>
        <v>0</v>
      </c>
      <c r="F871">
        <v>1152</v>
      </c>
      <c r="G871">
        <v>871.27499999999998</v>
      </c>
      <c r="H871">
        <v>1376.9</v>
      </c>
      <c r="I871">
        <v>-905</v>
      </c>
      <c r="J871">
        <v>-676.07899999999995</v>
      </c>
      <c r="K871">
        <v>-1099.69</v>
      </c>
      <c r="M871" s="11" t="str">
        <f t="shared" si="61"/>
        <v/>
      </c>
      <c r="N871" s="11" t="str">
        <f t="shared" si="62"/>
        <v/>
      </c>
      <c r="P871" s="11" t="s">
        <v>13</v>
      </c>
      <c r="Q871" s="11" t="s">
        <v>13</v>
      </c>
    </row>
    <row r="872" spans="1:17" x14ac:dyDescent="0.25">
      <c r="A872" s="1">
        <v>316399000</v>
      </c>
      <c r="B872" s="3">
        <f t="shared" si="59"/>
        <v>873</v>
      </c>
      <c r="C872" s="2">
        <v>106.3</v>
      </c>
      <c r="D872" s="4">
        <v>106.3</v>
      </c>
      <c r="E872" s="4">
        <f t="shared" si="60"/>
        <v>2.7000000000000028</v>
      </c>
      <c r="F872">
        <v>1153</v>
      </c>
      <c r="G872">
        <v>872.03099999999995</v>
      </c>
      <c r="H872">
        <v>1384.24</v>
      </c>
      <c r="I872">
        <v>-906</v>
      </c>
      <c r="J872">
        <v>-676.827</v>
      </c>
      <c r="K872">
        <v>-1083.27</v>
      </c>
      <c r="M872" s="11">
        <f t="shared" si="61"/>
        <v>873</v>
      </c>
      <c r="N872" s="11">
        <f t="shared" si="62"/>
        <v>106.3</v>
      </c>
      <c r="P872" s="11" t="s">
        <v>13</v>
      </c>
      <c r="Q872" s="11" t="s">
        <v>13</v>
      </c>
    </row>
    <row r="873" spans="1:17" x14ac:dyDescent="0.25">
      <c r="A873" s="1">
        <v>316400000</v>
      </c>
      <c r="B873" s="3">
        <f t="shared" si="59"/>
        <v>874</v>
      </c>
      <c r="C873" s="2">
        <v>106.3</v>
      </c>
      <c r="D873" s="4">
        <v>106.3</v>
      </c>
      <c r="E873" s="4">
        <f t="shared" si="60"/>
        <v>0</v>
      </c>
      <c r="F873">
        <v>1155</v>
      </c>
      <c r="G873">
        <v>873.54399999999998</v>
      </c>
      <c r="H873">
        <v>1388.75</v>
      </c>
      <c r="I873">
        <v>-908</v>
      </c>
      <c r="J873">
        <v>-678.32100000000003</v>
      </c>
      <c r="K873">
        <v>-1054.3900000000001</v>
      </c>
      <c r="M873" s="11" t="str">
        <f t="shared" si="61"/>
        <v/>
      </c>
      <c r="N873" s="11" t="str">
        <f t="shared" si="62"/>
        <v/>
      </c>
      <c r="P873" s="11" t="s">
        <v>13</v>
      </c>
      <c r="Q873" s="11" t="s">
        <v>13</v>
      </c>
    </row>
    <row r="874" spans="1:17" x14ac:dyDescent="0.25">
      <c r="A874" s="1">
        <v>316401000</v>
      </c>
      <c r="B874" s="3">
        <f t="shared" si="59"/>
        <v>875</v>
      </c>
      <c r="C874" s="2">
        <v>106.3</v>
      </c>
      <c r="D874" s="4">
        <v>106.3</v>
      </c>
      <c r="E874" s="4">
        <f t="shared" si="60"/>
        <v>0</v>
      </c>
      <c r="F874">
        <v>1157</v>
      </c>
      <c r="G874">
        <v>875.05700000000002</v>
      </c>
      <c r="H874">
        <v>1394.19</v>
      </c>
      <c r="I874">
        <v>-909</v>
      </c>
      <c r="J874">
        <v>-679.06799999999998</v>
      </c>
      <c r="K874">
        <v>-1047.19</v>
      </c>
      <c r="M874" s="11" t="str">
        <f t="shared" si="61"/>
        <v/>
      </c>
      <c r="N874" s="11" t="str">
        <f t="shared" si="62"/>
        <v/>
      </c>
      <c r="P874" s="11" t="s">
        <v>13</v>
      </c>
      <c r="Q874" s="11" t="s">
        <v>13</v>
      </c>
    </row>
    <row r="875" spans="1:17" x14ac:dyDescent="0.25">
      <c r="A875" s="1">
        <v>316402000</v>
      </c>
      <c r="B875" s="3">
        <f t="shared" si="59"/>
        <v>876</v>
      </c>
      <c r="C875" s="2">
        <v>106.3</v>
      </c>
      <c r="D875" s="4">
        <v>106.3</v>
      </c>
      <c r="E875" s="4">
        <f t="shared" si="60"/>
        <v>0</v>
      </c>
      <c r="F875">
        <v>1159</v>
      </c>
      <c r="G875">
        <v>876.56899999999996</v>
      </c>
      <c r="H875">
        <v>1397.83</v>
      </c>
      <c r="I875">
        <v>-911</v>
      </c>
      <c r="J875">
        <v>-680.56200000000001</v>
      </c>
      <c r="K875">
        <v>-1085.22</v>
      </c>
      <c r="M875" s="11" t="str">
        <f t="shared" si="61"/>
        <v/>
      </c>
      <c r="N875" s="11" t="str">
        <f t="shared" si="62"/>
        <v/>
      </c>
      <c r="P875" s="11" t="s">
        <v>13</v>
      </c>
      <c r="Q875" s="11" t="s">
        <v>13</v>
      </c>
    </row>
    <row r="876" spans="1:17" x14ac:dyDescent="0.25">
      <c r="A876" s="1">
        <v>316403000</v>
      </c>
      <c r="B876" s="3">
        <f t="shared" si="59"/>
        <v>877</v>
      </c>
      <c r="C876" s="2">
        <v>106.3</v>
      </c>
      <c r="D876" s="4">
        <v>106.3</v>
      </c>
      <c r="E876" s="4">
        <f t="shared" si="60"/>
        <v>0</v>
      </c>
      <c r="F876">
        <v>1161</v>
      </c>
      <c r="G876">
        <v>878.08199999999999</v>
      </c>
      <c r="H876">
        <v>1402.27</v>
      </c>
      <c r="I876">
        <v>-912</v>
      </c>
      <c r="J876">
        <v>-681.30899999999997</v>
      </c>
      <c r="K876">
        <v>-1091.2</v>
      </c>
      <c r="M876" s="11" t="str">
        <f t="shared" si="61"/>
        <v/>
      </c>
      <c r="N876" s="11" t="str">
        <f t="shared" si="62"/>
        <v/>
      </c>
      <c r="P876" s="11" t="s">
        <v>13</v>
      </c>
      <c r="Q876" s="11" t="s">
        <v>13</v>
      </c>
    </row>
    <row r="877" spans="1:17" x14ac:dyDescent="0.25">
      <c r="A877" s="1">
        <v>316404000</v>
      </c>
      <c r="B877" s="3">
        <f t="shared" si="59"/>
        <v>878</v>
      </c>
      <c r="C877" s="2">
        <v>106.3</v>
      </c>
      <c r="D877" s="4">
        <v>106.3</v>
      </c>
      <c r="E877" s="4">
        <f t="shared" si="60"/>
        <v>0</v>
      </c>
      <c r="F877">
        <v>1163</v>
      </c>
      <c r="G877">
        <v>879.59500000000003</v>
      </c>
      <c r="H877">
        <v>1417.48</v>
      </c>
      <c r="I877">
        <v>-913</v>
      </c>
      <c r="J877">
        <v>-682.05600000000004</v>
      </c>
      <c r="K877">
        <v>-1089.49</v>
      </c>
      <c r="M877" s="11" t="str">
        <f t="shared" si="61"/>
        <v/>
      </c>
      <c r="N877" s="11" t="str">
        <f t="shared" si="62"/>
        <v/>
      </c>
      <c r="P877" s="11" t="s">
        <v>13</v>
      </c>
      <c r="Q877" s="11" t="s">
        <v>13</v>
      </c>
    </row>
    <row r="878" spans="1:17" x14ac:dyDescent="0.25">
      <c r="A878" s="1">
        <v>316405000</v>
      </c>
      <c r="B878" s="3">
        <f t="shared" si="59"/>
        <v>879</v>
      </c>
      <c r="C878" s="2">
        <v>106.3</v>
      </c>
      <c r="D878" s="4">
        <v>106.3</v>
      </c>
      <c r="E878" s="4">
        <f t="shared" si="60"/>
        <v>0</v>
      </c>
      <c r="F878">
        <v>1165</v>
      </c>
      <c r="G878">
        <v>881.10699999999997</v>
      </c>
      <c r="H878">
        <v>1441.08</v>
      </c>
      <c r="I878">
        <v>-915</v>
      </c>
      <c r="J878">
        <v>-683.55</v>
      </c>
      <c r="K878">
        <v>-1046.25</v>
      </c>
      <c r="M878" s="11" t="str">
        <f t="shared" si="61"/>
        <v/>
      </c>
      <c r="N878" s="11" t="str">
        <f t="shared" si="62"/>
        <v/>
      </c>
      <c r="P878" s="11" t="s">
        <v>13</v>
      </c>
      <c r="Q878" s="11" t="s">
        <v>13</v>
      </c>
    </row>
    <row r="879" spans="1:17" x14ac:dyDescent="0.25">
      <c r="A879" s="1">
        <v>316406000</v>
      </c>
      <c r="B879" s="3">
        <f t="shared" si="59"/>
        <v>880</v>
      </c>
      <c r="C879" s="2">
        <v>106.3</v>
      </c>
      <c r="D879" s="4">
        <v>106.3</v>
      </c>
      <c r="E879" s="4">
        <f t="shared" si="60"/>
        <v>0</v>
      </c>
      <c r="F879">
        <v>1167</v>
      </c>
      <c r="G879">
        <v>882.62</v>
      </c>
      <c r="H879">
        <v>1449.64</v>
      </c>
      <c r="I879">
        <v>-916</v>
      </c>
      <c r="J879">
        <v>-684.29700000000003</v>
      </c>
      <c r="K879">
        <v>-1049.23</v>
      </c>
      <c r="M879" s="11" t="str">
        <f t="shared" si="61"/>
        <v/>
      </c>
      <c r="N879" s="11" t="str">
        <f t="shared" si="62"/>
        <v/>
      </c>
      <c r="P879" s="11" t="s">
        <v>13</v>
      </c>
      <c r="Q879" s="11" t="s">
        <v>13</v>
      </c>
    </row>
    <row r="880" spans="1:17" x14ac:dyDescent="0.25">
      <c r="A880" s="1">
        <v>316407000</v>
      </c>
      <c r="B880" s="3">
        <f t="shared" si="59"/>
        <v>881</v>
      </c>
      <c r="C880" s="2">
        <v>106.3</v>
      </c>
      <c r="D880" s="4">
        <v>106.3</v>
      </c>
      <c r="E880" s="4">
        <f t="shared" si="60"/>
        <v>0</v>
      </c>
      <c r="F880">
        <v>1169</v>
      </c>
      <c r="G880">
        <v>884.13300000000004</v>
      </c>
      <c r="H880">
        <v>1440.67</v>
      </c>
      <c r="I880">
        <v>-918</v>
      </c>
      <c r="J880">
        <v>-685.79100000000005</v>
      </c>
      <c r="K880">
        <v>-1075.82</v>
      </c>
      <c r="M880" s="11" t="str">
        <f t="shared" si="61"/>
        <v/>
      </c>
      <c r="N880" s="11" t="str">
        <f t="shared" si="62"/>
        <v/>
      </c>
      <c r="P880" s="11" t="s">
        <v>13</v>
      </c>
      <c r="Q880" s="11" t="s">
        <v>13</v>
      </c>
    </row>
    <row r="881" spans="1:17" x14ac:dyDescent="0.25">
      <c r="A881" s="1">
        <v>316408000</v>
      </c>
      <c r="B881" s="3">
        <f t="shared" si="59"/>
        <v>882</v>
      </c>
      <c r="C881" s="2">
        <v>106.3</v>
      </c>
      <c r="D881" s="4">
        <v>106.3</v>
      </c>
      <c r="E881" s="4">
        <f t="shared" si="60"/>
        <v>0</v>
      </c>
      <c r="F881">
        <v>1170</v>
      </c>
      <c r="G881">
        <v>884.88900000000001</v>
      </c>
      <c r="H881">
        <v>1439.2</v>
      </c>
      <c r="I881">
        <v>-919</v>
      </c>
      <c r="J881">
        <v>-686.53800000000001</v>
      </c>
      <c r="K881">
        <v>-1099.83</v>
      </c>
      <c r="M881" s="11" t="str">
        <f t="shared" si="61"/>
        <v/>
      </c>
      <c r="N881" s="11" t="str">
        <f t="shared" si="62"/>
        <v/>
      </c>
      <c r="P881" s="11" t="s">
        <v>13</v>
      </c>
      <c r="Q881" s="11" t="s">
        <v>13</v>
      </c>
    </row>
    <row r="882" spans="1:17" x14ac:dyDescent="0.25">
      <c r="A882" s="1">
        <v>316409000</v>
      </c>
      <c r="B882" s="3">
        <f t="shared" si="59"/>
        <v>883</v>
      </c>
      <c r="C882" s="2">
        <v>106.3</v>
      </c>
      <c r="D882" s="4">
        <v>106.3</v>
      </c>
      <c r="E882" s="4">
        <f t="shared" si="60"/>
        <v>0</v>
      </c>
      <c r="F882">
        <v>1172</v>
      </c>
      <c r="G882">
        <v>886.40099999999995</v>
      </c>
      <c r="H882">
        <v>1416.55</v>
      </c>
      <c r="I882">
        <v>-921</v>
      </c>
      <c r="J882">
        <v>-688.03200000000004</v>
      </c>
      <c r="K882">
        <v>-1117.79</v>
      </c>
      <c r="M882" s="11" t="str">
        <f t="shared" si="61"/>
        <v/>
      </c>
      <c r="N882" s="11" t="str">
        <f t="shared" si="62"/>
        <v/>
      </c>
      <c r="P882" s="11" t="s">
        <v>13</v>
      </c>
      <c r="Q882" s="11" t="s">
        <v>13</v>
      </c>
    </row>
    <row r="883" spans="1:17" x14ac:dyDescent="0.25">
      <c r="A883" s="1">
        <v>316410000</v>
      </c>
      <c r="B883" s="3">
        <f t="shared" si="59"/>
        <v>884</v>
      </c>
      <c r="C883" s="2">
        <v>106.3</v>
      </c>
      <c r="D883" s="4">
        <v>106.3</v>
      </c>
      <c r="E883" s="4">
        <f t="shared" si="60"/>
        <v>0</v>
      </c>
      <c r="F883">
        <v>1174</v>
      </c>
      <c r="G883">
        <v>887.91399999999999</v>
      </c>
      <c r="H883">
        <v>1404.03</v>
      </c>
      <c r="I883">
        <v>-923</v>
      </c>
      <c r="J883">
        <v>-689.52599999999995</v>
      </c>
      <c r="K883">
        <v>-1146.18</v>
      </c>
      <c r="M883" s="11" t="str">
        <f t="shared" si="61"/>
        <v/>
      </c>
      <c r="N883" s="11" t="str">
        <f t="shared" si="62"/>
        <v/>
      </c>
      <c r="P883" s="11" t="s">
        <v>13</v>
      </c>
      <c r="Q883" s="11" t="s">
        <v>13</v>
      </c>
    </row>
    <row r="884" spans="1:17" x14ac:dyDescent="0.25">
      <c r="A884" s="1">
        <v>316411000</v>
      </c>
      <c r="B884" s="3">
        <f t="shared" si="59"/>
        <v>885</v>
      </c>
      <c r="C884" s="2">
        <v>106.3</v>
      </c>
      <c r="D884" s="4">
        <v>106.3</v>
      </c>
      <c r="E884" s="4">
        <f t="shared" si="60"/>
        <v>0</v>
      </c>
      <c r="F884">
        <v>1176</v>
      </c>
      <c r="G884">
        <v>889.42700000000002</v>
      </c>
      <c r="H884">
        <v>1387.07</v>
      </c>
      <c r="I884">
        <v>-924</v>
      </c>
      <c r="J884">
        <v>-690.27300000000002</v>
      </c>
      <c r="K884">
        <v>-1137.99</v>
      </c>
      <c r="M884" s="11" t="str">
        <f t="shared" si="61"/>
        <v/>
      </c>
      <c r="N884" s="11" t="str">
        <f t="shared" si="62"/>
        <v/>
      </c>
      <c r="P884" s="11" t="s">
        <v>13</v>
      </c>
      <c r="Q884" s="11" t="s">
        <v>13</v>
      </c>
    </row>
    <row r="885" spans="1:17" x14ac:dyDescent="0.25">
      <c r="A885" s="1">
        <v>316412000</v>
      </c>
      <c r="B885" s="3">
        <f t="shared" si="59"/>
        <v>886</v>
      </c>
      <c r="C885" s="2">
        <v>106.3</v>
      </c>
      <c r="D885" s="4">
        <v>106.3</v>
      </c>
      <c r="E885" s="4">
        <f t="shared" si="60"/>
        <v>0</v>
      </c>
      <c r="F885">
        <v>1178</v>
      </c>
      <c r="G885">
        <v>890.93899999999996</v>
      </c>
      <c r="H885">
        <v>1373.37</v>
      </c>
      <c r="I885">
        <v>-925</v>
      </c>
      <c r="J885">
        <v>-691.02</v>
      </c>
      <c r="K885">
        <v>-1131.76</v>
      </c>
      <c r="M885" s="11" t="str">
        <f t="shared" si="61"/>
        <v/>
      </c>
      <c r="N885" s="11" t="str">
        <f t="shared" si="62"/>
        <v/>
      </c>
      <c r="P885" s="11" t="s">
        <v>13</v>
      </c>
      <c r="Q885" s="11" t="s">
        <v>13</v>
      </c>
    </row>
    <row r="886" spans="1:17" x14ac:dyDescent="0.25">
      <c r="A886" s="1">
        <v>316413000</v>
      </c>
      <c r="B886" s="3">
        <f t="shared" si="59"/>
        <v>887</v>
      </c>
      <c r="C886" s="2">
        <v>106.3</v>
      </c>
      <c r="D886" s="4">
        <v>106.3</v>
      </c>
      <c r="E886" s="4">
        <f t="shared" si="60"/>
        <v>0</v>
      </c>
      <c r="F886">
        <v>1180</v>
      </c>
      <c r="G886">
        <v>892.452</v>
      </c>
      <c r="H886">
        <v>1358.93</v>
      </c>
      <c r="I886">
        <v>-927</v>
      </c>
      <c r="J886">
        <v>-692.51499999999999</v>
      </c>
      <c r="K886">
        <v>-1087.25</v>
      </c>
      <c r="M886" s="11" t="str">
        <f t="shared" si="61"/>
        <v/>
      </c>
      <c r="N886" s="11" t="str">
        <f t="shared" si="62"/>
        <v/>
      </c>
      <c r="P886" s="11" t="s">
        <v>13</v>
      </c>
      <c r="Q886" s="11" t="s">
        <v>13</v>
      </c>
    </row>
    <row r="887" spans="1:17" x14ac:dyDescent="0.25">
      <c r="A887" s="1">
        <v>316414000</v>
      </c>
      <c r="B887" s="3">
        <f t="shared" si="59"/>
        <v>888</v>
      </c>
      <c r="C887" s="2">
        <v>109.02</v>
      </c>
      <c r="D887" s="4">
        <v>109.02</v>
      </c>
      <c r="E887" s="4">
        <f t="shared" si="60"/>
        <v>2.7199999999999989</v>
      </c>
      <c r="F887">
        <v>1181</v>
      </c>
      <c r="G887">
        <v>893.20799999999997</v>
      </c>
      <c r="H887">
        <v>1324.37</v>
      </c>
      <c r="I887">
        <v>-929</v>
      </c>
      <c r="J887">
        <v>-694.00900000000001</v>
      </c>
      <c r="K887">
        <v>-1110.3</v>
      </c>
      <c r="M887" s="11">
        <f t="shared" si="61"/>
        <v>888</v>
      </c>
      <c r="N887" s="11">
        <f t="shared" si="62"/>
        <v>109.02</v>
      </c>
      <c r="P887" s="11" t="s">
        <v>13</v>
      </c>
      <c r="Q887" s="11" t="s">
        <v>13</v>
      </c>
    </row>
    <row r="888" spans="1:17" x14ac:dyDescent="0.25">
      <c r="A888" s="1">
        <v>316415000</v>
      </c>
      <c r="B888" s="3">
        <f t="shared" si="59"/>
        <v>889</v>
      </c>
      <c r="C888" s="2">
        <v>109.02</v>
      </c>
      <c r="D888" s="4">
        <v>109.02</v>
      </c>
      <c r="E888" s="4">
        <f t="shared" si="60"/>
        <v>0</v>
      </c>
      <c r="F888">
        <v>1183</v>
      </c>
      <c r="G888">
        <v>894.721</v>
      </c>
      <c r="H888">
        <v>1308.7</v>
      </c>
      <c r="I888">
        <v>-930</v>
      </c>
      <c r="J888">
        <v>-694.75599999999997</v>
      </c>
      <c r="K888">
        <v>-1137.04</v>
      </c>
      <c r="M888" s="11" t="str">
        <f t="shared" si="61"/>
        <v/>
      </c>
      <c r="N888" s="11" t="str">
        <f t="shared" si="62"/>
        <v/>
      </c>
      <c r="P888" s="11" t="s">
        <v>13</v>
      </c>
      <c r="Q888" s="11" t="s">
        <v>13</v>
      </c>
    </row>
    <row r="889" spans="1:17" x14ac:dyDescent="0.25">
      <c r="A889" s="1">
        <v>316416000</v>
      </c>
      <c r="B889" s="3">
        <f t="shared" si="59"/>
        <v>890</v>
      </c>
      <c r="C889" s="2">
        <v>109.02</v>
      </c>
      <c r="D889" s="4">
        <v>109.02</v>
      </c>
      <c r="E889" s="4">
        <f t="shared" si="60"/>
        <v>0</v>
      </c>
      <c r="F889">
        <v>1185</v>
      </c>
      <c r="G889">
        <v>896.23400000000004</v>
      </c>
      <c r="H889">
        <v>1304.6099999999999</v>
      </c>
      <c r="I889">
        <v>-932</v>
      </c>
      <c r="J889">
        <v>-696.25</v>
      </c>
      <c r="K889">
        <v>-1124.52</v>
      </c>
      <c r="M889" s="11" t="str">
        <f t="shared" si="61"/>
        <v/>
      </c>
      <c r="N889" s="11" t="str">
        <f t="shared" si="62"/>
        <v/>
      </c>
      <c r="P889" s="11" t="s">
        <v>13</v>
      </c>
      <c r="Q889" s="11" t="s">
        <v>13</v>
      </c>
    </row>
    <row r="890" spans="1:17" x14ac:dyDescent="0.25">
      <c r="A890" s="1">
        <v>316417000</v>
      </c>
      <c r="B890" s="3">
        <f t="shared" si="59"/>
        <v>891</v>
      </c>
      <c r="C890" s="2">
        <v>109.02</v>
      </c>
      <c r="D890" s="4">
        <v>109.02</v>
      </c>
      <c r="E890" s="4">
        <f t="shared" si="60"/>
        <v>0</v>
      </c>
      <c r="F890">
        <v>1187</v>
      </c>
      <c r="G890">
        <v>897.74599999999998</v>
      </c>
      <c r="H890">
        <v>1313.47</v>
      </c>
      <c r="I890">
        <v>-933</v>
      </c>
      <c r="J890">
        <v>-696.99699999999996</v>
      </c>
      <c r="K890">
        <v>-1125.33</v>
      </c>
      <c r="M890" s="11" t="str">
        <f t="shared" si="61"/>
        <v/>
      </c>
      <c r="N890" s="11" t="str">
        <f t="shared" si="62"/>
        <v/>
      </c>
      <c r="P890" s="11" t="s">
        <v>13</v>
      </c>
      <c r="Q890" s="11" t="s">
        <v>13</v>
      </c>
    </row>
    <row r="891" spans="1:17" x14ac:dyDescent="0.25">
      <c r="A891" s="1">
        <v>316418000</v>
      </c>
      <c r="B891" s="3">
        <f t="shared" si="59"/>
        <v>892</v>
      </c>
      <c r="C891" s="2">
        <v>109.02</v>
      </c>
      <c r="D891" s="4">
        <v>109.02</v>
      </c>
      <c r="E891" s="4">
        <f t="shared" si="60"/>
        <v>0</v>
      </c>
      <c r="F891">
        <v>1188</v>
      </c>
      <c r="G891">
        <v>898.50199999999995</v>
      </c>
      <c r="H891">
        <v>1318.05</v>
      </c>
      <c r="I891">
        <v>-935</v>
      </c>
      <c r="J891">
        <v>-698.49099999999999</v>
      </c>
      <c r="K891">
        <v>-1124.67</v>
      </c>
      <c r="M891" s="11" t="str">
        <f t="shared" si="61"/>
        <v/>
      </c>
      <c r="N891" s="11" t="str">
        <f t="shared" si="62"/>
        <v/>
      </c>
      <c r="P891" s="11" t="s">
        <v>13</v>
      </c>
      <c r="Q891" s="11" t="s">
        <v>13</v>
      </c>
    </row>
    <row r="892" spans="1:17" x14ac:dyDescent="0.25">
      <c r="A892" s="1">
        <v>316419000</v>
      </c>
      <c r="B892" s="3">
        <f t="shared" si="59"/>
        <v>893</v>
      </c>
      <c r="C892" s="2">
        <v>109.02</v>
      </c>
      <c r="D892" s="4">
        <v>109.02</v>
      </c>
      <c r="E892" s="4">
        <f t="shared" si="60"/>
        <v>0</v>
      </c>
      <c r="F892">
        <v>1190</v>
      </c>
      <c r="G892">
        <v>900.01499999999999</v>
      </c>
      <c r="H892">
        <v>1346.36</v>
      </c>
      <c r="I892">
        <v>-936</v>
      </c>
      <c r="J892">
        <v>-699.23800000000006</v>
      </c>
      <c r="K892">
        <v>-1120.03</v>
      </c>
      <c r="M892" s="11" t="str">
        <f t="shared" si="61"/>
        <v/>
      </c>
      <c r="N892" s="11" t="str">
        <f t="shared" si="62"/>
        <v/>
      </c>
      <c r="P892" s="11" t="s">
        <v>13</v>
      </c>
      <c r="Q892" s="11" t="s">
        <v>13</v>
      </c>
    </row>
    <row r="893" spans="1:17" x14ac:dyDescent="0.25">
      <c r="A893" s="1">
        <v>316420000</v>
      </c>
      <c r="B893" s="3">
        <f t="shared" si="59"/>
        <v>894</v>
      </c>
      <c r="C893" s="2">
        <v>109.02</v>
      </c>
      <c r="D893" s="4">
        <v>109.02</v>
      </c>
      <c r="E893" s="4">
        <f t="shared" si="60"/>
        <v>0</v>
      </c>
      <c r="F893">
        <v>1192</v>
      </c>
      <c r="G893">
        <v>901.52800000000002</v>
      </c>
      <c r="H893">
        <v>1403.41</v>
      </c>
      <c r="I893">
        <v>-937</v>
      </c>
      <c r="J893">
        <v>-699.98500000000001</v>
      </c>
      <c r="K893">
        <v>-1094.9000000000001</v>
      </c>
      <c r="M893" s="11" t="str">
        <f t="shared" si="61"/>
        <v/>
      </c>
      <c r="N893" s="11" t="str">
        <f t="shared" si="62"/>
        <v/>
      </c>
      <c r="P893" s="11" t="s">
        <v>13</v>
      </c>
      <c r="Q893" s="11" t="s">
        <v>13</v>
      </c>
    </row>
    <row r="894" spans="1:17" x14ac:dyDescent="0.25">
      <c r="A894" s="1">
        <v>316421000</v>
      </c>
      <c r="B894" s="3">
        <f t="shared" si="59"/>
        <v>895</v>
      </c>
      <c r="C894" s="2">
        <v>109.02</v>
      </c>
      <c r="D894" s="4">
        <v>109.02</v>
      </c>
      <c r="E894" s="4">
        <f t="shared" si="60"/>
        <v>0</v>
      </c>
      <c r="F894">
        <v>1194</v>
      </c>
      <c r="G894">
        <v>903.04</v>
      </c>
      <c r="H894">
        <v>1436.19</v>
      </c>
      <c r="I894">
        <v>-939</v>
      </c>
      <c r="J894">
        <v>-701.47900000000004</v>
      </c>
      <c r="K894">
        <v>-1092.8800000000001</v>
      </c>
      <c r="M894" s="11" t="str">
        <f t="shared" si="61"/>
        <v/>
      </c>
      <c r="N894" s="11" t="str">
        <f t="shared" si="62"/>
        <v/>
      </c>
      <c r="P894" s="11" t="s">
        <v>13</v>
      </c>
      <c r="Q894" s="11" t="s">
        <v>13</v>
      </c>
    </row>
    <row r="895" spans="1:17" x14ac:dyDescent="0.25">
      <c r="A895" s="1">
        <v>316422000</v>
      </c>
      <c r="B895" s="3">
        <f t="shared" si="59"/>
        <v>896</v>
      </c>
      <c r="C895" s="2">
        <v>109.02</v>
      </c>
      <c r="D895" s="4">
        <v>109.02</v>
      </c>
      <c r="E895" s="4">
        <f t="shared" si="60"/>
        <v>0</v>
      </c>
      <c r="F895">
        <v>1196</v>
      </c>
      <c r="G895">
        <v>904.553</v>
      </c>
      <c r="H895">
        <v>1436.16</v>
      </c>
      <c r="I895">
        <v>-941</v>
      </c>
      <c r="J895">
        <v>-702.97299999999996</v>
      </c>
      <c r="K895">
        <v>-1135.31</v>
      </c>
      <c r="M895" s="11" t="str">
        <f t="shared" si="61"/>
        <v/>
      </c>
      <c r="N895" s="11" t="str">
        <f t="shared" si="62"/>
        <v/>
      </c>
      <c r="P895" s="11" t="s">
        <v>13</v>
      </c>
      <c r="Q895" s="11" t="s">
        <v>13</v>
      </c>
    </row>
    <row r="896" spans="1:17" x14ac:dyDescent="0.25">
      <c r="A896" s="1">
        <v>316423000</v>
      </c>
      <c r="B896" s="3">
        <f t="shared" si="59"/>
        <v>897</v>
      </c>
      <c r="C896" s="2">
        <v>109.02</v>
      </c>
      <c r="D896" s="4">
        <v>109.02</v>
      </c>
      <c r="E896" s="4">
        <f t="shared" si="60"/>
        <v>0</v>
      </c>
      <c r="F896">
        <v>1198</v>
      </c>
      <c r="G896">
        <v>906.06600000000003</v>
      </c>
      <c r="H896">
        <v>1435.51</v>
      </c>
      <c r="I896">
        <v>-942</v>
      </c>
      <c r="J896">
        <v>-703.72</v>
      </c>
      <c r="K896">
        <v>-1151.48</v>
      </c>
      <c r="M896" s="11" t="str">
        <f t="shared" si="61"/>
        <v/>
      </c>
      <c r="N896" s="11" t="str">
        <f t="shared" si="62"/>
        <v/>
      </c>
      <c r="P896" s="11" t="s">
        <v>13</v>
      </c>
      <c r="Q896" s="11" t="s">
        <v>13</v>
      </c>
    </row>
    <row r="897" spans="1:17" x14ac:dyDescent="0.25">
      <c r="A897" s="1">
        <v>316424000</v>
      </c>
      <c r="B897" s="3">
        <f t="shared" si="59"/>
        <v>898</v>
      </c>
      <c r="C897" s="2">
        <v>109.02</v>
      </c>
      <c r="D897" s="4">
        <v>109.02</v>
      </c>
      <c r="E897" s="4">
        <f t="shared" si="60"/>
        <v>0</v>
      </c>
      <c r="F897">
        <v>1200</v>
      </c>
      <c r="G897">
        <v>907.57799999999997</v>
      </c>
      <c r="H897">
        <v>1434.9</v>
      </c>
      <c r="I897">
        <v>-944</v>
      </c>
      <c r="J897">
        <v>-705.21400000000006</v>
      </c>
      <c r="K897">
        <v>-1118.6099999999999</v>
      </c>
      <c r="M897" s="11" t="str">
        <f t="shared" si="61"/>
        <v/>
      </c>
      <c r="N897" s="11" t="str">
        <f t="shared" si="62"/>
        <v/>
      </c>
      <c r="P897" s="11" t="s">
        <v>13</v>
      </c>
      <c r="Q897" s="11" t="s">
        <v>13</v>
      </c>
    </row>
    <row r="898" spans="1:17" x14ac:dyDescent="0.25">
      <c r="A898" s="1">
        <v>316425000</v>
      </c>
      <c r="B898" s="3">
        <f t="shared" si="59"/>
        <v>899</v>
      </c>
      <c r="C898" s="2">
        <v>109.02</v>
      </c>
      <c r="D898" s="4">
        <v>109.02</v>
      </c>
      <c r="E898" s="4">
        <f t="shared" si="60"/>
        <v>0</v>
      </c>
      <c r="F898">
        <v>1202</v>
      </c>
      <c r="G898">
        <v>909.09100000000001</v>
      </c>
      <c r="H898">
        <v>1429.57</v>
      </c>
      <c r="I898">
        <v>-945</v>
      </c>
      <c r="J898">
        <v>-705.96100000000001</v>
      </c>
      <c r="K898">
        <v>-1130.24</v>
      </c>
      <c r="M898" s="11" t="str">
        <f t="shared" si="61"/>
        <v/>
      </c>
      <c r="N898" s="11" t="str">
        <f t="shared" si="62"/>
        <v/>
      </c>
      <c r="P898" s="11" t="s">
        <v>13</v>
      </c>
      <c r="Q898" s="11" t="s">
        <v>13</v>
      </c>
    </row>
    <row r="899" spans="1:17" x14ac:dyDescent="0.25">
      <c r="A899" s="1">
        <v>316426000</v>
      </c>
      <c r="B899" s="3">
        <f t="shared" si="59"/>
        <v>900</v>
      </c>
      <c r="C899" s="2">
        <v>109.02</v>
      </c>
      <c r="D899" s="4">
        <v>109.02</v>
      </c>
      <c r="E899" s="4">
        <f t="shared" si="60"/>
        <v>0</v>
      </c>
      <c r="F899">
        <v>1204</v>
      </c>
      <c r="G899">
        <v>910.60400000000004</v>
      </c>
      <c r="H899">
        <v>1419.84</v>
      </c>
      <c r="I899">
        <v>-947</v>
      </c>
      <c r="J899">
        <v>-707.45600000000002</v>
      </c>
      <c r="K899">
        <v>-1117.58</v>
      </c>
      <c r="M899" s="11" t="str">
        <f t="shared" si="61"/>
        <v/>
      </c>
      <c r="N899" s="11" t="str">
        <f t="shared" si="62"/>
        <v/>
      </c>
      <c r="P899" s="11" t="s">
        <v>13</v>
      </c>
      <c r="Q899" s="11" t="s">
        <v>13</v>
      </c>
    </row>
    <row r="900" spans="1:17" x14ac:dyDescent="0.25">
      <c r="A900" s="1">
        <v>316427000</v>
      </c>
      <c r="B900" s="3">
        <f t="shared" ref="B900:B963" si="63">(A900-$A$3)/1000</f>
        <v>901</v>
      </c>
      <c r="C900" s="2">
        <v>109.02</v>
      </c>
      <c r="D900" s="4">
        <v>109.02</v>
      </c>
      <c r="E900" s="4">
        <f t="shared" ref="E900:E963" si="64">(D900-D899)/(B900-B899)</f>
        <v>0</v>
      </c>
      <c r="F900">
        <v>1205</v>
      </c>
      <c r="G900">
        <v>911.36</v>
      </c>
      <c r="H900">
        <v>1417.58</v>
      </c>
      <c r="I900">
        <v>-948</v>
      </c>
      <c r="J900">
        <v>-708.20299999999997</v>
      </c>
      <c r="K900">
        <v>-1103.71</v>
      </c>
      <c r="M900" s="11" t="str">
        <f t="shared" si="61"/>
        <v/>
      </c>
      <c r="N900" s="11" t="str">
        <f t="shared" si="62"/>
        <v/>
      </c>
      <c r="P900" s="11" t="s">
        <v>13</v>
      </c>
      <c r="Q900" s="11" t="s">
        <v>13</v>
      </c>
    </row>
    <row r="901" spans="1:17" x14ac:dyDescent="0.25">
      <c r="A901" s="1">
        <v>316428000</v>
      </c>
      <c r="B901" s="3">
        <f t="shared" si="63"/>
        <v>902</v>
      </c>
      <c r="C901" s="2">
        <v>109.02</v>
      </c>
      <c r="D901" s="4">
        <v>109.02</v>
      </c>
      <c r="E901" s="4">
        <f t="shared" si="64"/>
        <v>0</v>
      </c>
      <c r="F901">
        <v>1207</v>
      </c>
      <c r="G901">
        <v>912.87199999999996</v>
      </c>
      <c r="H901">
        <v>1419.24</v>
      </c>
      <c r="I901">
        <v>-949</v>
      </c>
      <c r="J901">
        <v>-708.95</v>
      </c>
      <c r="K901">
        <v>-1070.9000000000001</v>
      </c>
      <c r="M901" s="11" t="str">
        <f t="shared" si="61"/>
        <v/>
      </c>
      <c r="N901" s="11" t="str">
        <f t="shared" si="62"/>
        <v/>
      </c>
      <c r="P901" s="11" t="s">
        <v>13</v>
      </c>
      <c r="Q901" s="11" t="s">
        <v>13</v>
      </c>
    </row>
    <row r="902" spans="1:17" x14ac:dyDescent="0.25">
      <c r="A902" s="1">
        <v>316429000</v>
      </c>
      <c r="B902" s="3">
        <f t="shared" si="63"/>
        <v>903</v>
      </c>
      <c r="C902" s="2">
        <v>111.75</v>
      </c>
      <c r="D902" s="4">
        <v>111.75</v>
      </c>
      <c r="E902" s="4">
        <f t="shared" si="64"/>
        <v>2.730000000000004</v>
      </c>
      <c r="F902">
        <v>1209</v>
      </c>
      <c r="G902">
        <v>914.38499999999999</v>
      </c>
      <c r="H902">
        <v>1428.8</v>
      </c>
      <c r="I902">
        <v>-951</v>
      </c>
      <c r="J902">
        <v>-710.44399999999996</v>
      </c>
      <c r="K902">
        <v>-1051.31</v>
      </c>
      <c r="M902" s="11">
        <f t="shared" si="61"/>
        <v>903</v>
      </c>
      <c r="N902" s="11">
        <f t="shared" si="62"/>
        <v>111.75</v>
      </c>
      <c r="P902" s="11" t="s">
        <v>13</v>
      </c>
      <c r="Q902" s="11" t="s">
        <v>13</v>
      </c>
    </row>
    <row r="903" spans="1:17" x14ac:dyDescent="0.25">
      <c r="A903" s="1">
        <v>316430000</v>
      </c>
      <c r="B903" s="3">
        <f t="shared" si="63"/>
        <v>904</v>
      </c>
      <c r="C903" s="2">
        <v>111.75</v>
      </c>
      <c r="D903" s="4">
        <v>111.75</v>
      </c>
      <c r="E903" s="4">
        <f t="shared" si="64"/>
        <v>0</v>
      </c>
      <c r="F903">
        <v>1211</v>
      </c>
      <c r="G903">
        <v>915.89800000000002</v>
      </c>
      <c r="H903">
        <v>1438.96</v>
      </c>
      <c r="I903">
        <v>-952</v>
      </c>
      <c r="J903">
        <v>-711.19100000000003</v>
      </c>
      <c r="K903">
        <v>-1055.28</v>
      </c>
      <c r="M903" s="11" t="str">
        <f t="shared" si="61"/>
        <v/>
      </c>
      <c r="N903" s="11" t="str">
        <f t="shared" si="62"/>
        <v/>
      </c>
      <c r="P903" s="11" t="s">
        <v>13</v>
      </c>
      <c r="Q903" s="11" t="s">
        <v>13</v>
      </c>
    </row>
    <row r="904" spans="1:17" x14ac:dyDescent="0.25">
      <c r="A904" s="1">
        <v>316431000</v>
      </c>
      <c r="B904" s="3">
        <f t="shared" si="63"/>
        <v>905</v>
      </c>
      <c r="C904" s="2">
        <v>111.75</v>
      </c>
      <c r="D904" s="4">
        <v>111.75</v>
      </c>
      <c r="E904" s="4">
        <f t="shared" si="64"/>
        <v>0</v>
      </c>
      <c r="F904">
        <v>1213</v>
      </c>
      <c r="G904">
        <v>917.41</v>
      </c>
      <c r="H904">
        <v>1443.76</v>
      </c>
      <c r="I904">
        <v>-954</v>
      </c>
      <c r="J904">
        <v>-712.68499999999995</v>
      </c>
      <c r="K904">
        <v>-1070.52</v>
      </c>
      <c r="M904" s="11" t="str">
        <f t="shared" si="61"/>
        <v/>
      </c>
      <c r="N904" s="11" t="str">
        <f t="shared" si="62"/>
        <v/>
      </c>
      <c r="P904" s="11" t="s">
        <v>13</v>
      </c>
      <c r="Q904" s="11" t="s">
        <v>13</v>
      </c>
    </row>
    <row r="905" spans="1:17" x14ac:dyDescent="0.25">
      <c r="A905" s="1">
        <v>316432000</v>
      </c>
      <c r="B905" s="3">
        <f t="shared" si="63"/>
        <v>906</v>
      </c>
      <c r="C905" s="2">
        <v>111.75</v>
      </c>
      <c r="D905" s="4">
        <v>111.75</v>
      </c>
      <c r="E905" s="4">
        <f t="shared" si="64"/>
        <v>0</v>
      </c>
      <c r="F905">
        <v>1215</v>
      </c>
      <c r="G905">
        <v>918.923</v>
      </c>
      <c r="H905">
        <v>1461.48</v>
      </c>
      <c r="I905">
        <v>-955</v>
      </c>
      <c r="J905">
        <v>-713.43200000000002</v>
      </c>
      <c r="K905">
        <v>-1046.71</v>
      </c>
      <c r="M905" s="11" t="str">
        <f t="shared" si="61"/>
        <v/>
      </c>
      <c r="N905" s="11" t="str">
        <f t="shared" si="62"/>
        <v/>
      </c>
      <c r="P905" s="11" t="s">
        <v>13</v>
      </c>
      <c r="Q905" s="11" t="s">
        <v>13</v>
      </c>
    </row>
    <row r="906" spans="1:17" x14ac:dyDescent="0.25">
      <c r="A906" s="1">
        <v>316433000</v>
      </c>
      <c r="B906" s="3">
        <f t="shared" si="63"/>
        <v>907</v>
      </c>
      <c r="C906" s="2">
        <v>111.75</v>
      </c>
      <c r="D906" s="4">
        <v>111.75</v>
      </c>
      <c r="E906" s="4">
        <f t="shared" si="64"/>
        <v>0</v>
      </c>
      <c r="F906">
        <v>1217</v>
      </c>
      <c r="G906">
        <v>920.43600000000004</v>
      </c>
      <c r="H906">
        <v>1472.29</v>
      </c>
      <c r="I906">
        <v>-956</v>
      </c>
      <c r="J906">
        <v>-714.17899999999997</v>
      </c>
      <c r="K906">
        <v>-1023</v>
      </c>
      <c r="M906" s="11" t="str">
        <f t="shared" ref="M906:M969" si="65">IF(C906&lt;&gt;C905,B906,"")</f>
        <v/>
      </c>
      <c r="N906" s="11" t="str">
        <f t="shared" ref="N906:N969" si="66">IF(C906&lt;&gt;C905,C906,"")</f>
        <v/>
      </c>
      <c r="P906" s="11" t="s">
        <v>13</v>
      </c>
      <c r="Q906" s="11" t="s">
        <v>13</v>
      </c>
    </row>
    <row r="907" spans="1:17" x14ac:dyDescent="0.25">
      <c r="A907" s="1">
        <v>316434000</v>
      </c>
      <c r="B907" s="3">
        <f t="shared" si="63"/>
        <v>908</v>
      </c>
      <c r="C907" s="2">
        <v>111.75</v>
      </c>
      <c r="D907" s="4">
        <v>111.75</v>
      </c>
      <c r="E907" s="4">
        <f t="shared" si="64"/>
        <v>0</v>
      </c>
      <c r="F907">
        <v>1219</v>
      </c>
      <c r="G907">
        <v>921.94799999999998</v>
      </c>
      <c r="H907">
        <v>1463.21</v>
      </c>
      <c r="I907">
        <v>-958</v>
      </c>
      <c r="J907">
        <v>-715.673</v>
      </c>
      <c r="K907">
        <v>-1015.32</v>
      </c>
      <c r="M907" s="11" t="str">
        <f t="shared" si="65"/>
        <v/>
      </c>
      <c r="N907" s="11" t="str">
        <f t="shared" si="66"/>
        <v/>
      </c>
      <c r="P907" s="11" t="s">
        <v>13</v>
      </c>
      <c r="Q907" s="11" t="s">
        <v>13</v>
      </c>
    </row>
    <row r="908" spans="1:17" x14ac:dyDescent="0.25">
      <c r="A908" s="1">
        <v>316435000</v>
      </c>
      <c r="B908" s="3">
        <f t="shared" si="63"/>
        <v>909</v>
      </c>
      <c r="C908" s="2">
        <v>111.75</v>
      </c>
      <c r="D908" s="4">
        <v>111.75</v>
      </c>
      <c r="E908" s="4">
        <f t="shared" si="64"/>
        <v>0</v>
      </c>
      <c r="F908">
        <v>1221</v>
      </c>
      <c r="G908">
        <v>923.46100000000001</v>
      </c>
      <c r="H908">
        <v>1453.16</v>
      </c>
      <c r="I908">
        <v>-959</v>
      </c>
      <c r="J908">
        <v>-716.42</v>
      </c>
      <c r="K908">
        <v>-1022.88</v>
      </c>
      <c r="M908" s="11" t="str">
        <f t="shared" si="65"/>
        <v/>
      </c>
      <c r="N908" s="11" t="str">
        <f t="shared" si="66"/>
        <v/>
      </c>
      <c r="P908" s="11" t="s">
        <v>13</v>
      </c>
      <c r="Q908" s="11" t="s">
        <v>13</v>
      </c>
    </row>
    <row r="909" spans="1:17" x14ac:dyDescent="0.25">
      <c r="A909" s="1">
        <v>316436000</v>
      </c>
      <c r="B909" s="3">
        <f t="shared" si="63"/>
        <v>910</v>
      </c>
      <c r="C909" s="2">
        <v>111.75</v>
      </c>
      <c r="D909" s="4">
        <v>111.75</v>
      </c>
      <c r="E909" s="4">
        <f t="shared" si="64"/>
        <v>0</v>
      </c>
      <c r="F909">
        <v>1223</v>
      </c>
      <c r="G909">
        <v>924.97400000000005</v>
      </c>
      <c r="H909">
        <v>1428.32</v>
      </c>
      <c r="I909">
        <v>-961</v>
      </c>
      <c r="J909">
        <v>-717.91399999999999</v>
      </c>
      <c r="K909">
        <v>-1041.8399999999999</v>
      </c>
      <c r="M909" s="11" t="str">
        <f t="shared" si="65"/>
        <v/>
      </c>
      <c r="N909" s="11" t="str">
        <f t="shared" si="66"/>
        <v/>
      </c>
      <c r="P909" s="11" t="s">
        <v>13</v>
      </c>
      <c r="Q909" s="11" t="s">
        <v>13</v>
      </c>
    </row>
    <row r="910" spans="1:17" x14ac:dyDescent="0.25">
      <c r="A910" s="1">
        <v>316437000</v>
      </c>
      <c r="B910" s="3">
        <f t="shared" si="63"/>
        <v>911</v>
      </c>
      <c r="C910" s="2">
        <v>111.75</v>
      </c>
      <c r="D910" s="4">
        <v>111.75</v>
      </c>
      <c r="E910" s="4">
        <f t="shared" si="64"/>
        <v>0</v>
      </c>
      <c r="F910">
        <v>1225</v>
      </c>
      <c r="G910">
        <v>926.48599999999999</v>
      </c>
      <c r="H910">
        <v>1403.08</v>
      </c>
      <c r="I910">
        <v>-962</v>
      </c>
      <c r="J910">
        <v>-718.66099999999994</v>
      </c>
      <c r="K910">
        <v>-1042.3800000000001</v>
      </c>
      <c r="M910" s="11" t="str">
        <f t="shared" si="65"/>
        <v/>
      </c>
      <c r="N910" s="11" t="str">
        <f t="shared" si="66"/>
        <v/>
      </c>
      <c r="P910" s="11" t="s">
        <v>13</v>
      </c>
      <c r="Q910" s="11" t="s">
        <v>13</v>
      </c>
    </row>
    <row r="911" spans="1:17" x14ac:dyDescent="0.25">
      <c r="A911" s="1">
        <v>316438000</v>
      </c>
      <c r="B911" s="3">
        <f t="shared" si="63"/>
        <v>912</v>
      </c>
      <c r="C911" s="2">
        <v>111.75</v>
      </c>
      <c r="D911" s="4">
        <v>111.75</v>
      </c>
      <c r="E911" s="4">
        <f t="shared" si="64"/>
        <v>0</v>
      </c>
      <c r="F911">
        <v>1226</v>
      </c>
      <c r="G911">
        <v>927.24199999999996</v>
      </c>
      <c r="H911">
        <v>1392.14</v>
      </c>
      <c r="I911">
        <v>-963</v>
      </c>
      <c r="J911">
        <v>-719.40800000000002</v>
      </c>
      <c r="K911">
        <v>-1054.78</v>
      </c>
      <c r="M911" s="11" t="str">
        <f t="shared" si="65"/>
        <v/>
      </c>
      <c r="N911" s="11" t="str">
        <f t="shared" si="66"/>
        <v/>
      </c>
      <c r="P911" s="11" t="s">
        <v>13</v>
      </c>
      <c r="Q911" s="11" t="s">
        <v>13</v>
      </c>
    </row>
    <row r="912" spans="1:17" x14ac:dyDescent="0.25">
      <c r="A912" s="1">
        <v>316439000</v>
      </c>
      <c r="B912" s="3">
        <f t="shared" si="63"/>
        <v>913</v>
      </c>
      <c r="C912" s="2">
        <v>111.75</v>
      </c>
      <c r="D912" s="4">
        <v>111.75</v>
      </c>
      <c r="E912" s="4">
        <f t="shared" si="64"/>
        <v>0</v>
      </c>
      <c r="F912">
        <v>1228</v>
      </c>
      <c r="G912">
        <v>928.755</v>
      </c>
      <c r="H912">
        <v>1379.13</v>
      </c>
      <c r="I912">
        <v>-965</v>
      </c>
      <c r="J912">
        <v>-720.90200000000004</v>
      </c>
      <c r="K912">
        <v>-1067.42</v>
      </c>
      <c r="M912" s="11" t="str">
        <f t="shared" si="65"/>
        <v/>
      </c>
      <c r="N912" s="11" t="str">
        <f t="shared" si="66"/>
        <v/>
      </c>
      <c r="P912" s="11" t="s">
        <v>13</v>
      </c>
      <c r="Q912" s="11" t="s">
        <v>13</v>
      </c>
    </row>
    <row r="913" spans="1:17" x14ac:dyDescent="0.25">
      <c r="A913" s="1">
        <v>316440000</v>
      </c>
      <c r="B913" s="3">
        <f t="shared" si="63"/>
        <v>914</v>
      </c>
      <c r="C913" s="2">
        <v>111.75</v>
      </c>
      <c r="D913" s="4">
        <v>111.75</v>
      </c>
      <c r="E913" s="4">
        <f t="shared" si="64"/>
        <v>0</v>
      </c>
      <c r="F913">
        <v>1230</v>
      </c>
      <c r="G913">
        <v>930.26800000000003</v>
      </c>
      <c r="H913">
        <v>1365.74</v>
      </c>
      <c r="I913">
        <v>-966</v>
      </c>
      <c r="J913">
        <v>-721.649</v>
      </c>
      <c r="K913">
        <v>-1066.58</v>
      </c>
      <c r="M913" s="11" t="str">
        <f t="shared" si="65"/>
        <v/>
      </c>
      <c r="N913" s="11" t="str">
        <f t="shared" si="66"/>
        <v/>
      </c>
      <c r="P913" s="11" t="s">
        <v>13</v>
      </c>
      <c r="Q913" s="11" t="s">
        <v>13</v>
      </c>
    </row>
    <row r="914" spans="1:17" x14ac:dyDescent="0.25">
      <c r="A914" s="1">
        <v>316441000</v>
      </c>
      <c r="B914" s="3">
        <f t="shared" si="63"/>
        <v>915</v>
      </c>
      <c r="C914" s="2">
        <v>111.75</v>
      </c>
      <c r="D914" s="4">
        <v>111.75</v>
      </c>
      <c r="E914" s="4">
        <f t="shared" si="64"/>
        <v>0</v>
      </c>
      <c r="F914">
        <v>1232</v>
      </c>
      <c r="G914">
        <v>931.78</v>
      </c>
      <c r="H914">
        <v>1358.57</v>
      </c>
      <c r="I914">
        <v>-968</v>
      </c>
      <c r="J914">
        <v>-723.14400000000001</v>
      </c>
      <c r="K914">
        <v>-1031.18</v>
      </c>
      <c r="M914" s="11" t="str">
        <f t="shared" si="65"/>
        <v/>
      </c>
      <c r="N914" s="11" t="str">
        <f t="shared" si="66"/>
        <v/>
      </c>
      <c r="P914" s="11" t="s">
        <v>13</v>
      </c>
      <c r="Q914" s="11" t="s">
        <v>13</v>
      </c>
    </row>
    <row r="915" spans="1:17" x14ac:dyDescent="0.25">
      <c r="A915" s="1">
        <v>316442000</v>
      </c>
      <c r="B915" s="3">
        <f t="shared" si="63"/>
        <v>916</v>
      </c>
      <c r="C915" s="2">
        <v>111.75</v>
      </c>
      <c r="D915" s="4">
        <v>111.75</v>
      </c>
      <c r="E915" s="4">
        <f t="shared" si="64"/>
        <v>0</v>
      </c>
      <c r="F915">
        <v>1234</v>
      </c>
      <c r="G915">
        <v>933.29300000000001</v>
      </c>
      <c r="H915">
        <v>1353.58</v>
      </c>
      <c r="I915">
        <v>-969</v>
      </c>
      <c r="J915">
        <v>-723.89099999999996</v>
      </c>
      <c r="K915">
        <v>-1044.55</v>
      </c>
      <c r="M915" s="11" t="str">
        <f t="shared" si="65"/>
        <v/>
      </c>
      <c r="N915" s="11" t="str">
        <f t="shared" si="66"/>
        <v/>
      </c>
      <c r="P915" s="11" t="s">
        <v>13</v>
      </c>
      <c r="Q915" s="11" t="s">
        <v>13</v>
      </c>
    </row>
    <row r="916" spans="1:17" x14ac:dyDescent="0.25">
      <c r="A916" s="1">
        <v>316443000</v>
      </c>
      <c r="B916" s="3">
        <f t="shared" si="63"/>
        <v>917</v>
      </c>
      <c r="C916" s="2">
        <v>111.75</v>
      </c>
      <c r="D916" s="4">
        <v>111.75</v>
      </c>
      <c r="E916" s="4">
        <f t="shared" si="64"/>
        <v>0</v>
      </c>
      <c r="F916">
        <v>1235</v>
      </c>
      <c r="G916">
        <v>934.04899999999998</v>
      </c>
      <c r="H916">
        <v>1351.83</v>
      </c>
      <c r="I916">
        <v>-970</v>
      </c>
      <c r="J916">
        <v>-725.38499999999999</v>
      </c>
      <c r="K916">
        <v>-1071.98</v>
      </c>
      <c r="M916" s="11" t="str">
        <f t="shared" si="65"/>
        <v/>
      </c>
      <c r="N916" s="11" t="str">
        <f t="shared" si="66"/>
        <v/>
      </c>
      <c r="P916" s="11" t="s">
        <v>13</v>
      </c>
      <c r="Q916" s="11" t="s">
        <v>13</v>
      </c>
    </row>
    <row r="917" spans="1:17" x14ac:dyDescent="0.25">
      <c r="A917" s="1">
        <v>316444000</v>
      </c>
      <c r="B917" s="3">
        <f t="shared" si="63"/>
        <v>918</v>
      </c>
      <c r="C917" s="2">
        <v>111.75</v>
      </c>
      <c r="D917" s="4">
        <v>111.75</v>
      </c>
      <c r="E917" s="4">
        <f t="shared" si="64"/>
        <v>0</v>
      </c>
      <c r="F917">
        <v>1237</v>
      </c>
      <c r="G917">
        <v>935.56200000000001</v>
      </c>
      <c r="H917">
        <v>1353.1</v>
      </c>
      <c r="I917">
        <v>-972</v>
      </c>
      <c r="J917">
        <v>-726.13199999999995</v>
      </c>
      <c r="K917">
        <v>-1090.48</v>
      </c>
      <c r="M917" s="11" t="str">
        <f t="shared" si="65"/>
        <v/>
      </c>
      <c r="N917" s="11" t="str">
        <f t="shared" si="66"/>
        <v/>
      </c>
      <c r="P917" s="11" t="s">
        <v>13</v>
      </c>
      <c r="Q917" s="11" t="s">
        <v>13</v>
      </c>
    </row>
    <row r="918" spans="1:17" x14ac:dyDescent="0.25">
      <c r="A918" s="1">
        <v>316445000</v>
      </c>
      <c r="B918" s="3">
        <f t="shared" si="63"/>
        <v>919</v>
      </c>
      <c r="C918" s="2">
        <v>114.47</v>
      </c>
      <c r="D918" s="4">
        <v>114.47</v>
      </c>
      <c r="E918" s="4">
        <f t="shared" si="64"/>
        <v>2.7199999999999989</v>
      </c>
      <c r="F918">
        <v>1239</v>
      </c>
      <c r="G918">
        <v>937.07500000000005</v>
      </c>
      <c r="H918">
        <v>1378.66</v>
      </c>
      <c r="I918">
        <v>-973</v>
      </c>
      <c r="J918">
        <v>-726.87900000000002</v>
      </c>
      <c r="K918">
        <v>-1076.01</v>
      </c>
      <c r="M918" s="11">
        <f t="shared" si="65"/>
        <v>919</v>
      </c>
      <c r="N918" s="11">
        <f t="shared" si="66"/>
        <v>114.47</v>
      </c>
      <c r="P918" s="11" t="s">
        <v>13</v>
      </c>
      <c r="Q918" s="11" t="s">
        <v>13</v>
      </c>
    </row>
    <row r="919" spans="1:17" x14ac:dyDescent="0.25">
      <c r="A919" s="1">
        <v>316446000</v>
      </c>
      <c r="B919" s="3">
        <f t="shared" si="63"/>
        <v>920</v>
      </c>
      <c r="C919" s="2">
        <v>114.47</v>
      </c>
      <c r="D919" s="4">
        <v>114.47</v>
      </c>
      <c r="E919" s="4">
        <f t="shared" si="64"/>
        <v>0</v>
      </c>
      <c r="F919">
        <v>1241</v>
      </c>
      <c r="G919">
        <v>938.58699999999999</v>
      </c>
      <c r="H919">
        <v>1377.25</v>
      </c>
      <c r="I919">
        <v>-975</v>
      </c>
      <c r="J919">
        <v>-728.37300000000005</v>
      </c>
      <c r="K919">
        <v>-1078.32</v>
      </c>
      <c r="M919" s="11" t="str">
        <f t="shared" si="65"/>
        <v/>
      </c>
      <c r="N919" s="11" t="str">
        <f t="shared" si="66"/>
        <v/>
      </c>
      <c r="P919" s="11" t="s">
        <v>13</v>
      </c>
      <c r="Q919" s="11" t="s">
        <v>13</v>
      </c>
    </row>
    <row r="920" spans="1:17" x14ac:dyDescent="0.25">
      <c r="A920" s="1">
        <v>316447000</v>
      </c>
      <c r="B920" s="3">
        <f t="shared" si="63"/>
        <v>921</v>
      </c>
      <c r="C920" s="2">
        <v>114.47</v>
      </c>
      <c r="D920" s="4">
        <v>114.47</v>
      </c>
      <c r="E920" s="4">
        <f t="shared" si="64"/>
        <v>0</v>
      </c>
      <c r="F920">
        <v>1243</v>
      </c>
      <c r="G920">
        <v>940.1</v>
      </c>
      <c r="H920">
        <v>1348.55</v>
      </c>
      <c r="I920">
        <v>-976</v>
      </c>
      <c r="J920">
        <v>-729.12</v>
      </c>
      <c r="K920">
        <v>-1077.92</v>
      </c>
      <c r="M920" s="11" t="str">
        <f t="shared" si="65"/>
        <v/>
      </c>
      <c r="N920" s="11" t="str">
        <f t="shared" si="66"/>
        <v/>
      </c>
      <c r="P920" s="11" t="s">
        <v>13</v>
      </c>
      <c r="Q920" s="11" t="s">
        <v>13</v>
      </c>
    </row>
    <row r="921" spans="1:17" x14ac:dyDescent="0.25">
      <c r="A921" s="1">
        <v>316448000</v>
      </c>
      <c r="B921" s="3">
        <f t="shared" si="63"/>
        <v>922</v>
      </c>
      <c r="C921" s="2">
        <v>114.47</v>
      </c>
      <c r="D921" s="4">
        <v>114.47</v>
      </c>
      <c r="E921" s="4">
        <f t="shared" si="64"/>
        <v>0</v>
      </c>
      <c r="F921">
        <v>1244</v>
      </c>
      <c r="G921">
        <v>940.85599999999999</v>
      </c>
      <c r="H921">
        <v>1327.65</v>
      </c>
      <c r="I921">
        <v>-978</v>
      </c>
      <c r="J921">
        <v>-730.61400000000003</v>
      </c>
      <c r="K921">
        <v>-1066.3399999999999</v>
      </c>
      <c r="M921" s="11" t="str">
        <f t="shared" si="65"/>
        <v/>
      </c>
      <c r="N921" s="11" t="str">
        <f t="shared" si="66"/>
        <v/>
      </c>
      <c r="P921" s="11" t="s">
        <v>13</v>
      </c>
      <c r="Q921" s="11" t="s">
        <v>13</v>
      </c>
    </row>
    <row r="922" spans="1:17" x14ac:dyDescent="0.25">
      <c r="A922" s="1">
        <v>316449000</v>
      </c>
      <c r="B922" s="3">
        <f t="shared" si="63"/>
        <v>923</v>
      </c>
      <c r="C922" s="2">
        <v>114.47</v>
      </c>
      <c r="D922" s="4">
        <v>114.47</v>
      </c>
      <c r="E922" s="4">
        <f t="shared" si="64"/>
        <v>0</v>
      </c>
      <c r="F922">
        <v>1246</v>
      </c>
      <c r="G922">
        <v>942.36900000000003</v>
      </c>
      <c r="H922">
        <v>1289.0999999999999</v>
      </c>
      <c r="I922">
        <v>-979</v>
      </c>
      <c r="J922">
        <v>-731.36099999999999</v>
      </c>
      <c r="K922">
        <v>-1037.01</v>
      </c>
      <c r="M922" s="11" t="str">
        <f t="shared" si="65"/>
        <v/>
      </c>
      <c r="N922" s="11" t="str">
        <f t="shared" si="66"/>
        <v/>
      </c>
      <c r="P922" s="11" t="s">
        <v>13</v>
      </c>
      <c r="Q922" s="11" t="s">
        <v>13</v>
      </c>
    </row>
    <row r="923" spans="1:17" x14ac:dyDescent="0.25">
      <c r="A923" s="1">
        <v>316450000</v>
      </c>
      <c r="B923" s="3">
        <f t="shared" si="63"/>
        <v>924</v>
      </c>
      <c r="C923" s="2">
        <v>114.47</v>
      </c>
      <c r="D923" s="4">
        <v>114.47</v>
      </c>
      <c r="E923" s="4">
        <f t="shared" si="64"/>
        <v>0</v>
      </c>
      <c r="F923">
        <v>1247</v>
      </c>
      <c r="G923">
        <v>943.88099999999997</v>
      </c>
      <c r="H923">
        <v>1226.17</v>
      </c>
      <c r="I923">
        <v>-980</v>
      </c>
      <c r="J923">
        <v>-732.10799999999995</v>
      </c>
      <c r="K923">
        <v>-1021.89</v>
      </c>
      <c r="M923" s="11" t="str">
        <f t="shared" si="65"/>
        <v/>
      </c>
      <c r="N923" s="11" t="str">
        <f t="shared" si="66"/>
        <v/>
      </c>
      <c r="P923" s="11" t="s">
        <v>13</v>
      </c>
      <c r="Q923" s="11" t="s">
        <v>13</v>
      </c>
    </row>
    <row r="924" spans="1:17" x14ac:dyDescent="0.25">
      <c r="A924" s="1">
        <v>316451000</v>
      </c>
      <c r="B924" s="3">
        <f t="shared" si="63"/>
        <v>925</v>
      </c>
      <c r="C924" s="2">
        <v>114.47</v>
      </c>
      <c r="D924" s="4">
        <v>114.47</v>
      </c>
      <c r="E924" s="4">
        <f t="shared" si="64"/>
        <v>0</v>
      </c>
      <c r="F924">
        <v>1249</v>
      </c>
      <c r="G924">
        <v>944.63800000000003</v>
      </c>
      <c r="H924">
        <v>1207.95</v>
      </c>
      <c r="I924">
        <v>-982</v>
      </c>
      <c r="J924">
        <v>-733.60199999999998</v>
      </c>
      <c r="K924">
        <v>-1054.69</v>
      </c>
      <c r="M924" s="11" t="str">
        <f t="shared" si="65"/>
        <v/>
      </c>
      <c r="N924" s="11" t="str">
        <f t="shared" si="66"/>
        <v/>
      </c>
      <c r="P924" s="11" t="s">
        <v>13</v>
      </c>
      <c r="Q924" s="11" t="s">
        <v>13</v>
      </c>
    </row>
    <row r="925" spans="1:17" x14ac:dyDescent="0.25">
      <c r="A925" s="1">
        <v>316452000</v>
      </c>
      <c r="B925" s="3">
        <f t="shared" si="63"/>
        <v>926</v>
      </c>
      <c r="C925" s="2">
        <v>114.47</v>
      </c>
      <c r="D925" s="4">
        <v>114.47</v>
      </c>
      <c r="E925" s="4">
        <f t="shared" si="64"/>
        <v>0</v>
      </c>
      <c r="F925">
        <v>1251</v>
      </c>
      <c r="G925">
        <v>946.15</v>
      </c>
      <c r="H925">
        <v>1272.67</v>
      </c>
      <c r="I925">
        <v>-983</v>
      </c>
      <c r="J925">
        <v>-734.34900000000005</v>
      </c>
      <c r="K925">
        <v>-1078.19</v>
      </c>
      <c r="M925" s="11" t="str">
        <f t="shared" si="65"/>
        <v/>
      </c>
      <c r="N925" s="11" t="str">
        <f t="shared" si="66"/>
        <v/>
      </c>
      <c r="P925" s="11" t="s">
        <v>13</v>
      </c>
      <c r="Q925" s="11" t="s">
        <v>13</v>
      </c>
    </row>
    <row r="926" spans="1:17" x14ac:dyDescent="0.25">
      <c r="A926" s="1">
        <v>316453000</v>
      </c>
      <c r="B926" s="3">
        <f t="shared" si="63"/>
        <v>927</v>
      </c>
      <c r="C926" s="2">
        <v>114.47</v>
      </c>
      <c r="D926" s="4">
        <v>114.47</v>
      </c>
      <c r="E926" s="4">
        <f t="shared" si="64"/>
        <v>0</v>
      </c>
      <c r="F926">
        <v>1253</v>
      </c>
      <c r="G926">
        <v>947.66300000000001</v>
      </c>
      <c r="H926">
        <v>1352.92</v>
      </c>
      <c r="I926">
        <v>-985</v>
      </c>
      <c r="J926">
        <v>-735.84299999999996</v>
      </c>
      <c r="K926">
        <v>-1080.6199999999999</v>
      </c>
      <c r="M926" s="11" t="str">
        <f t="shared" si="65"/>
        <v/>
      </c>
      <c r="N926" s="11" t="str">
        <f t="shared" si="66"/>
        <v/>
      </c>
      <c r="P926" s="11" t="s">
        <v>13</v>
      </c>
      <c r="Q926" s="11" t="s">
        <v>13</v>
      </c>
    </row>
    <row r="927" spans="1:17" x14ac:dyDescent="0.25">
      <c r="A927" s="1">
        <v>316454000</v>
      </c>
      <c r="B927" s="3">
        <f t="shared" si="63"/>
        <v>928</v>
      </c>
      <c r="C927" s="2">
        <v>114.47</v>
      </c>
      <c r="D927" s="4">
        <v>114.47</v>
      </c>
      <c r="E927" s="4">
        <f t="shared" si="64"/>
        <v>0</v>
      </c>
      <c r="F927">
        <v>1255</v>
      </c>
      <c r="G927">
        <v>949.17600000000004</v>
      </c>
      <c r="H927">
        <v>1351.86</v>
      </c>
      <c r="I927">
        <v>-986</v>
      </c>
      <c r="J927">
        <v>-736.59</v>
      </c>
      <c r="K927">
        <v>-1068.8900000000001</v>
      </c>
      <c r="M927" s="11" t="str">
        <f t="shared" si="65"/>
        <v/>
      </c>
      <c r="N927" s="11" t="str">
        <f t="shared" si="66"/>
        <v/>
      </c>
      <c r="P927" s="11" t="s">
        <v>13</v>
      </c>
      <c r="Q927" s="11" t="s">
        <v>13</v>
      </c>
    </row>
    <row r="928" spans="1:17" x14ac:dyDescent="0.25">
      <c r="A928" s="1">
        <v>316455000</v>
      </c>
      <c r="B928" s="3">
        <f t="shared" si="63"/>
        <v>929</v>
      </c>
      <c r="C928" s="2">
        <v>114.47</v>
      </c>
      <c r="D928" s="4">
        <v>114.47</v>
      </c>
      <c r="E928" s="4">
        <f t="shared" si="64"/>
        <v>0</v>
      </c>
      <c r="F928">
        <v>1256</v>
      </c>
      <c r="G928">
        <v>949.93200000000002</v>
      </c>
      <c r="H928">
        <v>1364.85</v>
      </c>
      <c r="I928">
        <v>-988</v>
      </c>
      <c r="J928">
        <v>-738.08500000000004</v>
      </c>
      <c r="K928">
        <v>-1076.4000000000001</v>
      </c>
      <c r="M928" s="11" t="str">
        <f t="shared" si="65"/>
        <v/>
      </c>
      <c r="N928" s="11" t="str">
        <f t="shared" si="66"/>
        <v/>
      </c>
      <c r="P928" s="11" t="s">
        <v>13</v>
      </c>
      <c r="Q928" s="11" t="s">
        <v>13</v>
      </c>
    </row>
    <row r="929" spans="1:17" x14ac:dyDescent="0.25">
      <c r="A929" s="1">
        <v>316456000</v>
      </c>
      <c r="B929" s="3">
        <f t="shared" si="63"/>
        <v>930</v>
      </c>
      <c r="C929" s="2">
        <v>114.47</v>
      </c>
      <c r="D929" s="4">
        <v>114.47</v>
      </c>
      <c r="E929" s="4">
        <f t="shared" si="64"/>
        <v>0</v>
      </c>
      <c r="F929">
        <v>1258</v>
      </c>
      <c r="G929">
        <v>951.44500000000005</v>
      </c>
      <c r="H929">
        <v>1400.97</v>
      </c>
      <c r="I929">
        <v>-989</v>
      </c>
      <c r="J929">
        <v>-738.83199999999999</v>
      </c>
      <c r="K929">
        <v>-1082.03</v>
      </c>
      <c r="M929" s="11" t="str">
        <f t="shared" si="65"/>
        <v/>
      </c>
      <c r="N929" s="11" t="str">
        <f t="shared" si="66"/>
        <v/>
      </c>
      <c r="P929" s="11" t="s">
        <v>13</v>
      </c>
      <c r="Q929" s="11" t="s">
        <v>13</v>
      </c>
    </row>
    <row r="930" spans="1:17" x14ac:dyDescent="0.25">
      <c r="A930" s="1">
        <v>316457000</v>
      </c>
      <c r="B930" s="3">
        <f t="shared" si="63"/>
        <v>931</v>
      </c>
      <c r="C930" s="2">
        <v>114.47</v>
      </c>
      <c r="D930" s="4">
        <v>114.47</v>
      </c>
      <c r="E930" s="4">
        <f t="shared" si="64"/>
        <v>0</v>
      </c>
      <c r="F930">
        <v>1260</v>
      </c>
      <c r="G930">
        <v>952.95699999999999</v>
      </c>
      <c r="H930">
        <v>1381.18</v>
      </c>
      <c r="I930">
        <v>-991</v>
      </c>
      <c r="J930">
        <v>-740.32600000000002</v>
      </c>
      <c r="K930">
        <v>-1075.06</v>
      </c>
      <c r="M930" s="11" t="str">
        <f t="shared" si="65"/>
        <v/>
      </c>
      <c r="N930" s="11" t="str">
        <f t="shared" si="66"/>
        <v/>
      </c>
      <c r="P930" s="11" t="s">
        <v>13</v>
      </c>
      <c r="Q930" s="11" t="s">
        <v>13</v>
      </c>
    </row>
    <row r="931" spans="1:17" x14ac:dyDescent="0.25">
      <c r="A931" s="1">
        <v>316458000</v>
      </c>
      <c r="B931" s="3">
        <f t="shared" si="63"/>
        <v>932</v>
      </c>
      <c r="C931" s="2">
        <v>114.47</v>
      </c>
      <c r="D931" s="4">
        <v>114.47</v>
      </c>
      <c r="E931" s="4">
        <f t="shared" si="64"/>
        <v>0</v>
      </c>
      <c r="F931">
        <v>1262</v>
      </c>
      <c r="G931">
        <v>954.47</v>
      </c>
      <c r="H931">
        <v>1378.06</v>
      </c>
      <c r="I931">
        <v>-992</v>
      </c>
      <c r="J931">
        <v>-741.07299999999998</v>
      </c>
      <c r="K931">
        <v>-1079.55</v>
      </c>
      <c r="M931" s="11" t="str">
        <f t="shared" si="65"/>
        <v/>
      </c>
      <c r="N931" s="11" t="str">
        <f t="shared" si="66"/>
        <v/>
      </c>
      <c r="P931" s="11" t="s">
        <v>13</v>
      </c>
      <c r="Q931" s="11" t="s">
        <v>13</v>
      </c>
    </row>
    <row r="932" spans="1:17" x14ac:dyDescent="0.25">
      <c r="A932" s="1">
        <v>316459000</v>
      </c>
      <c r="B932" s="3">
        <f t="shared" si="63"/>
        <v>933</v>
      </c>
      <c r="C932" s="2">
        <v>114.47</v>
      </c>
      <c r="D932" s="4">
        <v>114.47</v>
      </c>
      <c r="E932" s="4">
        <f t="shared" si="64"/>
        <v>0</v>
      </c>
      <c r="F932">
        <v>1264</v>
      </c>
      <c r="G932">
        <v>955.98199999999997</v>
      </c>
      <c r="H932">
        <v>1379.26</v>
      </c>
      <c r="I932">
        <v>-994</v>
      </c>
      <c r="J932">
        <v>-742.56700000000001</v>
      </c>
      <c r="K932">
        <v>-1115.17</v>
      </c>
      <c r="M932" s="11" t="str">
        <f t="shared" si="65"/>
        <v/>
      </c>
      <c r="N932" s="11" t="str">
        <f t="shared" si="66"/>
        <v/>
      </c>
      <c r="P932" s="11" t="s">
        <v>13</v>
      </c>
      <c r="Q932" s="11" t="s">
        <v>13</v>
      </c>
    </row>
    <row r="933" spans="1:17" x14ac:dyDescent="0.25">
      <c r="A933" s="1">
        <v>316460000</v>
      </c>
      <c r="B933" s="3">
        <f t="shared" si="63"/>
        <v>934</v>
      </c>
      <c r="C933" s="2">
        <v>117.12</v>
      </c>
      <c r="D933" s="4">
        <v>117.12</v>
      </c>
      <c r="E933" s="4">
        <f t="shared" si="64"/>
        <v>2.6500000000000057</v>
      </c>
      <c r="F933">
        <v>1266</v>
      </c>
      <c r="G933">
        <v>957.495</v>
      </c>
      <c r="H933">
        <v>1370.23</v>
      </c>
      <c r="I933">
        <v>-995</v>
      </c>
      <c r="J933">
        <v>-743.31399999999996</v>
      </c>
      <c r="K933">
        <v>-1128.3</v>
      </c>
      <c r="M933" s="11">
        <f t="shared" si="65"/>
        <v>934</v>
      </c>
      <c r="N933" s="11">
        <f t="shared" si="66"/>
        <v>117.12</v>
      </c>
      <c r="P933" s="11" t="s">
        <v>13</v>
      </c>
      <c r="Q933" s="11" t="s">
        <v>13</v>
      </c>
    </row>
    <row r="934" spans="1:17" x14ac:dyDescent="0.25">
      <c r="A934" s="1">
        <v>316461000</v>
      </c>
      <c r="B934" s="3">
        <f t="shared" si="63"/>
        <v>935</v>
      </c>
      <c r="C934" s="2">
        <v>117.12</v>
      </c>
      <c r="D934" s="4">
        <v>117.12</v>
      </c>
      <c r="E934" s="4">
        <f t="shared" si="64"/>
        <v>0</v>
      </c>
      <c r="F934">
        <v>1267</v>
      </c>
      <c r="G934">
        <v>958.25099999999998</v>
      </c>
      <c r="H934">
        <v>1376.37</v>
      </c>
      <c r="I934">
        <v>-997</v>
      </c>
      <c r="J934">
        <v>-744.80799999999999</v>
      </c>
      <c r="K934">
        <v>-1119.57</v>
      </c>
      <c r="M934" s="11" t="str">
        <f t="shared" si="65"/>
        <v/>
      </c>
      <c r="N934" s="11" t="str">
        <f t="shared" si="66"/>
        <v/>
      </c>
      <c r="P934" s="11" t="s">
        <v>13</v>
      </c>
      <c r="Q934" s="11" t="s">
        <v>13</v>
      </c>
    </row>
    <row r="935" spans="1:17" x14ac:dyDescent="0.25">
      <c r="A935" s="1">
        <v>316462000</v>
      </c>
      <c r="B935" s="3">
        <f t="shared" si="63"/>
        <v>936</v>
      </c>
      <c r="C935" s="2">
        <v>117.12</v>
      </c>
      <c r="D935" s="4">
        <v>117.12</v>
      </c>
      <c r="E935" s="4">
        <f t="shared" si="64"/>
        <v>0</v>
      </c>
      <c r="F935">
        <v>1269</v>
      </c>
      <c r="G935">
        <v>959.76400000000001</v>
      </c>
      <c r="H935">
        <v>1370.07</v>
      </c>
      <c r="I935">
        <v>-998</v>
      </c>
      <c r="J935">
        <v>-745.55499999999995</v>
      </c>
      <c r="K935">
        <v>-1118.92</v>
      </c>
      <c r="M935" s="11" t="str">
        <f t="shared" si="65"/>
        <v/>
      </c>
      <c r="N935" s="11" t="str">
        <f t="shared" si="66"/>
        <v/>
      </c>
      <c r="P935" s="11" t="s">
        <v>13</v>
      </c>
      <c r="Q935" s="11" t="s">
        <v>13</v>
      </c>
    </row>
    <row r="936" spans="1:17" x14ac:dyDescent="0.25">
      <c r="A936" s="1">
        <v>316463000</v>
      </c>
      <c r="B936" s="3">
        <f t="shared" si="63"/>
        <v>937</v>
      </c>
      <c r="C936" s="2">
        <v>117.12</v>
      </c>
      <c r="D936" s="4">
        <v>117.12</v>
      </c>
      <c r="E936" s="4">
        <f t="shared" si="64"/>
        <v>0</v>
      </c>
      <c r="F936">
        <v>1271</v>
      </c>
      <c r="G936">
        <v>961.27700000000004</v>
      </c>
      <c r="H936">
        <v>1355.22</v>
      </c>
      <c r="I936">
        <v>-1000</v>
      </c>
      <c r="J936">
        <v>-747.04899999999998</v>
      </c>
      <c r="K936">
        <v>-1128.96</v>
      </c>
      <c r="M936" s="11" t="str">
        <f t="shared" si="65"/>
        <v/>
      </c>
      <c r="N936" s="11" t="str">
        <f t="shared" si="66"/>
        <v/>
      </c>
      <c r="P936" s="11" t="s">
        <v>13</v>
      </c>
      <c r="Q936" s="11" t="s">
        <v>13</v>
      </c>
    </row>
    <row r="937" spans="1:17" x14ac:dyDescent="0.25">
      <c r="A937" s="1">
        <v>316464000</v>
      </c>
      <c r="B937" s="3">
        <f t="shared" si="63"/>
        <v>938</v>
      </c>
      <c r="C937" s="2">
        <v>117.12</v>
      </c>
      <c r="D937" s="4">
        <v>117.12</v>
      </c>
      <c r="E937" s="4">
        <f t="shared" si="64"/>
        <v>0</v>
      </c>
      <c r="F937">
        <v>1273</v>
      </c>
      <c r="G937">
        <v>962.78899999999999</v>
      </c>
      <c r="H937">
        <v>1348.22</v>
      </c>
      <c r="I937">
        <v>-1001</v>
      </c>
      <c r="J937">
        <v>-747.79600000000005</v>
      </c>
      <c r="K937">
        <v>-1128.45</v>
      </c>
      <c r="M937" s="11" t="str">
        <f t="shared" si="65"/>
        <v/>
      </c>
      <c r="N937" s="11" t="str">
        <f t="shared" si="66"/>
        <v/>
      </c>
      <c r="P937" s="11" t="s">
        <v>13</v>
      </c>
      <c r="Q937" s="11" t="s">
        <v>13</v>
      </c>
    </row>
    <row r="938" spans="1:17" x14ac:dyDescent="0.25">
      <c r="A938" s="1">
        <v>316465000</v>
      </c>
      <c r="B938" s="3">
        <f t="shared" si="63"/>
        <v>939</v>
      </c>
      <c r="C938" s="2">
        <v>117.12</v>
      </c>
      <c r="D938" s="4">
        <v>117.12</v>
      </c>
      <c r="E938" s="4">
        <f t="shared" si="64"/>
        <v>0</v>
      </c>
      <c r="F938">
        <v>1274</v>
      </c>
      <c r="G938">
        <v>963.54600000000005</v>
      </c>
      <c r="H938">
        <v>1341.49</v>
      </c>
      <c r="I938">
        <v>-1003</v>
      </c>
      <c r="J938">
        <v>-749.29</v>
      </c>
      <c r="K938">
        <v>-1119.8</v>
      </c>
      <c r="M938" s="11" t="str">
        <f t="shared" si="65"/>
        <v/>
      </c>
      <c r="N938" s="11" t="str">
        <f t="shared" si="66"/>
        <v/>
      </c>
      <c r="P938" s="11" t="s">
        <v>13</v>
      </c>
      <c r="Q938" s="11" t="s">
        <v>13</v>
      </c>
    </row>
    <row r="939" spans="1:17" x14ac:dyDescent="0.25">
      <c r="A939" s="1">
        <v>316466000</v>
      </c>
      <c r="B939" s="3">
        <f t="shared" si="63"/>
        <v>940</v>
      </c>
      <c r="C939" s="2">
        <v>117.12</v>
      </c>
      <c r="D939" s="4">
        <v>117.12</v>
      </c>
      <c r="E939" s="4">
        <f t="shared" si="64"/>
        <v>0</v>
      </c>
      <c r="F939">
        <v>1276</v>
      </c>
      <c r="G939">
        <v>965.05799999999999</v>
      </c>
      <c r="H939">
        <v>1327.71</v>
      </c>
      <c r="I939">
        <v>-1004</v>
      </c>
      <c r="J939">
        <v>-750.03700000000003</v>
      </c>
      <c r="K939">
        <v>-1102.49</v>
      </c>
      <c r="M939" s="11" t="str">
        <f t="shared" si="65"/>
        <v/>
      </c>
      <c r="N939" s="11" t="str">
        <f t="shared" si="66"/>
        <v/>
      </c>
      <c r="P939" s="11" t="s">
        <v>13</v>
      </c>
      <c r="Q939" s="11" t="s">
        <v>13</v>
      </c>
    </row>
    <row r="940" spans="1:17" x14ac:dyDescent="0.25">
      <c r="A940" s="1">
        <v>316467000</v>
      </c>
      <c r="B940" s="3">
        <f t="shared" si="63"/>
        <v>941</v>
      </c>
      <c r="C940" s="2">
        <v>117.12</v>
      </c>
      <c r="D940" s="4">
        <v>117.12</v>
      </c>
      <c r="E940" s="4">
        <f t="shared" si="64"/>
        <v>0</v>
      </c>
      <c r="F940">
        <v>1278</v>
      </c>
      <c r="G940">
        <v>966.57100000000003</v>
      </c>
      <c r="H940">
        <v>1335.36</v>
      </c>
      <c r="I940">
        <v>-1006</v>
      </c>
      <c r="J940">
        <v>-751.53099999999995</v>
      </c>
      <c r="K940">
        <v>-1118.5</v>
      </c>
      <c r="M940" s="11" t="str">
        <f t="shared" si="65"/>
        <v/>
      </c>
      <c r="N940" s="11" t="str">
        <f t="shared" si="66"/>
        <v/>
      </c>
      <c r="P940" s="11" t="s">
        <v>13</v>
      </c>
      <c r="Q940" s="11" t="s">
        <v>13</v>
      </c>
    </row>
    <row r="941" spans="1:17" x14ac:dyDescent="0.25">
      <c r="A941" s="1">
        <v>316468000</v>
      </c>
      <c r="B941" s="3">
        <f t="shared" si="63"/>
        <v>942</v>
      </c>
      <c r="C941" s="2">
        <v>117.12</v>
      </c>
      <c r="D941" s="4">
        <v>117.12</v>
      </c>
      <c r="E941" s="4">
        <f t="shared" si="64"/>
        <v>0</v>
      </c>
      <c r="F941">
        <v>1280</v>
      </c>
      <c r="G941">
        <v>968.08299999999997</v>
      </c>
      <c r="H941">
        <v>1356.62</v>
      </c>
      <c r="I941">
        <v>-1007</v>
      </c>
      <c r="J941">
        <v>-752.27800000000002</v>
      </c>
      <c r="K941">
        <v>-1111.9100000000001</v>
      </c>
      <c r="M941" s="11" t="str">
        <f t="shared" si="65"/>
        <v/>
      </c>
      <c r="N941" s="11" t="str">
        <f t="shared" si="66"/>
        <v/>
      </c>
      <c r="P941" s="11" t="s">
        <v>13</v>
      </c>
      <c r="Q941" s="11" t="s">
        <v>13</v>
      </c>
    </row>
    <row r="942" spans="1:17" x14ac:dyDescent="0.25">
      <c r="A942" s="1">
        <v>316469000</v>
      </c>
      <c r="B942" s="3">
        <f t="shared" si="63"/>
        <v>943</v>
      </c>
      <c r="C942" s="2">
        <v>117.12</v>
      </c>
      <c r="D942" s="4">
        <v>117.12</v>
      </c>
      <c r="E942" s="4">
        <f t="shared" si="64"/>
        <v>0</v>
      </c>
      <c r="F942">
        <v>1282</v>
      </c>
      <c r="G942">
        <v>969.596</v>
      </c>
      <c r="H942">
        <v>1379.38</v>
      </c>
      <c r="I942">
        <v>-1008</v>
      </c>
      <c r="J942">
        <v>-753.77300000000002</v>
      </c>
      <c r="K942">
        <v>-1076.07</v>
      </c>
      <c r="M942" s="11" t="str">
        <f t="shared" si="65"/>
        <v/>
      </c>
      <c r="N942" s="11" t="str">
        <f t="shared" si="66"/>
        <v/>
      </c>
      <c r="P942" s="11" t="s">
        <v>13</v>
      </c>
      <c r="Q942" s="11" t="s">
        <v>13</v>
      </c>
    </row>
    <row r="943" spans="1:17" x14ac:dyDescent="0.25">
      <c r="A943" s="1">
        <v>316470000</v>
      </c>
      <c r="B943" s="3">
        <f t="shared" si="63"/>
        <v>944</v>
      </c>
      <c r="C943" s="2">
        <v>117.12</v>
      </c>
      <c r="D943" s="4">
        <v>117.12</v>
      </c>
      <c r="E943" s="4">
        <f t="shared" si="64"/>
        <v>0</v>
      </c>
      <c r="F943">
        <v>1284</v>
      </c>
      <c r="G943">
        <v>971.10900000000004</v>
      </c>
      <c r="H943">
        <v>1390.54</v>
      </c>
      <c r="I943">
        <v>-1010</v>
      </c>
      <c r="J943">
        <v>-754.52</v>
      </c>
      <c r="K943">
        <v>-1048.1199999999999</v>
      </c>
      <c r="M943" s="11" t="str">
        <f t="shared" si="65"/>
        <v/>
      </c>
      <c r="N943" s="11" t="str">
        <f t="shared" si="66"/>
        <v/>
      </c>
      <c r="P943" s="11" t="s">
        <v>13</v>
      </c>
      <c r="Q943" s="11" t="s">
        <v>13</v>
      </c>
    </row>
    <row r="944" spans="1:17" x14ac:dyDescent="0.25">
      <c r="A944" s="1">
        <v>316471000</v>
      </c>
      <c r="B944" s="3">
        <f t="shared" si="63"/>
        <v>945</v>
      </c>
      <c r="C944" s="2">
        <v>117.12</v>
      </c>
      <c r="D944" s="4">
        <v>117.12</v>
      </c>
      <c r="E944" s="4">
        <f t="shared" si="64"/>
        <v>0</v>
      </c>
      <c r="F944">
        <v>1285</v>
      </c>
      <c r="G944">
        <v>971.86500000000001</v>
      </c>
      <c r="H944">
        <v>1396.96</v>
      </c>
      <c r="I944">
        <v>-1011</v>
      </c>
      <c r="J944">
        <v>-755.26700000000005</v>
      </c>
      <c r="K944">
        <v>-1053.22</v>
      </c>
      <c r="M944" s="11" t="str">
        <f t="shared" si="65"/>
        <v/>
      </c>
      <c r="N944" s="11" t="str">
        <f t="shared" si="66"/>
        <v/>
      </c>
      <c r="P944" s="11" t="s">
        <v>13</v>
      </c>
      <c r="Q944" s="11" t="s">
        <v>13</v>
      </c>
    </row>
    <row r="945" spans="1:17" x14ac:dyDescent="0.25">
      <c r="A945" s="1">
        <v>316472000</v>
      </c>
      <c r="B945" s="3">
        <f t="shared" si="63"/>
        <v>946</v>
      </c>
      <c r="C945" s="2">
        <v>117.12</v>
      </c>
      <c r="D945" s="4">
        <v>117.12</v>
      </c>
      <c r="E945" s="4">
        <f t="shared" si="64"/>
        <v>0</v>
      </c>
      <c r="F945">
        <v>1287</v>
      </c>
      <c r="G945">
        <v>973.37800000000004</v>
      </c>
      <c r="H945">
        <v>1408.54</v>
      </c>
      <c r="I945">
        <v>-1013</v>
      </c>
      <c r="J945">
        <v>-756.76099999999997</v>
      </c>
      <c r="K945">
        <v>-1088.42</v>
      </c>
      <c r="M945" s="11" t="str">
        <f t="shared" si="65"/>
        <v/>
      </c>
      <c r="N945" s="11" t="str">
        <f t="shared" si="66"/>
        <v/>
      </c>
      <c r="P945" s="11" t="s">
        <v>13</v>
      </c>
      <c r="Q945" s="11" t="s">
        <v>13</v>
      </c>
    </row>
    <row r="946" spans="1:17" x14ac:dyDescent="0.25">
      <c r="A946" s="1">
        <v>316473000</v>
      </c>
      <c r="B946" s="3">
        <f t="shared" si="63"/>
        <v>947</v>
      </c>
      <c r="C946" s="2">
        <v>117.12</v>
      </c>
      <c r="D946" s="4">
        <v>117.12</v>
      </c>
      <c r="E946" s="4">
        <f t="shared" si="64"/>
        <v>0</v>
      </c>
      <c r="F946">
        <v>1289</v>
      </c>
      <c r="G946">
        <v>974.89</v>
      </c>
      <c r="H946">
        <v>1415.06</v>
      </c>
      <c r="I946">
        <v>-1014</v>
      </c>
      <c r="J946">
        <v>-757.50800000000004</v>
      </c>
      <c r="K946">
        <v>-1106.82</v>
      </c>
      <c r="M946" s="11" t="str">
        <f t="shared" si="65"/>
        <v/>
      </c>
      <c r="N946" s="11" t="str">
        <f t="shared" si="66"/>
        <v/>
      </c>
      <c r="P946" s="11" t="s">
        <v>13</v>
      </c>
      <c r="Q946" s="11" t="s">
        <v>13</v>
      </c>
    </row>
    <row r="947" spans="1:17" x14ac:dyDescent="0.25">
      <c r="A947" s="1">
        <v>316474000</v>
      </c>
      <c r="B947" s="3">
        <f t="shared" si="63"/>
        <v>948</v>
      </c>
      <c r="C947" s="2">
        <v>117.12</v>
      </c>
      <c r="D947" s="4">
        <v>117.12</v>
      </c>
      <c r="E947" s="4">
        <f t="shared" si="64"/>
        <v>0</v>
      </c>
      <c r="F947">
        <v>1291</v>
      </c>
      <c r="G947">
        <v>976.40300000000002</v>
      </c>
      <c r="H947">
        <v>1418.58</v>
      </c>
      <c r="I947">
        <v>-1016</v>
      </c>
      <c r="J947">
        <v>-759.00199999999995</v>
      </c>
      <c r="K947">
        <v>-1103.06</v>
      </c>
      <c r="M947" s="11" t="str">
        <f t="shared" si="65"/>
        <v/>
      </c>
      <c r="N947" s="11" t="str">
        <f t="shared" si="66"/>
        <v/>
      </c>
      <c r="P947" s="11" t="s">
        <v>13</v>
      </c>
      <c r="Q947" s="11" t="s">
        <v>13</v>
      </c>
    </row>
    <row r="948" spans="1:17" x14ac:dyDescent="0.25">
      <c r="A948" s="1">
        <v>316475000</v>
      </c>
      <c r="B948" s="3">
        <f t="shared" si="63"/>
        <v>949</v>
      </c>
      <c r="C948" s="2">
        <v>117.12</v>
      </c>
      <c r="D948" s="4">
        <v>117.12</v>
      </c>
      <c r="E948" s="4">
        <f t="shared" si="64"/>
        <v>0</v>
      </c>
      <c r="F948">
        <v>1293</v>
      </c>
      <c r="G948">
        <v>977.91600000000005</v>
      </c>
      <c r="H948">
        <v>1415.92</v>
      </c>
      <c r="I948">
        <v>-1017</v>
      </c>
      <c r="J948">
        <v>-759.74900000000002</v>
      </c>
      <c r="K948">
        <v>-1107.17</v>
      </c>
      <c r="M948" s="11" t="str">
        <f t="shared" si="65"/>
        <v/>
      </c>
      <c r="N948" s="11" t="str">
        <f t="shared" si="66"/>
        <v/>
      </c>
      <c r="P948" s="11" t="s">
        <v>13</v>
      </c>
      <c r="Q948" s="11" t="s">
        <v>13</v>
      </c>
    </row>
    <row r="949" spans="1:17" x14ac:dyDescent="0.25">
      <c r="A949" s="1">
        <v>316476000</v>
      </c>
      <c r="B949" s="3">
        <f t="shared" si="63"/>
        <v>950</v>
      </c>
      <c r="C949" s="2">
        <v>117.12</v>
      </c>
      <c r="D949" s="4">
        <v>117.12</v>
      </c>
      <c r="E949" s="4">
        <f t="shared" si="64"/>
        <v>0</v>
      </c>
      <c r="F949">
        <v>1295</v>
      </c>
      <c r="G949">
        <v>979.428</v>
      </c>
      <c r="H949">
        <v>1408.21</v>
      </c>
      <c r="I949">
        <v>-1019</v>
      </c>
      <c r="J949">
        <v>-761.24300000000005</v>
      </c>
      <c r="K949">
        <v>-1131.81</v>
      </c>
      <c r="M949" s="11" t="str">
        <f t="shared" si="65"/>
        <v/>
      </c>
      <c r="N949" s="11" t="str">
        <f t="shared" si="66"/>
        <v/>
      </c>
      <c r="P949" s="11" t="s">
        <v>13</v>
      </c>
      <c r="Q949" s="11" t="s">
        <v>13</v>
      </c>
    </row>
    <row r="950" spans="1:17" x14ac:dyDescent="0.25">
      <c r="A950" s="1">
        <v>316477000</v>
      </c>
      <c r="B950" s="3">
        <f t="shared" si="63"/>
        <v>951</v>
      </c>
      <c r="C950" s="2">
        <v>117.12</v>
      </c>
      <c r="D950" s="4">
        <v>117.12</v>
      </c>
      <c r="E950" s="4">
        <f t="shared" si="64"/>
        <v>0</v>
      </c>
      <c r="F950">
        <v>1297</v>
      </c>
      <c r="G950">
        <v>980.94100000000003</v>
      </c>
      <c r="H950">
        <v>1394.03</v>
      </c>
      <c r="I950">
        <v>-1020</v>
      </c>
      <c r="J950">
        <v>-761.99</v>
      </c>
      <c r="K950">
        <v>-1123.78</v>
      </c>
      <c r="M950" s="11" t="str">
        <f t="shared" si="65"/>
        <v/>
      </c>
      <c r="N950" s="11" t="str">
        <f t="shared" si="66"/>
        <v/>
      </c>
      <c r="P950" s="11" t="s">
        <v>13</v>
      </c>
      <c r="Q950" s="11" t="s">
        <v>13</v>
      </c>
    </row>
    <row r="951" spans="1:17" x14ac:dyDescent="0.25">
      <c r="A951" s="1">
        <v>316478000</v>
      </c>
      <c r="B951" s="3">
        <f t="shared" si="63"/>
        <v>952</v>
      </c>
      <c r="C951" s="2">
        <v>117.12</v>
      </c>
      <c r="D951" s="4">
        <v>117.12</v>
      </c>
      <c r="E951" s="4">
        <f t="shared" si="64"/>
        <v>0</v>
      </c>
      <c r="F951">
        <v>1298</v>
      </c>
      <c r="G951">
        <v>981.697</v>
      </c>
      <c r="H951">
        <v>1374.84</v>
      </c>
      <c r="I951">
        <v>-1022</v>
      </c>
      <c r="J951">
        <v>-763.48400000000004</v>
      </c>
      <c r="K951">
        <v>-1075.01</v>
      </c>
      <c r="M951" s="11" t="str">
        <f t="shared" si="65"/>
        <v/>
      </c>
      <c r="N951" s="11" t="str">
        <f t="shared" si="66"/>
        <v/>
      </c>
      <c r="P951" s="11" t="s">
        <v>13</v>
      </c>
      <c r="Q951" s="11" t="s">
        <v>13</v>
      </c>
    </row>
    <row r="952" spans="1:17" x14ac:dyDescent="0.25">
      <c r="A952" s="1">
        <v>316479000</v>
      </c>
      <c r="B952" s="3">
        <f t="shared" si="63"/>
        <v>953</v>
      </c>
      <c r="C952" s="2">
        <v>117.12</v>
      </c>
      <c r="D952" s="4">
        <v>117.12</v>
      </c>
      <c r="E952" s="4">
        <f t="shared" si="64"/>
        <v>0</v>
      </c>
      <c r="F952">
        <v>1300</v>
      </c>
      <c r="G952">
        <v>983.21</v>
      </c>
      <c r="H952">
        <v>1358.11</v>
      </c>
      <c r="I952">
        <v>-1023</v>
      </c>
      <c r="J952">
        <v>-764.23099999999999</v>
      </c>
      <c r="K952">
        <v>-1068.32</v>
      </c>
      <c r="M952" s="11" t="str">
        <f t="shared" si="65"/>
        <v/>
      </c>
      <c r="N952" s="11" t="str">
        <f t="shared" si="66"/>
        <v/>
      </c>
      <c r="P952" s="11" t="s">
        <v>13</v>
      </c>
      <c r="Q952" s="11" t="s">
        <v>13</v>
      </c>
    </row>
    <row r="953" spans="1:17" x14ac:dyDescent="0.25">
      <c r="A953" s="1">
        <v>316480000</v>
      </c>
      <c r="B953" s="3">
        <f t="shared" si="63"/>
        <v>954</v>
      </c>
      <c r="C953" s="2">
        <v>117.12</v>
      </c>
      <c r="D953" s="4">
        <v>117.12</v>
      </c>
      <c r="E953" s="4">
        <f t="shared" si="64"/>
        <v>0</v>
      </c>
      <c r="F953">
        <v>1302</v>
      </c>
      <c r="G953">
        <v>984.72199999999998</v>
      </c>
      <c r="H953">
        <v>1346.63</v>
      </c>
      <c r="I953">
        <v>-1025</v>
      </c>
      <c r="J953">
        <v>-765.72500000000002</v>
      </c>
      <c r="K953">
        <v>-1086.46</v>
      </c>
      <c r="M953" s="11" t="str">
        <f t="shared" si="65"/>
        <v/>
      </c>
      <c r="N953" s="11" t="str">
        <f t="shared" si="66"/>
        <v/>
      </c>
      <c r="P953" s="11" t="s">
        <v>13</v>
      </c>
      <c r="Q953" s="11" t="s">
        <v>13</v>
      </c>
    </row>
    <row r="954" spans="1:17" x14ac:dyDescent="0.25">
      <c r="A954" s="1">
        <v>316481000</v>
      </c>
      <c r="B954" s="3">
        <f t="shared" si="63"/>
        <v>955</v>
      </c>
      <c r="C954" s="2">
        <v>117.12</v>
      </c>
      <c r="D954" s="4">
        <v>117.12</v>
      </c>
      <c r="E954" s="4">
        <f t="shared" si="64"/>
        <v>0</v>
      </c>
      <c r="F954">
        <v>1304</v>
      </c>
      <c r="G954">
        <v>986.23500000000001</v>
      </c>
      <c r="H954">
        <v>1328.35</v>
      </c>
      <c r="I954">
        <v>-1026</v>
      </c>
      <c r="J954">
        <v>-766.47199999999998</v>
      </c>
      <c r="K954">
        <v>-1096.67</v>
      </c>
      <c r="M954" s="11" t="str">
        <f t="shared" si="65"/>
        <v/>
      </c>
      <c r="N954" s="11" t="str">
        <f t="shared" si="66"/>
        <v/>
      </c>
      <c r="P954" s="11" t="s">
        <v>13</v>
      </c>
      <c r="Q954" s="11" t="s">
        <v>13</v>
      </c>
    </row>
    <row r="955" spans="1:17" x14ac:dyDescent="0.25">
      <c r="A955" s="1">
        <v>316482000</v>
      </c>
      <c r="B955" s="3">
        <f t="shared" si="63"/>
        <v>956</v>
      </c>
      <c r="C955" s="2">
        <v>117.12</v>
      </c>
      <c r="D955" s="4">
        <v>117.12</v>
      </c>
      <c r="E955" s="4">
        <f t="shared" si="64"/>
        <v>0</v>
      </c>
      <c r="F955">
        <v>1305</v>
      </c>
      <c r="G955">
        <v>986.99099999999999</v>
      </c>
      <c r="H955">
        <v>1307.4000000000001</v>
      </c>
      <c r="I955">
        <v>-1027</v>
      </c>
      <c r="J955">
        <v>-767.21900000000005</v>
      </c>
      <c r="K955">
        <v>-1093.3399999999999</v>
      </c>
      <c r="M955" s="11" t="str">
        <f t="shared" si="65"/>
        <v/>
      </c>
      <c r="N955" s="11" t="str">
        <f t="shared" si="66"/>
        <v/>
      </c>
      <c r="P955" s="11" t="s">
        <v>13</v>
      </c>
      <c r="Q955" s="11" t="s">
        <v>13</v>
      </c>
    </row>
    <row r="956" spans="1:17" x14ac:dyDescent="0.25">
      <c r="A956" s="1">
        <v>316483000</v>
      </c>
      <c r="B956" s="3">
        <f t="shared" si="63"/>
        <v>957</v>
      </c>
      <c r="C956" s="2">
        <v>117.12</v>
      </c>
      <c r="D956" s="4">
        <v>117.12</v>
      </c>
      <c r="E956" s="4">
        <f t="shared" si="64"/>
        <v>0</v>
      </c>
      <c r="F956">
        <v>1307</v>
      </c>
      <c r="G956">
        <v>988.50400000000002</v>
      </c>
      <c r="H956">
        <v>1292.8499999999999</v>
      </c>
      <c r="I956">
        <v>-1029</v>
      </c>
      <c r="J956">
        <v>-768.71400000000006</v>
      </c>
      <c r="K956">
        <v>-1068.2</v>
      </c>
      <c r="M956" s="11" t="str">
        <f t="shared" si="65"/>
        <v/>
      </c>
      <c r="N956" s="11" t="str">
        <f t="shared" si="66"/>
        <v/>
      </c>
      <c r="P956" s="11" t="s">
        <v>13</v>
      </c>
      <c r="Q956" s="11" t="s">
        <v>13</v>
      </c>
    </row>
    <row r="957" spans="1:17" x14ac:dyDescent="0.25">
      <c r="A957" s="1">
        <v>316484000</v>
      </c>
      <c r="B957" s="3">
        <f t="shared" si="63"/>
        <v>958</v>
      </c>
      <c r="C957" s="2">
        <v>117.12</v>
      </c>
      <c r="D957" s="4">
        <v>117.12</v>
      </c>
      <c r="E957" s="4">
        <f t="shared" si="64"/>
        <v>0</v>
      </c>
      <c r="F957">
        <v>1309</v>
      </c>
      <c r="G957">
        <v>990.01700000000005</v>
      </c>
      <c r="H957">
        <v>1303.3499999999999</v>
      </c>
      <c r="I957">
        <v>-1030</v>
      </c>
      <c r="J957">
        <v>-769.46100000000001</v>
      </c>
      <c r="K957">
        <v>-1054.93</v>
      </c>
      <c r="M957" s="11" t="str">
        <f t="shared" si="65"/>
        <v/>
      </c>
      <c r="N957" s="11" t="str">
        <f t="shared" si="66"/>
        <v/>
      </c>
      <c r="P957" s="11" t="s">
        <v>13</v>
      </c>
      <c r="Q957" s="11" t="s">
        <v>13</v>
      </c>
    </row>
    <row r="958" spans="1:17" x14ac:dyDescent="0.25">
      <c r="A958" s="1">
        <v>316485000</v>
      </c>
      <c r="B958" s="3">
        <f t="shared" si="63"/>
        <v>959</v>
      </c>
      <c r="C958" s="2">
        <v>117.12</v>
      </c>
      <c r="D958" s="4">
        <v>117.12</v>
      </c>
      <c r="E958" s="4">
        <f t="shared" si="64"/>
        <v>0</v>
      </c>
      <c r="F958">
        <v>1311</v>
      </c>
      <c r="G958">
        <v>991.529</v>
      </c>
      <c r="H958">
        <v>1343.46</v>
      </c>
      <c r="I958">
        <v>-1032</v>
      </c>
      <c r="J958">
        <v>-770.95500000000004</v>
      </c>
      <c r="K958">
        <v>-1012.81</v>
      </c>
      <c r="M958" s="11" t="str">
        <f t="shared" si="65"/>
        <v/>
      </c>
      <c r="N958" s="11" t="str">
        <f t="shared" si="66"/>
        <v/>
      </c>
      <c r="P958" s="11" t="s">
        <v>13</v>
      </c>
      <c r="Q958" s="11" t="s">
        <v>13</v>
      </c>
    </row>
    <row r="959" spans="1:17" x14ac:dyDescent="0.25">
      <c r="A959" s="1">
        <v>316486000</v>
      </c>
      <c r="B959" s="3">
        <f t="shared" si="63"/>
        <v>960</v>
      </c>
      <c r="C959" s="2">
        <v>117.12</v>
      </c>
      <c r="D959" s="4">
        <v>117.12</v>
      </c>
      <c r="E959" s="4">
        <f t="shared" si="64"/>
        <v>0</v>
      </c>
      <c r="F959">
        <v>1312</v>
      </c>
      <c r="G959">
        <v>992.28599999999994</v>
      </c>
      <c r="H959">
        <v>1366.73</v>
      </c>
      <c r="I959">
        <v>-1033</v>
      </c>
      <c r="J959">
        <v>-771.702</v>
      </c>
      <c r="K959">
        <v>-996.04899999999998</v>
      </c>
      <c r="M959" s="11" t="str">
        <f t="shared" si="65"/>
        <v/>
      </c>
      <c r="N959" s="11" t="str">
        <f t="shared" si="66"/>
        <v/>
      </c>
      <c r="P959" s="11" t="s">
        <v>13</v>
      </c>
      <c r="Q959" s="11" t="s">
        <v>13</v>
      </c>
    </row>
    <row r="960" spans="1:17" x14ac:dyDescent="0.25">
      <c r="A960" s="1">
        <v>316487000</v>
      </c>
      <c r="B960" s="3">
        <f t="shared" si="63"/>
        <v>961</v>
      </c>
      <c r="C960" s="2">
        <v>117.12</v>
      </c>
      <c r="D960" s="4">
        <v>117.12</v>
      </c>
      <c r="E960" s="4">
        <f t="shared" si="64"/>
        <v>0</v>
      </c>
      <c r="F960">
        <v>1314</v>
      </c>
      <c r="G960">
        <v>993.798</v>
      </c>
      <c r="H960">
        <v>1357.26</v>
      </c>
      <c r="I960">
        <v>-1034</v>
      </c>
      <c r="J960">
        <v>-772.44899999999996</v>
      </c>
      <c r="K960">
        <v>-996.697</v>
      </c>
      <c r="M960" s="11" t="str">
        <f t="shared" si="65"/>
        <v/>
      </c>
      <c r="N960" s="11" t="str">
        <f t="shared" si="66"/>
        <v/>
      </c>
      <c r="P960" s="11" t="s">
        <v>13</v>
      </c>
      <c r="Q960" s="11" t="s">
        <v>13</v>
      </c>
    </row>
    <row r="961" spans="1:17" x14ac:dyDescent="0.25">
      <c r="A961" s="1">
        <v>316488000</v>
      </c>
      <c r="B961" s="3">
        <f t="shared" si="63"/>
        <v>962</v>
      </c>
      <c r="C961" s="2">
        <v>117.12</v>
      </c>
      <c r="D961" s="4">
        <v>117.12</v>
      </c>
      <c r="E961" s="4">
        <f t="shared" si="64"/>
        <v>0</v>
      </c>
      <c r="F961">
        <v>1316</v>
      </c>
      <c r="G961">
        <v>995.31100000000004</v>
      </c>
      <c r="H961">
        <v>1346.87</v>
      </c>
      <c r="I961">
        <v>-1036</v>
      </c>
      <c r="J961">
        <v>-773.94299999999998</v>
      </c>
      <c r="K961">
        <v>-999.23</v>
      </c>
      <c r="M961" s="11" t="str">
        <f t="shared" si="65"/>
        <v/>
      </c>
      <c r="N961" s="11" t="str">
        <f t="shared" si="66"/>
        <v/>
      </c>
      <c r="P961" s="11" t="s">
        <v>13</v>
      </c>
      <c r="Q961" s="11" t="s">
        <v>13</v>
      </c>
    </row>
    <row r="962" spans="1:17" x14ac:dyDescent="0.25">
      <c r="A962" s="1">
        <v>316489000</v>
      </c>
      <c r="B962" s="3">
        <f t="shared" si="63"/>
        <v>963</v>
      </c>
      <c r="C962" s="2">
        <v>117.12</v>
      </c>
      <c r="D962" s="4">
        <v>117.12</v>
      </c>
      <c r="E962" s="4">
        <f t="shared" si="64"/>
        <v>0</v>
      </c>
      <c r="F962">
        <v>1318</v>
      </c>
      <c r="G962">
        <v>996.82299999999998</v>
      </c>
      <c r="H962">
        <v>1339.71</v>
      </c>
      <c r="I962">
        <v>-1037</v>
      </c>
      <c r="J962">
        <v>-774.69</v>
      </c>
      <c r="K962">
        <v>-993.49900000000002</v>
      </c>
      <c r="M962" s="11" t="str">
        <f t="shared" si="65"/>
        <v/>
      </c>
      <c r="N962" s="11" t="str">
        <f t="shared" si="66"/>
        <v/>
      </c>
      <c r="P962" s="11" t="s">
        <v>13</v>
      </c>
      <c r="Q962" s="11" t="s">
        <v>13</v>
      </c>
    </row>
    <row r="963" spans="1:17" x14ac:dyDescent="0.25">
      <c r="A963" s="1">
        <v>316490000</v>
      </c>
      <c r="B963" s="3">
        <f t="shared" si="63"/>
        <v>964</v>
      </c>
      <c r="C963" s="2">
        <v>117.12</v>
      </c>
      <c r="D963" s="4">
        <v>117.12</v>
      </c>
      <c r="E963" s="4">
        <f t="shared" si="64"/>
        <v>0</v>
      </c>
      <c r="F963">
        <v>1320</v>
      </c>
      <c r="G963">
        <v>998.33600000000001</v>
      </c>
      <c r="H963">
        <v>1330.9</v>
      </c>
      <c r="I963">
        <v>-1038</v>
      </c>
      <c r="J963">
        <v>-775.43700000000001</v>
      </c>
      <c r="K963">
        <v>-966.851</v>
      </c>
      <c r="M963" s="11" t="str">
        <f t="shared" si="65"/>
        <v/>
      </c>
      <c r="N963" s="11" t="str">
        <f t="shared" si="66"/>
        <v/>
      </c>
      <c r="P963" s="11" t="s">
        <v>13</v>
      </c>
      <c r="Q963" s="11" t="s">
        <v>13</v>
      </c>
    </row>
    <row r="964" spans="1:17" x14ac:dyDescent="0.25">
      <c r="A964" s="1">
        <v>316491000</v>
      </c>
      <c r="B964" s="3">
        <f t="shared" ref="B964:B1027" si="67">(A964-$A$3)/1000</f>
        <v>965</v>
      </c>
      <c r="C964" s="2">
        <v>117.12</v>
      </c>
      <c r="D964" s="4">
        <v>117.12</v>
      </c>
      <c r="E964" s="4">
        <f t="shared" ref="E964:E1027" si="68">(D964-D963)/(B964-B963)</f>
        <v>0</v>
      </c>
      <c r="F964">
        <v>1321</v>
      </c>
      <c r="G964">
        <v>999.09199999999998</v>
      </c>
      <c r="H964">
        <v>1328.68</v>
      </c>
      <c r="I964">
        <v>-1039</v>
      </c>
      <c r="J964">
        <v>-776.18399999999997</v>
      </c>
      <c r="K964">
        <v>-954.86300000000006</v>
      </c>
      <c r="M964" s="11" t="str">
        <f t="shared" si="65"/>
        <v/>
      </c>
      <c r="N964" s="11" t="str">
        <f t="shared" si="66"/>
        <v/>
      </c>
      <c r="P964" s="11" t="s">
        <v>13</v>
      </c>
      <c r="Q964" s="11" t="s">
        <v>13</v>
      </c>
    </row>
    <row r="965" spans="1:17" x14ac:dyDescent="0.25">
      <c r="A965" s="1">
        <v>316492000</v>
      </c>
      <c r="B965" s="3">
        <f t="shared" si="67"/>
        <v>966</v>
      </c>
      <c r="C965" s="2">
        <v>117.12</v>
      </c>
      <c r="D965" s="4">
        <v>117.12</v>
      </c>
      <c r="E965" s="4">
        <f t="shared" si="68"/>
        <v>0</v>
      </c>
      <c r="F965">
        <v>1323</v>
      </c>
      <c r="G965">
        <v>1000.61</v>
      </c>
      <c r="H965">
        <v>1330.19</v>
      </c>
      <c r="I965">
        <v>-1041</v>
      </c>
      <c r="J965">
        <v>-777.678</v>
      </c>
      <c r="K965">
        <v>-956.95799999999997</v>
      </c>
      <c r="M965" s="11" t="str">
        <f t="shared" si="65"/>
        <v/>
      </c>
      <c r="N965" s="11" t="str">
        <f t="shared" si="66"/>
        <v/>
      </c>
      <c r="P965" s="11" t="s">
        <v>13</v>
      </c>
      <c r="Q965" s="11" t="s">
        <v>13</v>
      </c>
    </row>
    <row r="966" spans="1:17" x14ac:dyDescent="0.25">
      <c r="A966" s="1">
        <v>316493000</v>
      </c>
      <c r="B966" s="3">
        <f t="shared" si="67"/>
        <v>967</v>
      </c>
      <c r="C966" s="2">
        <v>117.12</v>
      </c>
      <c r="D966" s="4">
        <v>117.12</v>
      </c>
      <c r="E966" s="4">
        <f t="shared" si="68"/>
        <v>0</v>
      </c>
      <c r="F966">
        <v>1325</v>
      </c>
      <c r="G966">
        <v>1002.12</v>
      </c>
      <c r="H966">
        <v>1315.87</v>
      </c>
      <c r="I966">
        <v>-1042</v>
      </c>
      <c r="J966">
        <v>-778.42499999999995</v>
      </c>
      <c r="K966">
        <v>-972.54600000000005</v>
      </c>
      <c r="M966" s="11" t="str">
        <f t="shared" si="65"/>
        <v/>
      </c>
      <c r="N966" s="11" t="str">
        <f t="shared" si="66"/>
        <v/>
      </c>
      <c r="P966" s="11" t="s">
        <v>13</v>
      </c>
      <c r="Q966" s="11" t="s">
        <v>13</v>
      </c>
    </row>
    <row r="967" spans="1:17" x14ac:dyDescent="0.25">
      <c r="A967" s="1">
        <v>316494000</v>
      </c>
      <c r="B967" s="3">
        <f t="shared" si="67"/>
        <v>968</v>
      </c>
      <c r="C967" s="2">
        <v>117.12</v>
      </c>
      <c r="D967" s="4">
        <v>117.12</v>
      </c>
      <c r="E967" s="4">
        <f t="shared" si="68"/>
        <v>0</v>
      </c>
      <c r="F967">
        <v>1327</v>
      </c>
      <c r="G967">
        <v>1003.63</v>
      </c>
      <c r="H967">
        <v>1295.17</v>
      </c>
      <c r="I967">
        <v>-1043</v>
      </c>
      <c r="J967">
        <v>-779.17200000000003</v>
      </c>
      <c r="K967">
        <v>-977.70100000000002</v>
      </c>
      <c r="M967" s="11" t="str">
        <f t="shared" si="65"/>
        <v/>
      </c>
      <c r="N967" s="11" t="str">
        <f t="shared" si="66"/>
        <v/>
      </c>
      <c r="P967" s="11" t="s">
        <v>13</v>
      </c>
      <c r="Q967" s="11" t="s">
        <v>13</v>
      </c>
    </row>
    <row r="968" spans="1:17" x14ac:dyDescent="0.25">
      <c r="A968" s="1">
        <v>316495000</v>
      </c>
      <c r="B968" s="3">
        <f t="shared" si="67"/>
        <v>969</v>
      </c>
      <c r="C968" s="2">
        <v>117.12</v>
      </c>
      <c r="D968" s="4">
        <v>117.12</v>
      </c>
      <c r="E968" s="4">
        <f t="shared" si="68"/>
        <v>0</v>
      </c>
      <c r="F968">
        <v>1328</v>
      </c>
      <c r="G968">
        <v>1004.39</v>
      </c>
      <c r="H968">
        <v>1295.56</v>
      </c>
      <c r="I968">
        <v>-1045</v>
      </c>
      <c r="J968">
        <v>-780.66600000000005</v>
      </c>
      <c r="K968">
        <v>-971.72400000000005</v>
      </c>
      <c r="M968" s="11" t="str">
        <f t="shared" si="65"/>
        <v/>
      </c>
      <c r="N968" s="11" t="str">
        <f t="shared" si="66"/>
        <v/>
      </c>
      <c r="P968" s="11" t="s">
        <v>13</v>
      </c>
      <c r="Q968" s="11" t="s">
        <v>13</v>
      </c>
    </row>
    <row r="969" spans="1:17" x14ac:dyDescent="0.25">
      <c r="A969" s="1">
        <v>316496000</v>
      </c>
      <c r="B969" s="3">
        <f t="shared" si="67"/>
        <v>970</v>
      </c>
      <c r="C969" s="2">
        <v>117.12</v>
      </c>
      <c r="D969" s="4">
        <v>117.12</v>
      </c>
      <c r="E969" s="4">
        <f t="shared" si="68"/>
        <v>0</v>
      </c>
      <c r="F969">
        <v>1330</v>
      </c>
      <c r="G969">
        <v>1005.9</v>
      </c>
      <c r="H969">
        <v>1300.04</v>
      </c>
      <c r="I969">
        <v>-1046</v>
      </c>
      <c r="J969">
        <v>-781.41300000000001</v>
      </c>
      <c r="K969">
        <v>-980.41200000000003</v>
      </c>
      <c r="M969" s="11" t="str">
        <f t="shared" si="65"/>
        <v/>
      </c>
      <c r="N969" s="11" t="str">
        <f t="shared" si="66"/>
        <v/>
      </c>
      <c r="P969" s="11" t="s">
        <v>13</v>
      </c>
      <c r="Q969" s="11" t="s">
        <v>13</v>
      </c>
    </row>
    <row r="970" spans="1:17" x14ac:dyDescent="0.25">
      <c r="A970" s="1">
        <v>316497000</v>
      </c>
      <c r="B970" s="3">
        <f t="shared" si="67"/>
        <v>971</v>
      </c>
      <c r="C970" s="2">
        <v>117.12</v>
      </c>
      <c r="D970" s="4">
        <v>117.12</v>
      </c>
      <c r="E970" s="4">
        <f t="shared" si="68"/>
        <v>0</v>
      </c>
      <c r="F970">
        <v>1332</v>
      </c>
      <c r="G970">
        <v>1007.41</v>
      </c>
      <c r="H970">
        <v>1301.27</v>
      </c>
      <c r="I970">
        <v>-1047</v>
      </c>
      <c r="J970">
        <v>-782.16</v>
      </c>
      <c r="K970">
        <v>-978.90200000000004</v>
      </c>
      <c r="M970" s="11" t="str">
        <f t="shared" ref="M970:M1033" si="69">IF(C970&lt;&gt;C969,B970,"")</f>
        <v/>
      </c>
      <c r="N970" s="11" t="str">
        <f t="shared" ref="N970:N1033" si="70">IF(C970&lt;&gt;C969,C970,"")</f>
        <v/>
      </c>
      <c r="P970" s="11" t="s">
        <v>13</v>
      </c>
      <c r="Q970" s="11" t="s">
        <v>13</v>
      </c>
    </row>
    <row r="971" spans="1:17" x14ac:dyDescent="0.25">
      <c r="A971" s="1">
        <v>316498000</v>
      </c>
      <c r="B971" s="3">
        <f t="shared" si="67"/>
        <v>972</v>
      </c>
      <c r="C971" s="2">
        <v>117.12</v>
      </c>
      <c r="D971" s="4">
        <v>117.12</v>
      </c>
      <c r="E971" s="4">
        <f t="shared" si="68"/>
        <v>0</v>
      </c>
      <c r="F971">
        <v>1334</v>
      </c>
      <c r="G971">
        <v>1008.92</v>
      </c>
      <c r="H971">
        <v>1316.79</v>
      </c>
      <c r="I971">
        <v>-1049</v>
      </c>
      <c r="J971">
        <v>-783.65499999999997</v>
      </c>
      <c r="K971">
        <v>-968.57399999999996</v>
      </c>
      <c r="M971" s="11" t="str">
        <f t="shared" si="69"/>
        <v/>
      </c>
      <c r="N971" s="11" t="str">
        <f t="shared" si="70"/>
        <v/>
      </c>
      <c r="P971" s="11" t="s">
        <v>13</v>
      </c>
      <c r="Q971" s="11" t="s">
        <v>13</v>
      </c>
    </row>
    <row r="972" spans="1:17" x14ac:dyDescent="0.25">
      <c r="A972" s="1">
        <v>316499000</v>
      </c>
      <c r="B972" s="3">
        <f t="shared" si="67"/>
        <v>973</v>
      </c>
      <c r="C972" s="2">
        <v>117.12</v>
      </c>
      <c r="D972" s="4">
        <v>117.12</v>
      </c>
      <c r="E972" s="4">
        <f t="shared" si="68"/>
        <v>0</v>
      </c>
      <c r="F972">
        <v>1335</v>
      </c>
      <c r="G972">
        <v>1009.68</v>
      </c>
      <c r="H972">
        <v>1325.18</v>
      </c>
      <c r="I972">
        <v>-1050</v>
      </c>
      <c r="J972">
        <v>-784.40200000000004</v>
      </c>
      <c r="K972">
        <v>-945.01900000000001</v>
      </c>
      <c r="M972" s="11" t="str">
        <f t="shared" si="69"/>
        <v/>
      </c>
      <c r="N972" s="11" t="str">
        <f t="shared" si="70"/>
        <v/>
      </c>
      <c r="P972" s="11" t="s">
        <v>13</v>
      </c>
      <c r="Q972" s="11" t="s">
        <v>13</v>
      </c>
    </row>
    <row r="973" spans="1:17" x14ac:dyDescent="0.25">
      <c r="A973" s="1">
        <v>316500000</v>
      </c>
      <c r="B973" s="3">
        <f t="shared" si="67"/>
        <v>974</v>
      </c>
      <c r="C973" s="2">
        <v>117.12</v>
      </c>
      <c r="D973" s="4">
        <v>117.12</v>
      </c>
      <c r="E973" s="4">
        <f t="shared" si="68"/>
        <v>0</v>
      </c>
      <c r="F973">
        <v>1337</v>
      </c>
      <c r="G973">
        <v>1011.19</v>
      </c>
      <c r="H973">
        <v>1329.38</v>
      </c>
      <c r="I973">
        <v>-1051</v>
      </c>
      <c r="J973">
        <v>-785.149</v>
      </c>
      <c r="K973">
        <v>-947.86699999999996</v>
      </c>
      <c r="M973" s="11" t="str">
        <f t="shared" si="69"/>
        <v/>
      </c>
      <c r="N973" s="11" t="str">
        <f t="shared" si="70"/>
        <v/>
      </c>
      <c r="P973" s="11" t="s">
        <v>13</v>
      </c>
      <c r="Q973" s="11" t="s">
        <v>13</v>
      </c>
    </row>
    <row r="974" spans="1:17" x14ac:dyDescent="0.25">
      <c r="A974" s="1">
        <v>316501000</v>
      </c>
      <c r="B974" s="3">
        <f t="shared" si="67"/>
        <v>975</v>
      </c>
      <c r="C974" s="2">
        <v>117.12</v>
      </c>
      <c r="D974" s="4">
        <v>117.12</v>
      </c>
      <c r="E974" s="4">
        <f t="shared" si="68"/>
        <v>0</v>
      </c>
      <c r="F974">
        <v>1339</v>
      </c>
      <c r="G974">
        <v>1012.71</v>
      </c>
      <c r="H974">
        <v>1339.17</v>
      </c>
      <c r="I974">
        <v>-1053</v>
      </c>
      <c r="J974">
        <v>-786.64300000000003</v>
      </c>
      <c r="K974">
        <v>-955.90200000000004</v>
      </c>
      <c r="M974" s="11" t="str">
        <f t="shared" si="69"/>
        <v/>
      </c>
      <c r="N974" s="11" t="str">
        <f t="shared" si="70"/>
        <v/>
      </c>
      <c r="P974" s="11" t="s">
        <v>13</v>
      </c>
      <c r="Q974" s="11" t="s">
        <v>13</v>
      </c>
    </row>
    <row r="975" spans="1:17" x14ac:dyDescent="0.25">
      <c r="A975" s="1">
        <v>316502000</v>
      </c>
      <c r="B975" s="3">
        <f t="shared" si="67"/>
        <v>976</v>
      </c>
      <c r="C975" s="2">
        <v>117.12</v>
      </c>
      <c r="D975" s="4">
        <v>117.12</v>
      </c>
      <c r="E975" s="4">
        <f t="shared" si="68"/>
        <v>0</v>
      </c>
      <c r="F975">
        <v>1341</v>
      </c>
      <c r="G975">
        <v>1014.22</v>
      </c>
      <c r="H975">
        <v>1339.86</v>
      </c>
      <c r="I975">
        <v>-1054</v>
      </c>
      <c r="J975">
        <v>-787.39</v>
      </c>
      <c r="K975">
        <v>-966.303</v>
      </c>
      <c r="M975" s="11" t="str">
        <f t="shared" si="69"/>
        <v/>
      </c>
      <c r="N975" s="11" t="str">
        <f t="shared" si="70"/>
        <v/>
      </c>
      <c r="P975" s="11" t="s">
        <v>13</v>
      </c>
      <c r="Q975" s="11" t="s">
        <v>13</v>
      </c>
    </row>
    <row r="976" spans="1:17" x14ac:dyDescent="0.25">
      <c r="A976" s="1">
        <v>316503000</v>
      </c>
      <c r="B976" s="3">
        <f t="shared" si="67"/>
        <v>977</v>
      </c>
      <c r="C976" s="2">
        <v>117.12</v>
      </c>
      <c r="D976" s="4">
        <v>117.12</v>
      </c>
      <c r="E976" s="4">
        <f t="shared" si="68"/>
        <v>0</v>
      </c>
      <c r="F976">
        <v>1342</v>
      </c>
      <c r="G976">
        <v>1014.98</v>
      </c>
      <c r="H976">
        <v>1343.93</v>
      </c>
      <c r="I976">
        <v>-1055</v>
      </c>
      <c r="J976">
        <v>-788.13699999999994</v>
      </c>
      <c r="K976">
        <v>-962.95600000000002</v>
      </c>
      <c r="M976" s="11" t="str">
        <f t="shared" si="69"/>
        <v/>
      </c>
      <c r="N976" s="11" t="str">
        <f t="shared" si="70"/>
        <v/>
      </c>
      <c r="P976" s="11" t="s">
        <v>13</v>
      </c>
      <c r="Q976" s="11" t="s">
        <v>13</v>
      </c>
    </row>
    <row r="977" spans="1:17" x14ac:dyDescent="0.25">
      <c r="A977" s="1">
        <v>316504000</v>
      </c>
      <c r="B977" s="3">
        <f t="shared" si="67"/>
        <v>978</v>
      </c>
      <c r="C977" s="2">
        <v>117.12</v>
      </c>
      <c r="D977" s="4">
        <v>117.12</v>
      </c>
      <c r="E977" s="4">
        <f t="shared" si="68"/>
        <v>0</v>
      </c>
      <c r="F977">
        <v>1344</v>
      </c>
      <c r="G977">
        <v>1016.49</v>
      </c>
      <c r="H977">
        <v>1332.07</v>
      </c>
      <c r="I977">
        <v>-1056</v>
      </c>
      <c r="J977">
        <v>-788.88400000000001</v>
      </c>
      <c r="K977">
        <v>-946.30600000000004</v>
      </c>
      <c r="M977" s="11" t="str">
        <f t="shared" si="69"/>
        <v/>
      </c>
      <c r="N977" s="11" t="str">
        <f t="shared" si="70"/>
        <v/>
      </c>
      <c r="P977" s="11" t="s">
        <v>13</v>
      </c>
      <c r="Q977" s="11" t="s">
        <v>13</v>
      </c>
    </row>
    <row r="978" spans="1:17" x14ac:dyDescent="0.25">
      <c r="A978" s="1">
        <v>316505000</v>
      </c>
      <c r="B978" s="3">
        <f t="shared" si="67"/>
        <v>979</v>
      </c>
      <c r="C978" s="2">
        <v>117.12</v>
      </c>
      <c r="D978" s="4">
        <v>117.12</v>
      </c>
      <c r="E978" s="4">
        <f t="shared" si="68"/>
        <v>0</v>
      </c>
      <c r="F978">
        <v>1346</v>
      </c>
      <c r="G978">
        <v>1018</v>
      </c>
      <c r="H978">
        <v>1323.85</v>
      </c>
      <c r="I978">
        <v>-1057</v>
      </c>
      <c r="J978">
        <v>-789.63099999999997</v>
      </c>
      <c r="K978">
        <v>-944.78</v>
      </c>
      <c r="M978" s="11" t="str">
        <f t="shared" si="69"/>
        <v/>
      </c>
      <c r="N978" s="11" t="str">
        <f t="shared" si="70"/>
        <v/>
      </c>
      <c r="P978" s="11" t="s">
        <v>13</v>
      </c>
      <c r="Q978" s="11" t="s">
        <v>13</v>
      </c>
    </row>
    <row r="979" spans="1:17" x14ac:dyDescent="0.25">
      <c r="A979" s="1">
        <v>316506000</v>
      </c>
      <c r="B979" s="3">
        <f t="shared" si="67"/>
        <v>980</v>
      </c>
      <c r="C979" s="2">
        <v>117.12</v>
      </c>
      <c r="D979" s="4">
        <v>117.12</v>
      </c>
      <c r="E979" s="4">
        <f t="shared" si="68"/>
        <v>0</v>
      </c>
      <c r="F979">
        <v>1348</v>
      </c>
      <c r="G979">
        <v>1019.51</v>
      </c>
      <c r="H979">
        <v>1315.36</v>
      </c>
      <c r="I979">
        <v>-1059</v>
      </c>
      <c r="J979">
        <v>-791.125</v>
      </c>
      <c r="K979">
        <v>-867.65300000000002</v>
      </c>
      <c r="M979" s="11" t="str">
        <f t="shared" si="69"/>
        <v/>
      </c>
      <c r="N979" s="11" t="str">
        <f t="shared" si="70"/>
        <v/>
      </c>
      <c r="P979" s="11" t="s">
        <v>13</v>
      </c>
      <c r="Q979" s="11" t="s">
        <v>13</v>
      </c>
    </row>
    <row r="980" spans="1:17" x14ac:dyDescent="0.25">
      <c r="A980" s="1">
        <v>316507000</v>
      </c>
      <c r="B980" s="3">
        <f t="shared" si="67"/>
        <v>981</v>
      </c>
      <c r="C980" s="2">
        <v>117.12</v>
      </c>
      <c r="D980" s="4">
        <v>117.12</v>
      </c>
      <c r="E980" s="4">
        <f t="shared" si="68"/>
        <v>0</v>
      </c>
      <c r="F980">
        <v>1349</v>
      </c>
      <c r="G980">
        <v>1020.27</v>
      </c>
      <c r="H980">
        <v>1305.8499999999999</v>
      </c>
      <c r="I980">
        <v>-1060</v>
      </c>
      <c r="J980">
        <v>-791.87199999999996</v>
      </c>
      <c r="K980">
        <v>-877.46199999999999</v>
      </c>
      <c r="M980" s="11" t="str">
        <f t="shared" si="69"/>
        <v/>
      </c>
      <c r="N980" s="11" t="str">
        <f t="shared" si="70"/>
        <v/>
      </c>
      <c r="P980" s="11" t="s">
        <v>13</v>
      </c>
      <c r="Q980" s="11" t="s">
        <v>13</v>
      </c>
    </row>
    <row r="981" spans="1:17" x14ac:dyDescent="0.25">
      <c r="A981" s="1">
        <v>316508000</v>
      </c>
      <c r="B981" s="3">
        <f t="shared" si="67"/>
        <v>982</v>
      </c>
      <c r="C981" s="2">
        <v>117.12</v>
      </c>
      <c r="D981" s="4">
        <v>117.12</v>
      </c>
      <c r="E981" s="4">
        <f t="shared" si="68"/>
        <v>0</v>
      </c>
      <c r="F981">
        <v>1351</v>
      </c>
      <c r="G981">
        <v>1021.78</v>
      </c>
      <c r="H981">
        <v>1302.42</v>
      </c>
      <c r="I981">
        <v>-1061</v>
      </c>
      <c r="J981">
        <v>-792.61900000000003</v>
      </c>
      <c r="K981">
        <v>-869.40700000000004</v>
      </c>
      <c r="M981" s="11" t="str">
        <f t="shared" si="69"/>
        <v/>
      </c>
      <c r="N981" s="11" t="str">
        <f t="shared" si="70"/>
        <v/>
      </c>
      <c r="P981" s="11" t="s">
        <v>13</v>
      </c>
      <c r="Q981" s="11" t="s">
        <v>13</v>
      </c>
    </row>
    <row r="982" spans="1:17" x14ac:dyDescent="0.25">
      <c r="A982" s="1">
        <v>316509000</v>
      </c>
      <c r="B982" s="3">
        <f t="shared" si="67"/>
        <v>983</v>
      </c>
      <c r="C982" s="2">
        <v>117.12</v>
      </c>
      <c r="D982" s="4">
        <v>117.12</v>
      </c>
      <c r="E982" s="4">
        <f t="shared" si="68"/>
        <v>0</v>
      </c>
      <c r="F982">
        <v>1353</v>
      </c>
      <c r="G982">
        <v>1023.29</v>
      </c>
      <c r="H982">
        <v>1297.78</v>
      </c>
      <c r="I982">
        <v>-1062</v>
      </c>
      <c r="J982">
        <v>-793.36599999999999</v>
      </c>
      <c r="K982">
        <v>-885.37800000000004</v>
      </c>
      <c r="M982" s="11" t="str">
        <f t="shared" si="69"/>
        <v/>
      </c>
      <c r="N982" s="11" t="str">
        <f t="shared" si="70"/>
        <v/>
      </c>
      <c r="P982" s="11" t="s">
        <v>13</v>
      </c>
      <c r="Q982" s="11" t="s">
        <v>13</v>
      </c>
    </row>
    <row r="983" spans="1:17" x14ac:dyDescent="0.25">
      <c r="A983" s="1">
        <v>316510000</v>
      </c>
      <c r="B983" s="3">
        <f t="shared" si="67"/>
        <v>984</v>
      </c>
      <c r="C983" s="2">
        <v>117.12</v>
      </c>
      <c r="D983" s="4">
        <v>117.12</v>
      </c>
      <c r="E983" s="4">
        <f t="shared" si="68"/>
        <v>0</v>
      </c>
      <c r="F983">
        <v>1355</v>
      </c>
      <c r="G983">
        <v>1024.81</v>
      </c>
      <c r="H983">
        <v>1288.58</v>
      </c>
      <c r="I983">
        <v>-1064</v>
      </c>
      <c r="J983">
        <v>-794.86</v>
      </c>
      <c r="K983">
        <v>-956.91200000000003</v>
      </c>
      <c r="M983" s="11" t="str">
        <f t="shared" si="69"/>
        <v/>
      </c>
      <c r="N983" s="11" t="str">
        <f t="shared" si="70"/>
        <v/>
      </c>
      <c r="P983" s="11" t="s">
        <v>13</v>
      </c>
      <c r="Q983" s="11" t="s">
        <v>13</v>
      </c>
    </row>
    <row r="984" spans="1:17" x14ac:dyDescent="0.25">
      <c r="A984" s="1">
        <v>316511000</v>
      </c>
      <c r="B984" s="3">
        <f t="shared" si="67"/>
        <v>985</v>
      </c>
      <c r="C984" s="2">
        <v>117.12</v>
      </c>
      <c r="D984" s="4">
        <v>117.12</v>
      </c>
      <c r="E984" s="4">
        <f t="shared" si="68"/>
        <v>0</v>
      </c>
      <c r="F984">
        <v>1356</v>
      </c>
      <c r="G984">
        <v>1025.56</v>
      </c>
      <c r="H984">
        <v>1292.3800000000001</v>
      </c>
      <c r="I984">
        <v>-1065</v>
      </c>
      <c r="J984">
        <v>-795.60699999999997</v>
      </c>
      <c r="K984">
        <v>-982.798</v>
      </c>
      <c r="M984" s="11" t="str">
        <f t="shared" si="69"/>
        <v/>
      </c>
      <c r="N984" s="11" t="str">
        <f t="shared" si="70"/>
        <v/>
      </c>
      <c r="P984" s="11" t="s">
        <v>13</v>
      </c>
      <c r="Q984" s="11" t="s">
        <v>13</v>
      </c>
    </row>
    <row r="985" spans="1:17" x14ac:dyDescent="0.25">
      <c r="A985" s="1">
        <v>316512000</v>
      </c>
      <c r="B985" s="3">
        <f t="shared" si="67"/>
        <v>986</v>
      </c>
      <c r="C985" s="2">
        <v>117.12</v>
      </c>
      <c r="D985" s="4">
        <v>117.12</v>
      </c>
      <c r="E985" s="4">
        <f t="shared" si="68"/>
        <v>0</v>
      </c>
      <c r="F985">
        <v>1358</v>
      </c>
      <c r="G985">
        <v>1027.08</v>
      </c>
      <c r="H985">
        <v>1291.4100000000001</v>
      </c>
      <c r="I985">
        <v>-1066</v>
      </c>
      <c r="J985">
        <v>-796.35400000000004</v>
      </c>
      <c r="K985">
        <v>-1007.03</v>
      </c>
      <c r="M985" s="11" t="str">
        <f t="shared" si="69"/>
        <v/>
      </c>
      <c r="N985" s="11" t="str">
        <f t="shared" si="70"/>
        <v/>
      </c>
      <c r="P985" s="11" t="s">
        <v>13</v>
      </c>
      <c r="Q985" s="11" t="s">
        <v>13</v>
      </c>
    </row>
    <row r="986" spans="1:17" x14ac:dyDescent="0.25">
      <c r="A986" s="1">
        <v>316513000</v>
      </c>
      <c r="B986" s="3">
        <f t="shared" si="67"/>
        <v>987</v>
      </c>
      <c r="C986" s="2">
        <v>117.12</v>
      </c>
      <c r="D986" s="4">
        <v>117.12</v>
      </c>
      <c r="E986" s="4">
        <f t="shared" si="68"/>
        <v>0</v>
      </c>
      <c r="F986">
        <v>1360</v>
      </c>
      <c r="G986">
        <v>1028.5899999999999</v>
      </c>
      <c r="H986">
        <v>1298.28</v>
      </c>
      <c r="I986">
        <v>-1068</v>
      </c>
      <c r="J986">
        <v>-797.84799999999996</v>
      </c>
      <c r="K986">
        <v>-991.12599999999998</v>
      </c>
      <c r="M986" s="11" t="str">
        <f t="shared" si="69"/>
        <v/>
      </c>
      <c r="N986" s="11" t="str">
        <f t="shared" si="70"/>
        <v/>
      </c>
      <c r="P986" s="11" t="s">
        <v>13</v>
      </c>
      <c r="Q986" s="11" t="s">
        <v>13</v>
      </c>
    </row>
    <row r="987" spans="1:17" x14ac:dyDescent="0.25">
      <c r="A987" s="1">
        <v>316514000</v>
      </c>
      <c r="B987" s="3">
        <f t="shared" si="67"/>
        <v>988</v>
      </c>
      <c r="C987" s="2">
        <v>117.12</v>
      </c>
      <c r="D987" s="4">
        <v>117.12</v>
      </c>
      <c r="E987" s="4">
        <f t="shared" si="68"/>
        <v>0</v>
      </c>
      <c r="F987">
        <v>1361</v>
      </c>
      <c r="G987">
        <v>1029.3499999999999</v>
      </c>
      <c r="H987">
        <v>1301.1300000000001</v>
      </c>
      <c r="I987">
        <v>-1069</v>
      </c>
      <c r="J987">
        <v>-798.596</v>
      </c>
      <c r="K987">
        <v>-997.495</v>
      </c>
      <c r="M987" s="11" t="str">
        <f t="shared" si="69"/>
        <v/>
      </c>
      <c r="N987" s="11" t="str">
        <f t="shared" si="70"/>
        <v/>
      </c>
      <c r="P987" s="11" t="s">
        <v>13</v>
      </c>
      <c r="Q987" s="11" t="s">
        <v>13</v>
      </c>
    </row>
    <row r="988" spans="1:17" x14ac:dyDescent="0.25">
      <c r="A988" s="1">
        <v>316515000</v>
      </c>
      <c r="B988" s="3">
        <f t="shared" si="67"/>
        <v>989</v>
      </c>
      <c r="C988" s="2">
        <v>117.12</v>
      </c>
      <c r="D988" s="4">
        <v>117.12</v>
      </c>
      <c r="E988" s="4">
        <f t="shared" si="68"/>
        <v>0</v>
      </c>
      <c r="F988">
        <v>1363</v>
      </c>
      <c r="G988">
        <v>1030.8599999999999</v>
      </c>
      <c r="H988">
        <v>1308.05</v>
      </c>
      <c r="I988">
        <v>-1070</v>
      </c>
      <c r="J988">
        <v>-799.34299999999996</v>
      </c>
      <c r="K988">
        <v>-983.17</v>
      </c>
      <c r="M988" s="11" t="str">
        <f t="shared" si="69"/>
        <v/>
      </c>
      <c r="N988" s="11" t="str">
        <f t="shared" si="70"/>
        <v/>
      </c>
      <c r="P988" s="11" t="s">
        <v>13</v>
      </c>
      <c r="Q988" s="11" t="s">
        <v>13</v>
      </c>
    </row>
    <row r="989" spans="1:17" x14ac:dyDescent="0.25">
      <c r="A989" s="1">
        <v>316516000</v>
      </c>
      <c r="B989" s="3">
        <f t="shared" si="67"/>
        <v>990</v>
      </c>
      <c r="C989" s="2">
        <v>117.12</v>
      </c>
      <c r="D989" s="4">
        <v>117.12</v>
      </c>
      <c r="E989" s="4">
        <f t="shared" si="68"/>
        <v>0</v>
      </c>
      <c r="F989">
        <v>1365</v>
      </c>
      <c r="G989">
        <v>1032.3699999999999</v>
      </c>
      <c r="H989">
        <v>1300.24</v>
      </c>
      <c r="I989">
        <v>-1072</v>
      </c>
      <c r="J989">
        <v>-800.83699999999999</v>
      </c>
      <c r="K989">
        <v>-985.37400000000002</v>
      </c>
      <c r="M989" s="11" t="str">
        <f t="shared" si="69"/>
        <v/>
      </c>
      <c r="N989" s="11" t="str">
        <f t="shared" si="70"/>
        <v/>
      </c>
      <c r="P989" s="11" t="s">
        <v>13</v>
      </c>
      <c r="Q989" s="11" t="s">
        <v>13</v>
      </c>
    </row>
    <row r="990" spans="1:17" x14ac:dyDescent="0.25">
      <c r="A990" s="1">
        <v>316517000</v>
      </c>
      <c r="B990" s="3">
        <f t="shared" si="67"/>
        <v>991</v>
      </c>
      <c r="C990" s="2">
        <v>117.12</v>
      </c>
      <c r="D990" s="4">
        <v>117.12</v>
      </c>
      <c r="E990" s="4">
        <f t="shared" si="68"/>
        <v>0</v>
      </c>
      <c r="F990">
        <v>1367</v>
      </c>
      <c r="G990">
        <v>1033.8800000000001</v>
      </c>
      <c r="H990">
        <v>1258.72</v>
      </c>
      <c r="I990">
        <v>-1073</v>
      </c>
      <c r="J990">
        <v>-801.58399999999995</v>
      </c>
      <c r="K990">
        <v>-964.29200000000003</v>
      </c>
      <c r="M990" s="11" t="str">
        <f t="shared" si="69"/>
        <v/>
      </c>
      <c r="N990" s="11" t="str">
        <f t="shared" si="70"/>
        <v/>
      </c>
      <c r="P990" s="11" t="s">
        <v>13</v>
      </c>
      <c r="Q990" s="11" t="s">
        <v>13</v>
      </c>
    </row>
    <row r="991" spans="1:17" x14ac:dyDescent="0.25">
      <c r="A991" s="1">
        <v>316518000</v>
      </c>
      <c r="B991" s="3">
        <f t="shared" si="67"/>
        <v>992</v>
      </c>
      <c r="C991" s="2">
        <v>117.12</v>
      </c>
      <c r="D991" s="4">
        <v>117.12</v>
      </c>
      <c r="E991" s="4">
        <f t="shared" si="68"/>
        <v>0</v>
      </c>
      <c r="F991">
        <v>1368</v>
      </c>
      <c r="G991">
        <v>1034.6400000000001</v>
      </c>
      <c r="H991">
        <v>1258.06</v>
      </c>
      <c r="I991">
        <v>-1074</v>
      </c>
      <c r="J991">
        <v>-802.33100000000002</v>
      </c>
      <c r="K991">
        <v>-958.17</v>
      </c>
      <c r="M991" s="11" t="str">
        <f t="shared" si="69"/>
        <v/>
      </c>
      <c r="N991" s="11" t="str">
        <f t="shared" si="70"/>
        <v/>
      </c>
      <c r="P991" s="11" t="s">
        <v>13</v>
      </c>
      <c r="Q991" s="11" t="s">
        <v>13</v>
      </c>
    </row>
    <row r="992" spans="1:17" x14ac:dyDescent="0.25">
      <c r="A992" s="1">
        <v>316519000</v>
      </c>
      <c r="B992" s="3">
        <f t="shared" si="67"/>
        <v>993</v>
      </c>
      <c r="C992" s="2">
        <v>117.12</v>
      </c>
      <c r="D992" s="4">
        <v>117.12</v>
      </c>
      <c r="E992" s="4">
        <f t="shared" si="68"/>
        <v>0</v>
      </c>
      <c r="F992">
        <v>1370</v>
      </c>
      <c r="G992">
        <v>1036.1500000000001</v>
      </c>
      <c r="H992">
        <v>1287.73</v>
      </c>
      <c r="I992">
        <v>-1075</v>
      </c>
      <c r="J992">
        <v>-803.82500000000005</v>
      </c>
      <c r="K992">
        <v>-968.87300000000005</v>
      </c>
      <c r="M992" s="11" t="str">
        <f t="shared" si="69"/>
        <v/>
      </c>
      <c r="N992" s="11" t="str">
        <f t="shared" si="70"/>
        <v/>
      </c>
      <c r="P992" s="11" t="s">
        <v>13</v>
      </c>
      <c r="Q992" s="11" t="s">
        <v>13</v>
      </c>
    </row>
    <row r="993" spans="1:17" x14ac:dyDescent="0.25">
      <c r="A993" s="1">
        <v>316520000</v>
      </c>
      <c r="B993" s="3">
        <f t="shared" si="67"/>
        <v>994</v>
      </c>
      <c r="C993" s="2">
        <v>117.12</v>
      </c>
      <c r="D993" s="4">
        <v>117.12</v>
      </c>
      <c r="E993" s="4">
        <f t="shared" si="68"/>
        <v>0</v>
      </c>
      <c r="F993">
        <v>1372</v>
      </c>
      <c r="G993">
        <v>1037.6600000000001</v>
      </c>
      <c r="H993">
        <v>1288</v>
      </c>
      <c r="I993">
        <v>-1077</v>
      </c>
      <c r="J993">
        <v>-804.572</v>
      </c>
      <c r="K993">
        <v>-970.66600000000005</v>
      </c>
      <c r="M993" s="11" t="str">
        <f t="shared" si="69"/>
        <v/>
      </c>
      <c r="N993" s="11" t="str">
        <f t="shared" si="70"/>
        <v/>
      </c>
      <c r="P993" s="11" t="s">
        <v>13</v>
      </c>
      <c r="Q993" s="11" t="s">
        <v>13</v>
      </c>
    </row>
    <row r="994" spans="1:17" x14ac:dyDescent="0.25">
      <c r="A994" s="1">
        <v>316521000</v>
      </c>
      <c r="B994" s="3">
        <f t="shared" si="67"/>
        <v>995</v>
      </c>
      <c r="C994" s="2">
        <v>117.12</v>
      </c>
      <c r="D994" s="4">
        <v>117.12</v>
      </c>
      <c r="E994" s="4">
        <f t="shared" si="68"/>
        <v>0</v>
      </c>
      <c r="F994">
        <v>1373</v>
      </c>
      <c r="G994">
        <v>1038.42</v>
      </c>
      <c r="H994">
        <v>1263.95</v>
      </c>
      <c r="I994">
        <v>-1078</v>
      </c>
      <c r="J994">
        <v>-805.31899999999996</v>
      </c>
      <c r="K994">
        <v>-971.21900000000005</v>
      </c>
      <c r="M994" s="11" t="str">
        <f t="shared" si="69"/>
        <v/>
      </c>
      <c r="N994" s="11" t="str">
        <f t="shared" si="70"/>
        <v/>
      </c>
      <c r="P994" s="11" t="s">
        <v>13</v>
      </c>
      <c r="Q994" s="11" t="s">
        <v>13</v>
      </c>
    </row>
    <row r="995" spans="1:17" x14ac:dyDescent="0.25">
      <c r="A995" s="1">
        <v>316522000</v>
      </c>
      <c r="B995" s="3">
        <f t="shared" si="67"/>
        <v>996</v>
      </c>
      <c r="C995" s="2">
        <v>117.12</v>
      </c>
      <c r="D995" s="4">
        <v>117.12</v>
      </c>
      <c r="E995" s="4">
        <f t="shared" si="68"/>
        <v>0</v>
      </c>
      <c r="F995">
        <v>1375</v>
      </c>
      <c r="G995">
        <v>1039.93</v>
      </c>
      <c r="H995">
        <v>1237.71</v>
      </c>
      <c r="I995">
        <v>-1079</v>
      </c>
      <c r="J995">
        <v>-806.06600000000003</v>
      </c>
      <c r="K995">
        <v>-947.49099999999999</v>
      </c>
      <c r="M995" s="11" t="str">
        <f t="shared" si="69"/>
        <v/>
      </c>
      <c r="N995" s="11" t="str">
        <f t="shared" si="70"/>
        <v/>
      </c>
      <c r="P995" s="11" t="s">
        <v>13</v>
      </c>
      <c r="Q995" s="11" t="s">
        <v>13</v>
      </c>
    </row>
    <row r="996" spans="1:17" x14ac:dyDescent="0.25">
      <c r="A996" s="1">
        <v>316523000</v>
      </c>
      <c r="B996" s="3">
        <f t="shared" si="67"/>
        <v>997</v>
      </c>
      <c r="C996" s="2">
        <v>117.12</v>
      </c>
      <c r="D996" s="4">
        <v>117.12</v>
      </c>
      <c r="E996" s="4">
        <f t="shared" si="68"/>
        <v>0</v>
      </c>
      <c r="F996">
        <v>1377</v>
      </c>
      <c r="G996">
        <v>1041.45</v>
      </c>
      <c r="H996">
        <v>1232.6400000000001</v>
      </c>
      <c r="I996">
        <v>-1081</v>
      </c>
      <c r="J996">
        <v>-807.56</v>
      </c>
      <c r="K996">
        <v>-921.58600000000001</v>
      </c>
      <c r="M996" s="11" t="str">
        <f t="shared" si="69"/>
        <v/>
      </c>
      <c r="N996" s="11" t="str">
        <f t="shared" si="70"/>
        <v/>
      </c>
      <c r="P996" s="11" t="s">
        <v>13</v>
      </c>
      <c r="Q996" s="11" t="s">
        <v>13</v>
      </c>
    </row>
    <row r="997" spans="1:17" x14ac:dyDescent="0.25">
      <c r="A997" s="1">
        <v>316524000</v>
      </c>
      <c r="B997" s="3">
        <f t="shared" si="67"/>
        <v>998</v>
      </c>
      <c r="C997" s="2">
        <v>117.12</v>
      </c>
      <c r="D997" s="4">
        <v>117.12</v>
      </c>
      <c r="E997" s="4">
        <f t="shared" si="68"/>
        <v>0</v>
      </c>
      <c r="F997">
        <v>1378</v>
      </c>
      <c r="G997">
        <v>1042.2</v>
      </c>
      <c r="H997">
        <v>1254.9000000000001</v>
      </c>
      <c r="I997">
        <v>-1082</v>
      </c>
      <c r="J997">
        <v>-808.30700000000002</v>
      </c>
      <c r="K997">
        <v>-917.596</v>
      </c>
      <c r="M997" s="11" t="str">
        <f t="shared" si="69"/>
        <v/>
      </c>
      <c r="N997" s="11" t="str">
        <f t="shared" si="70"/>
        <v/>
      </c>
      <c r="P997" s="11" t="s">
        <v>13</v>
      </c>
      <c r="Q997" s="11" t="s">
        <v>13</v>
      </c>
    </row>
    <row r="998" spans="1:17" x14ac:dyDescent="0.25">
      <c r="A998" s="1">
        <v>316525000</v>
      </c>
      <c r="B998" s="3">
        <f t="shared" si="67"/>
        <v>999</v>
      </c>
      <c r="C998" s="2">
        <v>117.12</v>
      </c>
      <c r="D998" s="4">
        <v>117.12</v>
      </c>
      <c r="E998" s="4">
        <f t="shared" si="68"/>
        <v>0</v>
      </c>
      <c r="F998">
        <v>1380</v>
      </c>
      <c r="G998">
        <v>1043.72</v>
      </c>
      <c r="H998">
        <v>1338.67</v>
      </c>
      <c r="I998">
        <v>-1083</v>
      </c>
      <c r="J998">
        <v>-809.05399999999997</v>
      </c>
      <c r="K998">
        <v>-927.13300000000004</v>
      </c>
      <c r="M998" s="11" t="str">
        <f t="shared" si="69"/>
        <v/>
      </c>
      <c r="N998" s="11" t="str">
        <f t="shared" si="70"/>
        <v/>
      </c>
      <c r="P998" s="11" t="s">
        <v>13</v>
      </c>
      <c r="Q998" s="11" t="s">
        <v>13</v>
      </c>
    </row>
    <row r="999" spans="1:17" x14ac:dyDescent="0.25">
      <c r="A999" s="1">
        <v>316526000</v>
      </c>
      <c r="B999" s="3">
        <f t="shared" si="67"/>
        <v>1000</v>
      </c>
      <c r="C999" s="2">
        <v>117.12</v>
      </c>
      <c r="D999" s="4">
        <v>117.12</v>
      </c>
      <c r="E999" s="4">
        <f t="shared" si="68"/>
        <v>0</v>
      </c>
      <c r="F999">
        <v>1382</v>
      </c>
      <c r="G999">
        <v>1045.23</v>
      </c>
      <c r="H999">
        <v>1375.93</v>
      </c>
      <c r="I999">
        <v>-1084</v>
      </c>
      <c r="J999">
        <v>-809.80100000000004</v>
      </c>
      <c r="K999">
        <v>-935.50699999999995</v>
      </c>
      <c r="M999" s="11" t="str">
        <f t="shared" si="69"/>
        <v/>
      </c>
      <c r="N999" s="11" t="str">
        <f t="shared" si="70"/>
        <v/>
      </c>
      <c r="P999" s="11" t="s">
        <v>13</v>
      </c>
      <c r="Q999" s="11" t="s">
        <v>13</v>
      </c>
    </row>
    <row r="1000" spans="1:17" x14ac:dyDescent="0.25">
      <c r="A1000" s="1">
        <v>316527000</v>
      </c>
      <c r="B1000" s="3">
        <f t="shared" si="67"/>
        <v>1001</v>
      </c>
      <c r="C1000" s="2">
        <v>117.12</v>
      </c>
      <c r="D1000" s="4">
        <v>117.12</v>
      </c>
      <c r="E1000" s="4">
        <f t="shared" si="68"/>
        <v>0</v>
      </c>
      <c r="F1000">
        <v>1384</v>
      </c>
      <c r="G1000">
        <v>1046.74</v>
      </c>
      <c r="H1000">
        <v>1345.67</v>
      </c>
      <c r="I1000">
        <v>-1085</v>
      </c>
      <c r="J1000">
        <v>-810.548</v>
      </c>
      <c r="K1000">
        <v>-930.29399999999998</v>
      </c>
      <c r="M1000" s="11" t="str">
        <f t="shared" si="69"/>
        <v/>
      </c>
      <c r="N1000" s="11" t="str">
        <f t="shared" si="70"/>
        <v/>
      </c>
      <c r="P1000" s="11" t="s">
        <v>13</v>
      </c>
      <c r="Q1000" s="11" t="s">
        <v>13</v>
      </c>
    </row>
    <row r="1001" spans="1:17" x14ac:dyDescent="0.25">
      <c r="A1001" s="1">
        <v>316528000</v>
      </c>
      <c r="B1001" s="3">
        <f t="shared" si="67"/>
        <v>1002</v>
      </c>
      <c r="C1001" s="2">
        <v>117.12</v>
      </c>
      <c r="D1001" s="4">
        <v>117.12</v>
      </c>
      <c r="E1001" s="4">
        <f t="shared" si="68"/>
        <v>0</v>
      </c>
      <c r="F1001">
        <v>1386</v>
      </c>
      <c r="G1001">
        <v>1048.25</v>
      </c>
      <c r="H1001">
        <v>1349.93</v>
      </c>
      <c r="I1001">
        <v>-1087</v>
      </c>
      <c r="J1001">
        <v>-812.04200000000003</v>
      </c>
      <c r="K1001">
        <v>-931.94799999999998</v>
      </c>
      <c r="M1001" s="11" t="str">
        <f t="shared" si="69"/>
        <v/>
      </c>
      <c r="N1001" s="11" t="str">
        <f t="shared" si="70"/>
        <v/>
      </c>
      <c r="P1001" s="11" t="s">
        <v>13</v>
      </c>
      <c r="Q1001" s="11" t="s">
        <v>13</v>
      </c>
    </row>
    <row r="1002" spans="1:17" x14ac:dyDescent="0.25">
      <c r="A1002" s="1">
        <v>316529000</v>
      </c>
      <c r="B1002" s="3">
        <f t="shared" si="67"/>
        <v>1003</v>
      </c>
      <c r="C1002" s="2">
        <v>117.12</v>
      </c>
      <c r="D1002" s="4">
        <v>117.12</v>
      </c>
      <c r="E1002" s="4">
        <f t="shared" si="68"/>
        <v>0</v>
      </c>
      <c r="F1002">
        <v>1387</v>
      </c>
      <c r="G1002">
        <v>1049.01</v>
      </c>
      <c r="H1002">
        <v>1355.49</v>
      </c>
      <c r="I1002">
        <v>-1088</v>
      </c>
      <c r="J1002">
        <v>-812.78899999999999</v>
      </c>
      <c r="K1002">
        <v>-945.15300000000002</v>
      </c>
      <c r="M1002" s="11" t="str">
        <f t="shared" si="69"/>
        <v/>
      </c>
      <c r="N1002" s="11" t="str">
        <f t="shared" si="70"/>
        <v/>
      </c>
      <c r="P1002" s="11" t="s">
        <v>13</v>
      </c>
      <c r="Q1002" s="11" t="s">
        <v>13</v>
      </c>
    </row>
    <row r="1003" spans="1:17" x14ac:dyDescent="0.25">
      <c r="A1003" s="1">
        <v>316530000</v>
      </c>
      <c r="B1003" s="3">
        <f t="shared" si="67"/>
        <v>1004</v>
      </c>
      <c r="C1003" s="2">
        <v>117.12</v>
      </c>
      <c r="D1003" s="4">
        <v>117.12</v>
      </c>
      <c r="E1003" s="4">
        <f t="shared" si="68"/>
        <v>0</v>
      </c>
      <c r="F1003">
        <v>1389</v>
      </c>
      <c r="G1003">
        <v>1050.52</v>
      </c>
      <c r="H1003">
        <v>1325.13</v>
      </c>
      <c r="I1003">
        <v>-1089</v>
      </c>
      <c r="J1003">
        <v>-813.53700000000003</v>
      </c>
      <c r="K1003">
        <v>-964.72799999999995</v>
      </c>
      <c r="M1003" s="11" t="str">
        <f t="shared" si="69"/>
        <v/>
      </c>
      <c r="N1003" s="11" t="str">
        <f t="shared" si="70"/>
        <v/>
      </c>
      <c r="P1003" s="11" t="s">
        <v>13</v>
      </c>
      <c r="Q1003" s="11" t="s">
        <v>13</v>
      </c>
    </row>
    <row r="1004" spans="1:17" x14ac:dyDescent="0.25">
      <c r="A1004" s="1">
        <v>316531000</v>
      </c>
      <c r="B1004" s="3">
        <f t="shared" si="67"/>
        <v>1005</v>
      </c>
      <c r="C1004" s="2">
        <v>117.12</v>
      </c>
      <c r="D1004" s="4">
        <v>117.12</v>
      </c>
      <c r="E1004" s="4">
        <f t="shared" si="68"/>
        <v>0</v>
      </c>
      <c r="F1004">
        <v>1391</v>
      </c>
      <c r="G1004">
        <v>1052.03</v>
      </c>
      <c r="H1004">
        <v>1315.87</v>
      </c>
      <c r="I1004">
        <v>-1091</v>
      </c>
      <c r="J1004">
        <v>-815.03099999999995</v>
      </c>
      <c r="K1004">
        <v>-973.51199999999994</v>
      </c>
      <c r="M1004" s="11" t="str">
        <f t="shared" si="69"/>
        <v/>
      </c>
      <c r="N1004" s="11" t="str">
        <f t="shared" si="70"/>
        <v/>
      </c>
      <c r="P1004" s="11" t="s">
        <v>13</v>
      </c>
      <c r="Q1004" s="11" t="s">
        <v>13</v>
      </c>
    </row>
    <row r="1005" spans="1:17" x14ac:dyDescent="0.25">
      <c r="A1005" s="1">
        <v>316532000</v>
      </c>
      <c r="B1005" s="3">
        <f t="shared" si="67"/>
        <v>1006</v>
      </c>
      <c r="C1005" s="2">
        <v>117.12</v>
      </c>
      <c r="D1005" s="4">
        <v>117.12</v>
      </c>
      <c r="E1005" s="4">
        <f t="shared" si="68"/>
        <v>0</v>
      </c>
      <c r="F1005">
        <v>1393</v>
      </c>
      <c r="G1005">
        <v>1053.55</v>
      </c>
      <c r="H1005">
        <v>1310.46</v>
      </c>
      <c r="I1005">
        <v>-1092</v>
      </c>
      <c r="J1005">
        <v>-815.77800000000002</v>
      </c>
      <c r="K1005">
        <v>-958.18499999999995</v>
      </c>
      <c r="M1005" s="11" t="str">
        <f t="shared" si="69"/>
        <v/>
      </c>
      <c r="N1005" s="11" t="str">
        <f t="shared" si="70"/>
        <v/>
      </c>
      <c r="P1005" s="11" t="s">
        <v>13</v>
      </c>
      <c r="Q1005" s="11" t="s">
        <v>13</v>
      </c>
    </row>
    <row r="1006" spans="1:17" x14ac:dyDescent="0.25">
      <c r="A1006" s="1">
        <v>316533000</v>
      </c>
      <c r="B1006" s="3">
        <f t="shared" si="67"/>
        <v>1007</v>
      </c>
      <c r="C1006" s="2">
        <v>117.12</v>
      </c>
      <c r="D1006" s="4">
        <v>117.12</v>
      </c>
      <c r="E1006" s="4">
        <f t="shared" si="68"/>
        <v>0</v>
      </c>
      <c r="F1006">
        <v>1394</v>
      </c>
      <c r="G1006">
        <v>1054.3</v>
      </c>
      <c r="H1006">
        <v>1293.8399999999999</v>
      </c>
      <c r="I1006">
        <v>-1093</v>
      </c>
      <c r="J1006">
        <v>-816.52499999999998</v>
      </c>
      <c r="K1006">
        <v>-940.72</v>
      </c>
      <c r="M1006" s="11" t="str">
        <f t="shared" si="69"/>
        <v/>
      </c>
      <c r="N1006" s="11" t="str">
        <f t="shared" si="70"/>
        <v/>
      </c>
      <c r="P1006" s="11" t="s">
        <v>13</v>
      </c>
      <c r="Q1006" s="11" t="s">
        <v>13</v>
      </c>
    </row>
    <row r="1007" spans="1:17" x14ac:dyDescent="0.25">
      <c r="A1007" s="1">
        <v>316534000</v>
      </c>
      <c r="B1007" s="3">
        <f t="shared" si="67"/>
        <v>1008</v>
      </c>
      <c r="C1007" s="2">
        <v>119.74</v>
      </c>
      <c r="D1007" s="4">
        <v>119.74</v>
      </c>
      <c r="E1007" s="4">
        <f t="shared" si="68"/>
        <v>2.6199999999999903</v>
      </c>
      <c r="F1007">
        <v>1396</v>
      </c>
      <c r="G1007">
        <v>1055.82</v>
      </c>
      <c r="H1007">
        <v>1249.8</v>
      </c>
      <c r="I1007">
        <v>-1095</v>
      </c>
      <c r="J1007">
        <v>-818.01900000000001</v>
      </c>
      <c r="K1007">
        <v>-955.68799999999999</v>
      </c>
      <c r="M1007" s="11">
        <f t="shared" si="69"/>
        <v>1008</v>
      </c>
      <c r="N1007" s="11">
        <f t="shared" si="70"/>
        <v>119.74</v>
      </c>
      <c r="P1007" s="11" t="s">
        <v>13</v>
      </c>
      <c r="Q1007" s="11" t="s">
        <v>13</v>
      </c>
    </row>
    <row r="1008" spans="1:17" x14ac:dyDescent="0.25">
      <c r="A1008" s="1">
        <v>316535000</v>
      </c>
      <c r="B1008" s="3">
        <f t="shared" si="67"/>
        <v>1009</v>
      </c>
      <c r="C1008" s="2">
        <v>119.74</v>
      </c>
      <c r="D1008" s="4">
        <v>119.74</v>
      </c>
      <c r="E1008" s="4">
        <f t="shared" si="68"/>
        <v>0</v>
      </c>
      <c r="F1008">
        <v>1398</v>
      </c>
      <c r="G1008">
        <v>1057.33</v>
      </c>
      <c r="H1008">
        <v>1219.8900000000001</v>
      </c>
      <c r="I1008">
        <v>-1096</v>
      </c>
      <c r="J1008">
        <v>-818.76599999999996</v>
      </c>
      <c r="K1008">
        <v>-978.91800000000001</v>
      </c>
      <c r="M1008" s="11" t="str">
        <f t="shared" si="69"/>
        <v/>
      </c>
      <c r="N1008" s="11" t="str">
        <f t="shared" si="70"/>
        <v/>
      </c>
      <c r="P1008" s="11" t="s">
        <v>13</v>
      </c>
      <c r="Q1008" s="11" t="s">
        <v>13</v>
      </c>
    </row>
    <row r="1009" spans="1:17" x14ac:dyDescent="0.25">
      <c r="A1009" s="1">
        <v>316536000</v>
      </c>
      <c r="B1009" s="3">
        <f t="shared" si="67"/>
        <v>1010</v>
      </c>
      <c r="C1009" s="2">
        <v>119.74</v>
      </c>
      <c r="D1009" s="4">
        <v>119.74</v>
      </c>
      <c r="E1009" s="4">
        <f t="shared" si="68"/>
        <v>0</v>
      </c>
      <c r="F1009">
        <v>1399</v>
      </c>
      <c r="G1009">
        <v>1058.0899999999999</v>
      </c>
      <c r="H1009">
        <v>1210.95</v>
      </c>
      <c r="I1009">
        <v>-1097</v>
      </c>
      <c r="J1009">
        <v>-819.51300000000003</v>
      </c>
      <c r="K1009">
        <v>-997.04600000000005</v>
      </c>
      <c r="M1009" s="11" t="str">
        <f t="shared" si="69"/>
        <v/>
      </c>
      <c r="N1009" s="11" t="str">
        <f t="shared" si="70"/>
        <v/>
      </c>
      <c r="P1009" s="11" t="s">
        <v>13</v>
      </c>
      <c r="Q1009" s="11" t="s">
        <v>13</v>
      </c>
    </row>
    <row r="1010" spans="1:17" x14ac:dyDescent="0.25">
      <c r="A1010" s="1">
        <v>316537000</v>
      </c>
      <c r="B1010" s="3">
        <f t="shared" si="67"/>
        <v>1011</v>
      </c>
      <c r="C1010" s="2">
        <v>122.31</v>
      </c>
      <c r="D1010" s="4">
        <v>122.31</v>
      </c>
      <c r="E1010" s="4">
        <f t="shared" si="68"/>
        <v>2.5700000000000074</v>
      </c>
      <c r="F1010">
        <v>1401</v>
      </c>
      <c r="G1010">
        <v>1059.5999999999999</v>
      </c>
      <c r="H1010">
        <v>1197.72</v>
      </c>
      <c r="I1010">
        <v>-1099</v>
      </c>
      <c r="J1010">
        <v>-821.00699999999995</v>
      </c>
      <c r="K1010">
        <v>-990.404</v>
      </c>
      <c r="M1010" s="11">
        <f t="shared" si="69"/>
        <v>1011</v>
      </c>
      <c r="N1010" s="11">
        <f t="shared" si="70"/>
        <v>122.31</v>
      </c>
      <c r="P1010" s="11" t="s">
        <v>13</v>
      </c>
      <c r="Q1010" s="11" t="s">
        <v>13</v>
      </c>
    </row>
    <row r="1011" spans="1:17" x14ac:dyDescent="0.25">
      <c r="A1011" s="1">
        <v>316538000</v>
      </c>
      <c r="B1011" s="3">
        <f t="shared" si="67"/>
        <v>1012</v>
      </c>
      <c r="C1011" s="2">
        <v>122.31</v>
      </c>
      <c r="D1011" s="4">
        <v>122.31</v>
      </c>
      <c r="E1011" s="4">
        <f t="shared" si="68"/>
        <v>0</v>
      </c>
      <c r="F1011">
        <v>1402</v>
      </c>
      <c r="G1011">
        <v>1060.3499999999999</v>
      </c>
      <c r="H1011">
        <v>1202.07</v>
      </c>
      <c r="I1011">
        <v>-1100</v>
      </c>
      <c r="J1011">
        <v>-821.75400000000002</v>
      </c>
      <c r="K1011">
        <v>-987.03399999999999</v>
      </c>
      <c r="M1011" s="11" t="str">
        <f t="shared" si="69"/>
        <v/>
      </c>
      <c r="N1011" s="11" t="str">
        <f t="shared" si="70"/>
        <v/>
      </c>
      <c r="P1011" s="11" t="s">
        <v>13</v>
      </c>
      <c r="Q1011" s="11" t="s">
        <v>13</v>
      </c>
    </row>
    <row r="1012" spans="1:17" x14ac:dyDescent="0.25">
      <c r="A1012" s="1">
        <v>316539000</v>
      </c>
      <c r="B1012" s="3">
        <f t="shared" si="67"/>
        <v>1013</v>
      </c>
      <c r="C1012" s="2">
        <v>122.31</v>
      </c>
      <c r="D1012" s="4">
        <v>122.31</v>
      </c>
      <c r="E1012" s="4">
        <f t="shared" si="68"/>
        <v>0</v>
      </c>
      <c r="F1012">
        <v>1404</v>
      </c>
      <c r="G1012">
        <v>1061.8699999999999</v>
      </c>
      <c r="H1012">
        <v>1195.1600000000001</v>
      </c>
      <c r="I1012">
        <v>-1101</v>
      </c>
      <c r="J1012">
        <v>-822.50099999999998</v>
      </c>
      <c r="K1012">
        <v>-987.21400000000006</v>
      </c>
      <c r="M1012" s="11" t="str">
        <f t="shared" si="69"/>
        <v/>
      </c>
      <c r="N1012" s="11" t="str">
        <f t="shared" si="70"/>
        <v/>
      </c>
      <c r="P1012" s="11" t="s">
        <v>13</v>
      </c>
      <c r="Q1012" s="11" t="s">
        <v>13</v>
      </c>
    </row>
    <row r="1013" spans="1:17" x14ac:dyDescent="0.25">
      <c r="A1013" s="1">
        <v>316540000</v>
      </c>
      <c r="B1013" s="3">
        <f t="shared" si="67"/>
        <v>1014</v>
      </c>
      <c r="C1013" s="2">
        <v>122.31</v>
      </c>
      <c r="D1013" s="4">
        <v>122.31</v>
      </c>
      <c r="E1013" s="4">
        <f t="shared" si="68"/>
        <v>0</v>
      </c>
      <c r="F1013">
        <v>1406</v>
      </c>
      <c r="G1013">
        <v>1063.3800000000001</v>
      </c>
      <c r="H1013">
        <v>1182.2</v>
      </c>
      <c r="I1013">
        <v>-1103</v>
      </c>
      <c r="J1013">
        <v>-823.995</v>
      </c>
      <c r="K1013">
        <v>-956.40700000000004</v>
      </c>
      <c r="M1013" s="11" t="str">
        <f t="shared" si="69"/>
        <v/>
      </c>
      <c r="N1013" s="11" t="str">
        <f t="shared" si="70"/>
        <v/>
      </c>
      <c r="P1013" s="11" t="s">
        <v>13</v>
      </c>
      <c r="Q1013" s="11" t="s">
        <v>13</v>
      </c>
    </row>
    <row r="1014" spans="1:17" x14ac:dyDescent="0.25">
      <c r="A1014" s="1">
        <v>316541000</v>
      </c>
      <c r="B1014" s="3">
        <f t="shared" si="67"/>
        <v>1015</v>
      </c>
      <c r="C1014" s="2">
        <v>122.31</v>
      </c>
      <c r="D1014" s="4">
        <v>122.31</v>
      </c>
      <c r="E1014" s="4">
        <f t="shared" si="68"/>
        <v>0</v>
      </c>
      <c r="F1014">
        <v>1407</v>
      </c>
      <c r="G1014">
        <v>1064.1400000000001</v>
      </c>
      <c r="H1014">
        <v>1173.67</v>
      </c>
      <c r="I1014">
        <v>-1104</v>
      </c>
      <c r="J1014">
        <v>-824.74199999999996</v>
      </c>
      <c r="K1014">
        <v>-961.76300000000003</v>
      </c>
      <c r="M1014" s="11" t="str">
        <f t="shared" si="69"/>
        <v/>
      </c>
      <c r="N1014" s="11" t="str">
        <f t="shared" si="70"/>
        <v/>
      </c>
      <c r="P1014" s="11" t="s">
        <v>13</v>
      </c>
      <c r="Q1014" s="11" t="s">
        <v>13</v>
      </c>
    </row>
    <row r="1015" spans="1:17" x14ac:dyDescent="0.25">
      <c r="A1015" s="1">
        <v>316542000</v>
      </c>
      <c r="B1015" s="3">
        <f t="shared" si="67"/>
        <v>1016</v>
      </c>
      <c r="C1015" s="2">
        <v>124.82</v>
      </c>
      <c r="D1015" s="4">
        <v>124.82</v>
      </c>
      <c r="E1015" s="4">
        <f t="shared" si="68"/>
        <v>2.5099999999999909</v>
      </c>
      <c r="F1015">
        <v>1409</v>
      </c>
      <c r="G1015">
        <v>1065.6500000000001</v>
      </c>
      <c r="H1015">
        <v>1163.96</v>
      </c>
      <c r="I1015">
        <v>-1105</v>
      </c>
      <c r="J1015">
        <v>-825.48900000000003</v>
      </c>
      <c r="K1015">
        <v>-974.41700000000003</v>
      </c>
      <c r="M1015" s="11">
        <f t="shared" si="69"/>
        <v>1016</v>
      </c>
      <c r="N1015" s="11">
        <f t="shared" si="70"/>
        <v>124.82</v>
      </c>
      <c r="P1015" s="11" t="s">
        <v>13</v>
      </c>
      <c r="Q1015" s="11" t="s">
        <v>13</v>
      </c>
    </row>
    <row r="1016" spans="1:17" x14ac:dyDescent="0.25">
      <c r="A1016" s="1">
        <v>316543000</v>
      </c>
      <c r="B1016" s="3">
        <f t="shared" si="67"/>
        <v>1017</v>
      </c>
      <c r="C1016" s="2">
        <v>124.82</v>
      </c>
      <c r="D1016" s="4">
        <v>124.82</v>
      </c>
      <c r="E1016" s="4">
        <f t="shared" si="68"/>
        <v>0</v>
      </c>
      <c r="F1016">
        <v>1410</v>
      </c>
      <c r="G1016">
        <v>1066.4000000000001</v>
      </c>
      <c r="H1016">
        <v>1160.68</v>
      </c>
      <c r="I1016">
        <v>-1107</v>
      </c>
      <c r="J1016">
        <v>-826.98299999999995</v>
      </c>
      <c r="K1016">
        <v>-1052.6500000000001</v>
      </c>
      <c r="M1016" s="11" t="str">
        <f t="shared" si="69"/>
        <v/>
      </c>
      <c r="N1016" s="11" t="str">
        <f t="shared" si="70"/>
        <v/>
      </c>
      <c r="P1016" s="11" t="s">
        <v>13</v>
      </c>
      <c r="Q1016" s="11" t="s">
        <v>13</v>
      </c>
    </row>
    <row r="1017" spans="1:17" x14ac:dyDescent="0.25">
      <c r="A1017" s="1">
        <v>316544000</v>
      </c>
      <c r="B1017" s="3">
        <f t="shared" si="67"/>
        <v>1018</v>
      </c>
      <c r="C1017" s="2">
        <v>127.29</v>
      </c>
      <c r="D1017" s="4">
        <v>127.29</v>
      </c>
      <c r="E1017" s="4">
        <f t="shared" si="68"/>
        <v>2.4700000000000131</v>
      </c>
      <c r="F1017">
        <v>1412</v>
      </c>
      <c r="G1017">
        <v>1067.92</v>
      </c>
      <c r="H1017">
        <v>1153.9100000000001</v>
      </c>
      <c r="I1017">
        <v>-1108</v>
      </c>
      <c r="J1017">
        <v>-827.73</v>
      </c>
      <c r="K1017">
        <v>-1062.7</v>
      </c>
      <c r="M1017" s="11">
        <f t="shared" si="69"/>
        <v>1018</v>
      </c>
      <c r="N1017" s="11">
        <f t="shared" si="70"/>
        <v>127.29</v>
      </c>
      <c r="P1017" s="11" t="s">
        <v>13</v>
      </c>
      <c r="Q1017" s="11" t="s">
        <v>13</v>
      </c>
    </row>
    <row r="1018" spans="1:17" x14ac:dyDescent="0.25">
      <c r="A1018" s="1">
        <v>316545000</v>
      </c>
      <c r="B1018" s="3">
        <f t="shared" si="67"/>
        <v>1019</v>
      </c>
      <c r="C1018" s="2">
        <v>127.29</v>
      </c>
      <c r="D1018" s="4">
        <v>127.29</v>
      </c>
      <c r="E1018" s="4">
        <f t="shared" si="68"/>
        <v>0</v>
      </c>
      <c r="F1018">
        <v>1413</v>
      </c>
      <c r="G1018">
        <v>1068.67</v>
      </c>
      <c r="H1018">
        <v>1148.3</v>
      </c>
      <c r="I1018">
        <v>-1110</v>
      </c>
      <c r="J1018">
        <v>-829.22500000000002</v>
      </c>
      <c r="K1018">
        <v>-1092.98</v>
      </c>
      <c r="M1018" s="11" t="str">
        <f t="shared" si="69"/>
        <v/>
      </c>
      <c r="N1018" s="11" t="str">
        <f t="shared" si="70"/>
        <v/>
      </c>
      <c r="P1018" s="11" t="s">
        <v>13</v>
      </c>
      <c r="Q1018" s="11" t="s">
        <v>13</v>
      </c>
    </row>
    <row r="1019" spans="1:17" x14ac:dyDescent="0.25">
      <c r="A1019" s="1">
        <v>316546000</v>
      </c>
      <c r="B1019" s="3">
        <f t="shared" si="67"/>
        <v>1020</v>
      </c>
      <c r="C1019" s="2">
        <v>127.29</v>
      </c>
      <c r="D1019" s="4">
        <v>127.29</v>
      </c>
      <c r="E1019" s="4">
        <f t="shared" si="68"/>
        <v>0</v>
      </c>
      <c r="F1019">
        <v>1415</v>
      </c>
      <c r="G1019">
        <v>1070.19</v>
      </c>
      <c r="H1019">
        <v>1142.58</v>
      </c>
      <c r="I1019">
        <v>-1111</v>
      </c>
      <c r="J1019">
        <v>-829.97199999999998</v>
      </c>
      <c r="K1019">
        <v>-1087.6500000000001</v>
      </c>
      <c r="M1019" s="11" t="str">
        <f t="shared" si="69"/>
        <v/>
      </c>
      <c r="N1019" s="11" t="str">
        <f t="shared" si="70"/>
        <v/>
      </c>
      <c r="P1019" s="11" t="s">
        <v>13</v>
      </c>
      <c r="Q1019" s="11" t="s">
        <v>13</v>
      </c>
    </row>
    <row r="1020" spans="1:17" x14ac:dyDescent="0.25">
      <c r="A1020" s="1">
        <v>316547000</v>
      </c>
      <c r="B1020" s="3">
        <f t="shared" si="67"/>
        <v>1021</v>
      </c>
      <c r="C1020" s="2">
        <v>129.66999999999999</v>
      </c>
      <c r="D1020" s="4">
        <v>129.66999999999999</v>
      </c>
      <c r="E1020" s="4">
        <f t="shared" si="68"/>
        <v>2.3799999999999812</v>
      </c>
      <c r="F1020">
        <v>1416</v>
      </c>
      <c r="G1020">
        <v>1070.94</v>
      </c>
      <c r="H1020">
        <v>1152.94</v>
      </c>
      <c r="I1020">
        <v>-1113</v>
      </c>
      <c r="J1020">
        <v>-831.46600000000001</v>
      </c>
      <c r="K1020">
        <v>-1132.21</v>
      </c>
      <c r="M1020" s="11">
        <f t="shared" si="69"/>
        <v>1021</v>
      </c>
      <c r="N1020" s="11">
        <f t="shared" si="70"/>
        <v>129.66999999999999</v>
      </c>
      <c r="P1020" s="11" t="s">
        <v>13</v>
      </c>
      <c r="Q1020" s="11" t="s">
        <v>13</v>
      </c>
    </row>
    <row r="1021" spans="1:17" x14ac:dyDescent="0.25">
      <c r="A1021" s="1">
        <v>316548000</v>
      </c>
      <c r="B1021" s="3">
        <f t="shared" si="67"/>
        <v>1022</v>
      </c>
      <c r="C1021" s="2">
        <v>129.66999999999999</v>
      </c>
      <c r="D1021" s="4">
        <v>129.66999999999999</v>
      </c>
      <c r="E1021" s="4">
        <f t="shared" si="68"/>
        <v>0</v>
      </c>
      <c r="F1021">
        <v>1418</v>
      </c>
      <c r="G1021">
        <v>1072.45</v>
      </c>
      <c r="H1021">
        <v>1161.57</v>
      </c>
      <c r="I1021">
        <v>-1114</v>
      </c>
      <c r="J1021">
        <v>-832.21299999999997</v>
      </c>
      <c r="K1021">
        <v>-1127.9000000000001</v>
      </c>
      <c r="M1021" s="11" t="str">
        <f t="shared" si="69"/>
        <v/>
      </c>
      <c r="N1021" s="11" t="str">
        <f t="shared" si="70"/>
        <v/>
      </c>
      <c r="P1021" s="11" t="s">
        <v>13</v>
      </c>
      <c r="Q1021" s="11" t="s">
        <v>13</v>
      </c>
    </row>
    <row r="1022" spans="1:17" x14ac:dyDescent="0.25">
      <c r="A1022" s="1">
        <v>316549000</v>
      </c>
      <c r="B1022" s="3">
        <f t="shared" si="67"/>
        <v>1023</v>
      </c>
      <c r="C1022" s="2">
        <v>129.66999999999999</v>
      </c>
      <c r="D1022" s="4">
        <v>129.66999999999999</v>
      </c>
      <c r="E1022" s="4">
        <f t="shared" si="68"/>
        <v>0</v>
      </c>
      <c r="F1022">
        <v>1419</v>
      </c>
      <c r="G1022">
        <v>1073.21</v>
      </c>
      <c r="H1022">
        <v>1157.8599999999999</v>
      </c>
      <c r="I1022">
        <v>-1116</v>
      </c>
      <c r="J1022">
        <v>-833.70699999999999</v>
      </c>
      <c r="K1022">
        <v>-1194.25</v>
      </c>
      <c r="M1022" s="11" t="str">
        <f t="shared" si="69"/>
        <v/>
      </c>
      <c r="N1022" s="11" t="str">
        <f t="shared" si="70"/>
        <v/>
      </c>
      <c r="P1022" s="11" t="s">
        <v>13</v>
      </c>
      <c r="Q1022" s="11" t="s">
        <v>13</v>
      </c>
    </row>
    <row r="1023" spans="1:17" x14ac:dyDescent="0.25">
      <c r="A1023" s="1">
        <v>316550000</v>
      </c>
      <c r="B1023" s="3">
        <f t="shared" si="67"/>
        <v>1024</v>
      </c>
      <c r="C1023" s="2">
        <v>129.66999999999999</v>
      </c>
      <c r="D1023" s="4">
        <v>129.66999999999999</v>
      </c>
      <c r="E1023" s="4">
        <f t="shared" si="68"/>
        <v>0</v>
      </c>
      <c r="F1023">
        <v>1421</v>
      </c>
      <c r="G1023">
        <v>1074.72</v>
      </c>
      <c r="H1023">
        <v>1179.83</v>
      </c>
      <c r="I1023">
        <v>-1118</v>
      </c>
      <c r="J1023">
        <v>-835.20100000000002</v>
      </c>
      <c r="K1023">
        <v>-1252.8900000000001</v>
      </c>
      <c r="M1023" s="11" t="str">
        <f t="shared" si="69"/>
        <v/>
      </c>
      <c r="N1023" s="11" t="str">
        <f t="shared" si="70"/>
        <v/>
      </c>
      <c r="P1023" s="11" t="s">
        <v>13</v>
      </c>
      <c r="Q1023" s="11" t="s">
        <v>13</v>
      </c>
    </row>
    <row r="1024" spans="1:17" x14ac:dyDescent="0.25">
      <c r="A1024" s="1">
        <v>316551000</v>
      </c>
      <c r="B1024" s="3">
        <f t="shared" si="67"/>
        <v>1025</v>
      </c>
      <c r="C1024" s="2">
        <v>129.66999999999999</v>
      </c>
      <c r="D1024" s="4">
        <v>129.66999999999999</v>
      </c>
      <c r="E1024" s="4">
        <f t="shared" si="68"/>
        <v>0</v>
      </c>
      <c r="F1024">
        <v>1423</v>
      </c>
      <c r="G1024">
        <v>1076.24</v>
      </c>
      <c r="H1024">
        <v>1240.1199999999999</v>
      </c>
      <c r="I1024">
        <v>-1119</v>
      </c>
      <c r="J1024">
        <v>-835.94799999999998</v>
      </c>
      <c r="K1024">
        <v>-1274.8599999999999</v>
      </c>
      <c r="M1024" s="11" t="str">
        <f t="shared" si="69"/>
        <v/>
      </c>
      <c r="N1024" s="11" t="str">
        <f t="shared" si="70"/>
        <v/>
      </c>
      <c r="P1024" s="11" t="s">
        <v>13</v>
      </c>
      <c r="Q1024" s="11" t="s">
        <v>13</v>
      </c>
    </row>
    <row r="1025" spans="1:17" x14ac:dyDescent="0.25">
      <c r="A1025" s="1">
        <v>316552000</v>
      </c>
      <c r="B1025" s="3">
        <f t="shared" si="67"/>
        <v>1026</v>
      </c>
      <c r="C1025" s="2">
        <v>129.66999999999999</v>
      </c>
      <c r="D1025" s="4">
        <v>129.66999999999999</v>
      </c>
      <c r="E1025" s="4">
        <f t="shared" si="68"/>
        <v>0</v>
      </c>
      <c r="F1025">
        <v>1424</v>
      </c>
      <c r="G1025">
        <v>1076.99</v>
      </c>
      <c r="H1025">
        <v>1258.04</v>
      </c>
      <c r="I1025">
        <v>-1121</v>
      </c>
      <c r="J1025">
        <v>-837.44200000000001</v>
      </c>
      <c r="K1025">
        <v>-1273.8499999999999</v>
      </c>
      <c r="M1025" s="11" t="str">
        <f t="shared" si="69"/>
        <v/>
      </c>
      <c r="N1025" s="11" t="str">
        <f t="shared" si="70"/>
        <v/>
      </c>
      <c r="P1025" s="11" t="s">
        <v>13</v>
      </c>
      <c r="Q1025" s="11" t="s">
        <v>13</v>
      </c>
    </row>
    <row r="1026" spans="1:17" x14ac:dyDescent="0.25">
      <c r="A1026" s="1">
        <v>316553000</v>
      </c>
      <c r="B1026" s="3">
        <f t="shared" si="67"/>
        <v>1027</v>
      </c>
      <c r="C1026" s="2">
        <v>129.66999999999999</v>
      </c>
      <c r="D1026" s="4">
        <v>129.66999999999999</v>
      </c>
      <c r="E1026" s="4">
        <f t="shared" si="68"/>
        <v>0</v>
      </c>
      <c r="F1026">
        <v>1426</v>
      </c>
      <c r="G1026">
        <v>1078.51</v>
      </c>
      <c r="H1026">
        <v>1259.4000000000001</v>
      </c>
      <c r="I1026">
        <v>-1123</v>
      </c>
      <c r="J1026">
        <v>-838.93600000000004</v>
      </c>
      <c r="K1026">
        <v>-1313.7</v>
      </c>
      <c r="M1026" s="11" t="str">
        <f t="shared" si="69"/>
        <v/>
      </c>
      <c r="N1026" s="11" t="str">
        <f t="shared" si="70"/>
        <v/>
      </c>
      <c r="P1026" s="11" t="s">
        <v>13</v>
      </c>
      <c r="Q1026" s="11" t="s">
        <v>13</v>
      </c>
    </row>
    <row r="1027" spans="1:17" x14ac:dyDescent="0.25">
      <c r="A1027" s="1">
        <v>316554000</v>
      </c>
      <c r="B1027" s="3">
        <f t="shared" si="67"/>
        <v>1028</v>
      </c>
      <c r="C1027" s="2">
        <v>129.66999999999999</v>
      </c>
      <c r="D1027" s="4">
        <v>129.66999999999999</v>
      </c>
      <c r="E1027" s="4">
        <f t="shared" si="68"/>
        <v>0</v>
      </c>
      <c r="F1027">
        <v>1428</v>
      </c>
      <c r="G1027">
        <v>1080.02</v>
      </c>
      <c r="H1027">
        <v>1256.68</v>
      </c>
      <c r="I1027">
        <v>-1125</v>
      </c>
      <c r="J1027">
        <v>-840.43</v>
      </c>
      <c r="K1027">
        <v>-1344.88</v>
      </c>
      <c r="M1027" s="11" t="str">
        <f t="shared" si="69"/>
        <v/>
      </c>
      <c r="N1027" s="11" t="str">
        <f t="shared" si="70"/>
        <v/>
      </c>
      <c r="P1027" s="11" t="s">
        <v>13</v>
      </c>
      <c r="Q1027" s="11" t="s">
        <v>13</v>
      </c>
    </row>
    <row r="1028" spans="1:17" x14ac:dyDescent="0.25">
      <c r="A1028" s="1">
        <v>316555000</v>
      </c>
      <c r="B1028" s="3">
        <f t="shared" ref="B1028:B1091" si="71">(A1028-$A$3)/1000</f>
        <v>1029</v>
      </c>
      <c r="C1028" s="2">
        <v>129.66999999999999</v>
      </c>
      <c r="D1028" s="4">
        <v>129.66999999999999</v>
      </c>
      <c r="E1028" s="4">
        <f t="shared" ref="E1028:E1091" si="72">(D1028-D1027)/(B1028-B1027)</f>
        <v>0</v>
      </c>
      <c r="F1028">
        <v>1429</v>
      </c>
      <c r="G1028">
        <v>1080.77</v>
      </c>
      <c r="H1028">
        <v>1256.96</v>
      </c>
      <c r="I1028">
        <v>-1127</v>
      </c>
      <c r="J1028">
        <v>-841.92399999999998</v>
      </c>
      <c r="K1028">
        <v>-1354.12</v>
      </c>
      <c r="M1028" s="11" t="str">
        <f t="shared" si="69"/>
        <v/>
      </c>
      <c r="N1028" s="11" t="str">
        <f t="shared" si="70"/>
        <v/>
      </c>
      <c r="P1028" s="11" t="s">
        <v>13</v>
      </c>
      <c r="Q1028" s="11" t="s">
        <v>13</v>
      </c>
    </row>
    <row r="1029" spans="1:17" x14ac:dyDescent="0.25">
      <c r="A1029" s="1">
        <v>316556000</v>
      </c>
      <c r="B1029" s="3">
        <f t="shared" si="71"/>
        <v>1030</v>
      </c>
      <c r="C1029" s="2">
        <v>129.66999999999999</v>
      </c>
      <c r="D1029" s="4">
        <v>129.66999999999999</v>
      </c>
      <c r="E1029" s="4">
        <f t="shared" si="72"/>
        <v>0</v>
      </c>
      <c r="F1029">
        <v>1431</v>
      </c>
      <c r="G1029">
        <v>1082.29</v>
      </c>
      <c r="H1029">
        <v>1267.82</v>
      </c>
      <c r="I1029">
        <v>-1129</v>
      </c>
      <c r="J1029">
        <v>-843.41800000000001</v>
      </c>
      <c r="K1029">
        <v>-1406.71</v>
      </c>
      <c r="M1029" s="11" t="str">
        <f t="shared" si="69"/>
        <v/>
      </c>
      <c r="N1029" s="11" t="str">
        <f t="shared" si="70"/>
        <v/>
      </c>
      <c r="P1029" s="11" t="s">
        <v>13</v>
      </c>
      <c r="Q1029" s="11" t="s">
        <v>13</v>
      </c>
    </row>
    <row r="1030" spans="1:17" x14ac:dyDescent="0.25">
      <c r="A1030" s="1">
        <v>316557000</v>
      </c>
      <c r="B1030" s="3">
        <f t="shared" si="71"/>
        <v>1031</v>
      </c>
      <c r="C1030" s="2">
        <v>129.66999999999999</v>
      </c>
      <c r="D1030" s="4">
        <v>129.66999999999999</v>
      </c>
      <c r="E1030" s="4">
        <f t="shared" si="72"/>
        <v>0</v>
      </c>
      <c r="F1030">
        <v>1433</v>
      </c>
      <c r="G1030">
        <v>1083.8</v>
      </c>
      <c r="H1030">
        <v>1319.52</v>
      </c>
      <c r="I1030">
        <v>-1130</v>
      </c>
      <c r="J1030">
        <v>-844.16600000000005</v>
      </c>
      <c r="K1030">
        <v>-1411.26</v>
      </c>
      <c r="M1030" s="11" t="str">
        <f t="shared" si="69"/>
        <v/>
      </c>
      <c r="N1030" s="11" t="str">
        <f t="shared" si="70"/>
        <v/>
      </c>
      <c r="P1030" s="11" t="s">
        <v>13</v>
      </c>
      <c r="Q1030" s="11" t="s">
        <v>13</v>
      </c>
    </row>
    <row r="1031" spans="1:17" x14ac:dyDescent="0.25">
      <c r="A1031" s="1">
        <v>316558000</v>
      </c>
      <c r="B1031" s="3">
        <f t="shared" si="71"/>
        <v>1032</v>
      </c>
      <c r="C1031" s="2">
        <v>129.66999999999999</v>
      </c>
      <c r="D1031" s="4">
        <v>129.66999999999999</v>
      </c>
      <c r="E1031" s="4">
        <f t="shared" si="72"/>
        <v>0</v>
      </c>
      <c r="F1031">
        <v>1435</v>
      </c>
      <c r="G1031">
        <v>1085.31</v>
      </c>
      <c r="H1031">
        <v>1345.79</v>
      </c>
      <c r="I1031">
        <v>-1132</v>
      </c>
      <c r="J1031">
        <v>-845.66</v>
      </c>
      <c r="K1031">
        <v>-1378.35</v>
      </c>
      <c r="M1031" s="11" t="str">
        <f t="shared" si="69"/>
        <v/>
      </c>
      <c r="N1031" s="11" t="str">
        <f t="shared" si="70"/>
        <v/>
      </c>
      <c r="P1031" s="11" t="s">
        <v>13</v>
      </c>
      <c r="Q1031" s="11" t="s">
        <v>13</v>
      </c>
    </row>
    <row r="1032" spans="1:17" x14ac:dyDescent="0.25">
      <c r="A1032" s="1">
        <v>316559000</v>
      </c>
      <c r="B1032" s="3">
        <f t="shared" si="71"/>
        <v>1033</v>
      </c>
      <c r="C1032" s="2">
        <v>129.66999999999999</v>
      </c>
      <c r="D1032" s="4">
        <v>129.66999999999999</v>
      </c>
      <c r="E1032" s="4">
        <f t="shared" si="72"/>
        <v>0</v>
      </c>
      <c r="F1032">
        <v>1436</v>
      </c>
      <c r="G1032">
        <v>1086.07</v>
      </c>
      <c r="H1032">
        <v>1338.34</v>
      </c>
      <c r="I1032">
        <v>-1134</v>
      </c>
      <c r="J1032">
        <v>-847.154</v>
      </c>
      <c r="K1032">
        <v>-1336.04</v>
      </c>
      <c r="M1032" s="11" t="str">
        <f t="shared" si="69"/>
        <v/>
      </c>
      <c r="N1032" s="11" t="str">
        <f t="shared" si="70"/>
        <v/>
      </c>
      <c r="P1032" s="11" t="s">
        <v>13</v>
      </c>
      <c r="Q1032" s="11" t="s">
        <v>13</v>
      </c>
    </row>
    <row r="1033" spans="1:17" x14ac:dyDescent="0.25">
      <c r="A1033" s="1">
        <v>316560000</v>
      </c>
      <c r="B1033" s="3">
        <f t="shared" si="71"/>
        <v>1034</v>
      </c>
      <c r="C1033" s="2">
        <v>129.66999999999999</v>
      </c>
      <c r="D1033" s="4">
        <v>129.66999999999999</v>
      </c>
      <c r="E1033" s="4">
        <f t="shared" si="72"/>
        <v>0</v>
      </c>
      <c r="F1033">
        <v>1438</v>
      </c>
      <c r="G1033">
        <v>1087.58</v>
      </c>
      <c r="H1033">
        <v>1343.46</v>
      </c>
      <c r="I1033">
        <v>-1136</v>
      </c>
      <c r="J1033">
        <v>-848.64800000000002</v>
      </c>
      <c r="K1033">
        <v>-1372.12</v>
      </c>
      <c r="M1033" s="11" t="str">
        <f t="shared" si="69"/>
        <v/>
      </c>
      <c r="N1033" s="11" t="str">
        <f t="shared" si="70"/>
        <v/>
      </c>
      <c r="P1033" s="11" t="s">
        <v>13</v>
      </c>
      <c r="Q1033" s="11" t="s">
        <v>13</v>
      </c>
    </row>
    <row r="1034" spans="1:17" x14ac:dyDescent="0.25">
      <c r="A1034" s="1">
        <v>316561000</v>
      </c>
      <c r="B1034" s="3">
        <f t="shared" si="71"/>
        <v>1035</v>
      </c>
      <c r="C1034" s="2">
        <v>129.66999999999999</v>
      </c>
      <c r="D1034" s="4">
        <v>129.66999999999999</v>
      </c>
      <c r="E1034" s="4">
        <f t="shared" si="72"/>
        <v>0</v>
      </c>
      <c r="F1034">
        <v>1440</v>
      </c>
      <c r="G1034">
        <v>1089.0899999999999</v>
      </c>
      <c r="H1034">
        <v>1359.12</v>
      </c>
      <c r="I1034">
        <v>-1138</v>
      </c>
      <c r="J1034">
        <v>-850.14200000000005</v>
      </c>
      <c r="K1034">
        <v>-1385.8</v>
      </c>
      <c r="M1034" s="11" t="str">
        <f t="shared" ref="M1034:M1097" si="73">IF(C1034&lt;&gt;C1033,B1034,"")</f>
        <v/>
      </c>
      <c r="N1034" s="11" t="str">
        <f t="shared" ref="N1034:N1097" si="74">IF(C1034&lt;&gt;C1033,C1034,"")</f>
        <v/>
      </c>
      <c r="P1034" s="11" t="s">
        <v>13</v>
      </c>
      <c r="Q1034" s="11" t="s">
        <v>13</v>
      </c>
    </row>
    <row r="1035" spans="1:17" x14ac:dyDescent="0.25">
      <c r="A1035" s="1">
        <v>316562000</v>
      </c>
      <c r="B1035" s="3">
        <f t="shared" si="71"/>
        <v>1036</v>
      </c>
      <c r="C1035" s="2">
        <v>129.66999999999999</v>
      </c>
      <c r="D1035" s="4">
        <v>129.66999999999999</v>
      </c>
      <c r="E1035" s="4">
        <f t="shared" si="72"/>
        <v>0</v>
      </c>
      <c r="F1035">
        <v>1442</v>
      </c>
      <c r="G1035">
        <v>1090.6099999999999</v>
      </c>
      <c r="H1035">
        <v>1382.85</v>
      </c>
      <c r="I1035">
        <v>-1140</v>
      </c>
      <c r="J1035">
        <v>-851.63599999999997</v>
      </c>
      <c r="K1035">
        <v>-1360.9</v>
      </c>
      <c r="M1035" s="11" t="str">
        <f t="shared" si="73"/>
        <v/>
      </c>
      <c r="N1035" s="11" t="str">
        <f t="shared" si="74"/>
        <v/>
      </c>
      <c r="P1035" s="11" t="s">
        <v>13</v>
      </c>
      <c r="Q1035" s="11" t="s">
        <v>13</v>
      </c>
    </row>
    <row r="1036" spans="1:17" x14ac:dyDescent="0.25">
      <c r="A1036" s="1">
        <v>316563000</v>
      </c>
      <c r="B1036" s="3">
        <f t="shared" si="71"/>
        <v>1037</v>
      </c>
      <c r="C1036" s="2">
        <v>129.66999999999999</v>
      </c>
      <c r="D1036" s="4">
        <v>129.66999999999999</v>
      </c>
      <c r="E1036" s="4">
        <f t="shared" si="72"/>
        <v>0</v>
      </c>
      <c r="F1036">
        <v>1444</v>
      </c>
      <c r="G1036">
        <v>1092.1199999999999</v>
      </c>
      <c r="H1036">
        <v>1424.09</v>
      </c>
      <c r="I1036">
        <v>-1141</v>
      </c>
      <c r="J1036">
        <v>-852.38300000000004</v>
      </c>
      <c r="K1036">
        <v>-1365.75</v>
      </c>
      <c r="M1036" s="11" t="str">
        <f t="shared" si="73"/>
        <v/>
      </c>
      <c r="N1036" s="11" t="str">
        <f t="shared" si="74"/>
        <v/>
      </c>
      <c r="P1036" s="11" t="s">
        <v>13</v>
      </c>
      <c r="Q1036" s="11" t="s">
        <v>13</v>
      </c>
    </row>
    <row r="1037" spans="1:17" x14ac:dyDescent="0.25">
      <c r="A1037" s="1">
        <v>316564000</v>
      </c>
      <c r="B1037" s="3">
        <f t="shared" si="71"/>
        <v>1038</v>
      </c>
      <c r="C1037" s="2">
        <v>131.93</v>
      </c>
      <c r="D1037" s="4">
        <v>131.93</v>
      </c>
      <c r="E1037" s="4">
        <f t="shared" si="72"/>
        <v>2.2600000000000193</v>
      </c>
      <c r="F1037">
        <v>1446</v>
      </c>
      <c r="G1037">
        <v>1093.6300000000001</v>
      </c>
      <c r="H1037">
        <v>1428.86</v>
      </c>
      <c r="I1037">
        <v>-1143</v>
      </c>
      <c r="J1037">
        <v>-853.87699999999995</v>
      </c>
      <c r="K1037">
        <v>-1359.07</v>
      </c>
      <c r="M1037" s="11">
        <f t="shared" si="73"/>
        <v>1038</v>
      </c>
      <c r="N1037" s="11">
        <f t="shared" si="74"/>
        <v>131.93</v>
      </c>
      <c r="P1037" s="11" t="s">
        <v>13</v>
      </c>
      <c r="Q1037" s="11" t="s">
        <v>13</v>
      </c>
    </row>
    <row r="1038" spans="1:17" x14ac:dyDescent="0.25">
      <c r="A1038" s="1">
        <v>316565000</v>
      </c>
      <c r="B1038" s="3">
        <f t="shared" si="71"/>
        <v>1039</v>
      </c>
      <c r="C1038" s="2">
        <v>131.93</v>
      </c>
      <c r="D1038" s="4">
        <v>131.93</v>
      </c>
      <c r="E1038" s="4">
        <f t="shared" si="72"/>
        <v>0</v>
      </c>
      <c r="F1038">
        <v>1447</v>
      </c>
      <c r="G1038">
        <v>1094.3900000000001</v>
      </c>
      <c r="H1038">
        <v>1423.79</v>
      </c>
      <c r="I1038">
        <v>-1145</v>
      </c>
      <c r="J1038">
        <v>-855.37099999999998</v>
      </c>
      <c r="K1038">
        <v>-1315.2</v>
      </c>
      <c r="M1038" s="11" t="str">
        <f t="shared" si="73"/>
        <v/>
      </c>
      <c r="N1038" s="11" t="str">
        <f t="shared" si="74"/>
        <v/>
      </c>
      <c r="P1038" s="11" t="s">
        <v>13</v>
      </c>
      <c r="Q1038" s="11" t="s">
        <v>13</v>
      </c>
    </row>
    <row r="1039" spans="1:17" x14ac:dyDescent="0.25">
      <c r="A1039" s="1">
        <v>316566000</v>
      </c>
      <c r="B1039" s="3">
        <f t="shared" si="71"/>
        <v>1040</v>
      </c>
      <c r="C1039" s="2">
        <v>131.93</v>
      </c>
      <c r="D1039" s="4">
        <v>131.93</v>
      </c>
      <c r="E1039" s="4">
        <f t="shared" si="72"/>
        <v>0</v>
      </c>
      <c r="F1039">
        <v>1449</v>
      </c>
      <c r="G1039">
        <v>1095.9000000000001</v>
      </c>
      <c r="H1039">
        <v>1408.83</v>
      </c>
      <c r="I1039">
        <v>-1147</v>
      </c>
      <c r="J1039">
        <v>-856.86500000000001</v>
      </c>
      <c r="K1039">
        <v>-1299.55</v>
      </c>
      <c r="M1039" s="11" t="str">
        <f t="shared" si="73"/>
        <v/>
      </c>
      <c r="N1039" s="11" t="str">
        <f t="shared" si="74"/>
        <v/>
      </c>
      <c r="P1039" s="11" t="s">
        <v>13</v>
      </c>
      <c r="Q1039" s="11" t="s">
        <v>13</v>
      </c>
    </row>
    <row r="1040" spans="1:17" x14ac:dyDescent="0.25">
      <c r="A1040" s="1">
        <v>316567000</v>
      </c>
      <c r="B1040" s="3">
        <f t="shared" si="71"/>
        <v>1041</v>
      </c>
      <c r="C1040" s="2">
        <v>131.93</v>
      </c>
      <c r="D1040" s="4">
        <v>131.93</v>
      </c>
      <c r="E1040" s="4">
        <f t="shared" si="72"/>
        <v>0</v>
      </c>
      <c r="F1040">
        <v>1451</v>
      </c>
      <c r="G1040">
        <v>1097.4100000000001</v>
      </c>
      <c r="H1040">
        <v>1406.77</v>
      </c>
      <c r="I1040">
        <v>-1148</v>
      </c>
      <c r="J1040">
        <v>-857.61199999999997</v>
      </c>
      <c r="K1040">
        <v>-1307.4000000000001</v>
      </c>
      <c r="M1040" s="11" t="str">
        <f t="shared" si="73"/>
        <v/>
      </c>
      <c r="N1040" s="11" t="str">
        <f t="shared" si="74"/>
        <v/>
      </c>
      <c r="P1040" s="11" t="s">
        <v>13</v>
      </c>
      <c r="Q1040" s="11" t="s">
        <v>13</v>
      </c>
    </row>
    <row r="1041" spans="1:17" x14ac:dyDescent="0.25">
      <c r="A1041" s="1">
        <v>316568000</v>
      </c>
      <c r="B1041" s="3">
        <f t="shared" si="71"/>
        <v>1042</v>
      </c>
      <c r="C1041" s="2">
        <v>131.93</v>
      </c>
      <c r="D1041" s="4">
        <v>131.93</v>
      </c>
      <c r="E1041" s="4">
        <f t="shared" si="72"/>
        <v>0</v>
      </c>
      <c r="F1041">
        <v>1453</v>
      </c>
      <c r="G1041">
        <v>1098.93</v>
      </c>
      <c r="H1041">
        <v>1454.87</v>
      </c>
      <c r="I1041">
        <v>-1150</v>
      </c>
      <c r="J1041">
        <v>-859.10699999999997</v>
      </c>
      <c r="K1041">
        <v>-1296</v>
      </c>
      <c r="M1041" s="11" t="str">
        <f t="shared" si="73"/>
        <v/>
      </c>
      <c r="N1041" s="11" t="str">
        <f t="shared" si="74"/>
        <v/>
      </c>
      <c r="P1041" s="11" t="s">
        <v>13</v>
      </c>
      <c r="Q1041" s="11" t="s">
        <v>13</v>
      </c>
    </row>
    <row r="1042" spans="1:17" x14ac:dyDescent="0.25">
      <c r="A1042" s="1">
        <v>316569000</v>
      </c>
      <c r="B1042" s="3">
        <f t="shared" si="71"/>
        <v>1043</v>
      </c>
      <c r="C1042" s="2">
        <v>134.15</v>
      </c>
      <c r="D1042" s="4">
        <v>134.15</v>
      </c>
      <c r="E1042" s="4">
        <f t="shared" si="72"/>
        <v>2.2199999999999989</v>
      </c>
      <c r="F1042">
        <v>1455</v>
      </c>
      <c r="G1042">
        <v>1100.44</v>
      </c>
      <c r="H1042">
        <v>1488.08</v>
      </c>
      <c r="I1042">
        <v>-1152</v>
      </c>
      <c r="J1042">
        <v>-860.601</v>
      </c>
      <c r="K1042">
        <v>-1232.5</v>
      </c>
      <c r="M1042" s="11">
        <f t="shared" si="73"/>
        <v>1043</v>
      </c>
      <c r="N1042" s="11">
        <f t="shared" si="74"/>
        <v>134.15</v>
      </c>
      <c r="P1042" s="11" t="s">
        <v>13</v>
      </c>
      <c r="Q1042" s="11" t="s">
        <v>13</v>
      </c>
    </row>
    <row r="1043" spans="1:17" x14ac:dyDescent="0.25">
      <c r="A1043" s="1">
        <v>316570000</v>
      </c>
      <c r="B1043" s="3">
        <f t="shared" si="71"/>
        <v>1044</v>
      </c>
      <c r="C1043" s="2">
        <v>134.15</v>
      </c>
      <c r="D1043" s="4">
        <v>134.15</v>
      </c>
      <c r="E1043" s="4">
        <f t="shared" si="72"/>
        <v>0</v>
      </c>
      <c r="F1043">
        <v>1457</v>
      </c>
      <c r="G1043">
        <v>1101.95</v>
      </c>
      <c r="H1043">
        <v>1503.09</v>
      </c>
      <c r="I1043">
        <v>-1153</v>
      </c>
      <c r="J1043">
        <v>-861.34799999999996</v>
      </c>
      <c r="K1043">
        <v>-1212.47</v>
      </c>
      <c r="M1043" s="11" t="str">
        <f t="shared" si="73"/>
        <v/>
      </c>
      <c r="N1043" s="11" t="str">
        <f t="shared" si="74"/>
        <v/>
      </c>
      <c r="P1043" s="11" t="s">
        <v>13</v>
      </c>
      <c r="Q1043" s="11" t="s">
        <v>13</v>
      </c>
    </row>
    <row r="1044" spans="1:17" x14ac:dyDescent="0.25">
      <c r="A1044" s="1">
        <v>316571000</v>
      </c>
      <c r="B1044" s="3">
        <f t="shared" si="71"/>
        <v>1045</v>
      </c>
      <c r="C1044" s="2">
        <v>134.15</v>
      </c>
      <c r="D1044" s="4">
        <v>134.15</v>
      </c>
      <c r="E1044" s="4">
        <f t="shared" si="72"/>
        <v>0</v>
      </c>
      <c r="F1044">
        <v>1459</v>
      </c>
      <c r="G1044">
        <v>1103.46</v>
      </c>
      <c r="H1044">
        <v>1538.48</v>
      </c>
      <c r="I1044">
        <v>-1155</v>
      </c>
      <c r="J1044">
        <v>-862.84199999999998</v>
      </c>
      <c r="K1044">
        <v>-1146.3499999999999</v>
      </c>
      <c r="M1044" s="11" t="str">
        <f t="shared" si="73"/>
        <v/>
      </c>
      <c r="N1044" s="11" t="str">
        <f t="shared" si="74"/>
        <v/>
      </c>
      <c r="P1044" s="11" t="s">
        <v>13</v>
      </c>
      <c r="Q1044" s="11" t="s">
        <v>13</v>
      </c>
    </row>
    <row r="1045" spans="1:17" x14ac:dyDescent="0.25">
      <c r="A1045" s="1">
        <v>316572000</v>
      </c>
      <c r="B1045" s="3">
        <f t="shared" si="71"/>
        <v>1046</v>
      </c>
      <c r="C1045" s="2">
        <v>134.15</v>
      </c>
      <c r="D1045" s="4">
        <v>134.15</v>
      </c>
      <c r="E1045" s="4">
        <f t="shared" si="72"/>
        <v>0</v>
      </c>
      <c r="F1045">
        <v>1461</v>
      </c>
      <c r="G1045">
        <v>1104.98</v>
      </c>
      <c r="H1045">
        <v>1505.18</v>
      </c>
      <c r="I1045">
        <v>-1156</v>
      </c>
      <c r="J1045">
        <v>-863.58900000000006</v>
      </c>
      <c r="K1045">
        <v>-1118.92</v>
      </c>
      <c r="M1045" s="11" t="str">
        <f t="shared" si="73"/>
        <v/>
      </c>
      <c r="N1045" s="11" t="str">
        <f t="shared" si="74"/>
        <v/>
      </c>
      <c r="P1045" s="11" t="s">
        <v>13</v>
      </c>
      <c r="Q1045" s="11" t="s">
        <v>13</v>
      </c>
    </row>
    <row r="1046" spans="1:17" x14ac:dyDescent="0.25">
      <c r="A1046" s="1">
        <v>316573000</v>
      </c>
      <c r="B1046" s="3">
        <f t="shared" si="71"/>
        <v>1047</v>
      </c>
      <c r="C1046" s="2">
        <v>134.15</v>
      </c>
      <c r="D1046" s="4">
        <v>134.15</v>
      </c>
      <c r="E1046" s="4">
        <f t="shared" si="72"/>
        <v>0</v>
      </c>
      <c r="F1046">
        <v>1463</v>
      </c>
      <c r="G1046">
        <v>1106.49</v>
      </c>
      <c r="H1046">
        <v>1530.38</v>
      </c>
      <c r="I1046">
        <v>-1157</v>
      </c>
      <c r="J1046">
        <v>-864.33600000000001</v>
      </c>
      <c r="K1046">
        <v>-1087.29</v>
      </c>
      <c r="M1046" s="11" t="str">
        <f t="shared" si="73"/>
        <v/>
      </c>
      <c r="N1046" s="11" t="str">
        <f t="shared" si="74"/>
        <v/>
      </c>
      <c r="P1046" s="11" t="s">
        <v>13</v>
      </c>
      <c r="Q1046" s="11" t="s">
        <v>13</v>
      </c>
    </row>
    <row r="1047" spans="1:17" x14ac:dyDescent="0.25">
      <c r="A1047" s="1">
        <v>316574000</v>
      </c>
      <c r="B1047" s="3">
        <f t="shared" si="71"/>
        <v>1048</v>
      </c>
      <c r="C1047" s="2">
        <v>134.15</v>
      </c>
      <c r="D1047" s="4">
        <v>134.15</v>
      </c>
      <c r="E1047" s="4">
        <f t="shared" si="72"/>
        <v>0</v>
      </c>
      <c r="F1047">
        <v>1465</v>
      </c>
      <c r="G1047">
        <v>1108</v>
      </c>
      <c r="H1047">
        <v>1570.95</v>
      </c>
      <c r="I1047">
        <v>-1159</v>
      </c>
      <c r="J1047">
        <v>-865.83</v>
      </c>
      <c r="K1047">
        <v>-1008.18</v>
      </c>
      <c r="M1047" s="11" t="str">
        <f t="shared" si="73"/>
        <v/>
      </c>
      <c r="N1047" s="11" t="str">
        <f t="shared" si="74"/>
        <v/>
      </c>
      <c r="P1047" s="11" t="s">
        <v>13</v>
      </c>
      <c r="Q1047" s="11" t="s">
        <v>13</v>
      </c>
    </row>
    <row r="1048" spans="1:17" x14ac:dyDescent="0.25">
      <c r="A1048" s="1">
        <v>316575000</v>
      </c>
      <c r="B1048" s="3">
        <f t="shared" si="71"/>
        <v>1049</v>
      </c>
      <c r="C1048" s="2">
        <v>134.15</v>
      </c>
      <c r="D1048" s="4">
        <v>134.15</v>
      </c>
      <c r="E1048" s="4">
        <f t="shared" si="72"/>
        <v>0</v>
      </c>
      <c r="F1048">
        <v>1467</v>
      </c>
      <c r="G1048">
        <v>1109.51</v>
      </c>
      <c r="H1048">
        <v>1547.76</v>
      </c>
      <c r="I1048">
        <v>-1160</v>
      </c>
      <c r="J1048">
        <v>-866.577</v>
      </c>
      <c r="K1048">
        <v>-953.59900000000005</v>
      </c>
      <c r="M1048" s="11" t="str">
        <f t="shared" si="73"/>
        <v/>
      </c>
      <c r="N1048" s="11" t="str">
        <f t="shared" si="74"/>
        <v/>
      </c>
      <c r="P1048" s="11" t="s">
        <v>13</v>
      </c>
      <c r="Q1048" s="11" t="s">
        <v>13</v>
      </c>
    </row>
    <row r="1049" spans="1:17" x14ac:dyDescent="0.25">
      <c r="A1049" s="1">
        <v>316576000</v>
      </c>
      <c r="B1049" s="3">
        <f t="shared" si="71"/>
        <v>1050</v>
      </c>
      <c r="C1049" s="2">
        <v>134.15</v>
      </c>
      <c r="D1049" s="4">
        <v>134.15</v>
      </c>
      <c r="E1049" s="4">
        <f t="shared" si="72"/>
        <v>0</v>
      </c>
      <c r="F1049">
        <v>1470</v>
      </c>
      <c r="G1049">
        <v>1111.78</v>
      </c>
      <c r="H1049">
        <v>1564.86</v>
      </c>
      <c r="I1049">
        <v>-1161</v>
      </c>
      <c r="J1049">
        <v>-867.32399999999996</v>
      </c>
      <c r="K1049">
        <v>-945.51199999999994</v>
      </c>
      <c r="M1049" s="11" t="str">
        <f t="shared" si="73"/>
        <v/>
      </c>
      <c r="N1049" s="11" t="str">
        <f t="shared" si="74"/>
        <v/>
      </c>
      <c r="P1049" s="11" t="s">
        <v>13</v>
      </c>
      <c r="Q1049" s="11" t="s">
        <v>13</v>
      </c>
    </row>
    <row r="1050" spans="1:17" x14ac:dyDescent="0.25">
      <c r="A1050" s="1">
        <v>316577000</v>
      </c>
      <c r="B1050" s="3">
        <f t="shared" si="71"/>
        <v>1051</v>
      </c>
      <c r="C1050" s="2">
        <v>134.15</v>
      </c>
      <c r="D1050" s="4">
        <v>134.15</v>
      </c>
      <c r="E1050" s="4">
        <f t="shared" si="72"/>
        <v>0</v>
      </c>
      <c r="F1050">
        <v>1472</v>
      </c>
      <c r="G1050">
        <v>1113.3</v>
      </c>
      <c r="H1050">
        <v>1569.4</v>
      </c>
      <c r="I1050">
        <v>-1163</v>
      </c>
      <c r="J1050">
        <v>-868.81799999999998</v>
      </c>
      <c r="K1050">
        <v>-952.45899999999995</v>
      </c>
      <c r="M1050" s="11" t="str">
        <f t="shared" si="73"/>
        <v/>
      </c>
      <c r="N1050" s="11" t="str">
        <f t="shared" si="74"/>
        <v/>
      </c>
      <c r="P1050" s="11" t="s">
        <v>13</v>
      </c>
      <c r="Q1050" s="11" t="s">
        <v>13</v>
      </c>
    </row>
    <row r="1051" spans="1:17" x14ac:dyDescent="0.25">
      <c r="A1051" s="1">
        <v>316578000</v>
      </c>
      <c r="B1051" s="3">
        <f t="shared" si="71"/>
        <v>1052</v>
      </c>
      <c r="C1051" s="2">
        <v>134.15</v>
      </c>
      <c r="D1051" s="4">
        <v>134.15</v>
      </c>
      <c r="E1051" s="4">
        <f t="shared" si="72"/>
        <v>0</v>
      </c>
      <c r="F1051">
        <v>1474</v>
      </c>
      <c r="G1051">
        <v>1114.81</v>
      </c>
      <c r="H1051">
        <v>1540.04</v>
      </c>
      <c r="I1051">
        <v>-1164</v>
      </c>
      <c r="J1051">
        <v>-869.56500000000005</v>
      </c>
      <c r="K1051">
        <v>-972.32500000000005</v>
      </c>
      <c r="M1051" s="11" t="str">
        <f t="shared" si="73"/>
        <v/>
      </c>
      <c r="N1051" s="11" t="str">
        <f t="shared" si="74"/>
        <v/>
      </c>
      <c r="P1051" s="11" t="s">
        <v>13</v>
      </c>
      <c r="Q1051" s="11" t="s">
        <v>13</v>
      </c>
    </row>
    <row r="1052" spans="1:17" x14ac:dyDescent="0.25">
      <c r="A1052" s="1">
        <v>316579000</v>
      </c>
      <c r="B1052" s="3">
        <f t="shared" si="71"/>
        <v>1053</v>
      </c>
      <c r="C1052" s="2">
        <v>136.4</v>
      </c>
      <c r="D1052" s="4">
        <v>136.4</v>
      </c>
      <c r="E1052" s="4">
        <f t="shared" si="72"/>
        <v>2.25</v>
      </c>
      <c r="F1052">
        <v>1476</v>
      </c>
      <c r="G1052">
        <v>1116.32</v>
      </c>
      <c r="H1052">
        <v>1525.83</v>
      </c>
      <c r="I1052">
        <v>-1165</v>
      </c>
      <c r="J1052">
        <v>-870.31200000000001</v>
      </c>
      <c r="K1052">
        <v>-950.12699999999995</v>
      </c>
      <c r="M1052" s="11">
        <f t="shared" si="73"/>
        <v>1053</v>
      </c>
      <c r="N1052" s="11">
        <f t="shared" si="74"/>
        <v>136.4</v>
      </c>
      <c r="P1052" s="11" t="s">
        <v>13</v>
      </c>
      <c r="Q1052" s="11" t="s">
        <v>13</v>
      </c>
    </row>
    <row r="1053" spans="1:17" x14ac:dyDescent="0.25">
      <c r="A1053" s="1">
        <v>316580000</v>
      </c>
      <c r="B1053" s="3">
        <f t="shared" si="71"/>
        <v>1054</v>
      </c>
      <c r="C1053" s="2">
        <v>136.4</v>
      </c>
      <c r="D1053" s="4">
        <v>136.4</v>
      </c>
      <c r="E1053" s="4">
        <f t="shared" si="72"/>
        <v>0</v>
      </c>
      <c r="F1053">
        <v>1478</v>
      </c>
      <c r="G1053">
        <v>1117.83</v>
      </c>
      <c r="H1053">
        <v>1516.08</v>
      </c>
      <c r="I1053">
        <v>-1166</v>
      </c>
      <c r="J1053">
        <v>-871.05899999999997</v>
      </c>
      <c r="K1053">
        <v>-912.70500000000004</v>
      </c>
      <c r="M1053" s="11" t="str">
        <f t="shared" si="73"/>
        <v/>
      </c>
      <c r="N1053" s="11" t="str">
        <f t="shared" si="74"/>
        <v/>
      </c>
      <c r="P1053" s="11" t="s">
        <v>13</v>
      </c>
      <c r="Q1053" s="11" t="s">
        <v>13</v>
      </c>
    </row>
    <row r="1054" spans="1:17" x14ac:dyDescent="0.25">
      <c r="A1054" s="1">
        <v>316581000</v>
      </c>
      <c r="B1054" s="3">
        <f t="shared" si="71"/>
        <v>1055</v>
      </c>
      <c r="C1054" s="2">
        <v>136.4</v>
      </c>
      <c r="D1054" s="4">
        <v>136.4</v>
      </c>
      <c r="E1054" s="4">
        <f t="shared" si="72"/>
        <v>0</v>
      </c>
      <c r="F1054">
        <v>1480</v>
      </c>
      <c r="G1054">
        <v>1119.3499999999999</v>
      </c>
      <c r="H1054">
        <v>1522.14</v>
      </c>
      <c r="I1054">
        <v>-1167</v>
      </c>
      <c r="J1054">
        <v>-871.80600000000004</v>
      </c>
      <c r="K1054">
        <v>-898.85400000000004</v>
      </c>
      <c r="M1054" s="11" t="str">
        <f t="shared" si="73"/>
        <v/>
      </c>
      <c r="N1054" s="11" t="str">
        <f t="shared" si="74"/>
        <v/>
      </c>
      <c r="P1054" s="11" t="s">
        <v>13</v>
      </c>
      <c r="Q1054" s="11" t="s">
        <v>13</v>
      </c>
    </row>
    <row r="1055" spans="1:17" x14ac:dyDescent="0.25">
      <c r="A1055" s="1">
        <v>316582000</v>
      </c>
      <c r="B1055" s="3">
        <f t="shared" si="71"/>
        <v>1056</v>
      </c>
      <c r="C1055" s="2">
        <v>136.4</v>
      </c>
      <c r="D1055" s="4">
        <v>136.4</v>
      </c>
      <c r="E1055" s="4">
        <f t="shared" si="72"/>
        <v>0</v>
      </c>
      <c r="F1055">
        <v>1482</v>
      </c>
      <c r="G1055">
        <v>1120.8599999999999</v>
      </c>
      <c r="H1055">
        <v>1544.72</v>
      </c>
      <c r="I1055">
        <v>-1169</v>
      </c>
      <c r="J1055">
        <v>-873.3</v>
      </c>
      <c r="K1055">
        <v>-901.40300000000002</v>
      </c>
      <c r="M1055" s="11" t="str">
        <f t="shared" si="73"/>
        <v/>
      </c>
      <c r="N1055" s="11" t="str">
        <f t="shared" si="74"/>
        <v/>
      </c>
      <c r="P1055" s="11" t="s">
        <v>13</v>
      </c>
      <c r="Q1055" s="11" t="s">
        <v>13</v>
      </c>
    </row>
    <row r="1056" spans="1:17" x14ac:dyDescent="0.25">
      <c r="A1056" s="1">
        <v>316583000</v>
      </c>
      <c r="B1056" s="3">
        <f t="shared" si="71"/>
        <v>1057</v>
      </c>
      <c r="C1056" s="2">
        <v>136.4</v>
      </c>
      <c r="D1056" s="4">
        <v>136.4</v>
      </c>
      <c r="E1056" s="4">
        <f t="shared" si="72"/>
        <v>0</v>
      </c>
      <c r="F1056">
        <v>1484</v>
      </c>
      <c r="G1056">
        <v>1122.3699999999999</v>
      </c>
      <c r="H1056">
        <v>1546.26</v>
      </c>
      <c r="I1056">
        <v>-1170</v>
      </c>
      <c r="J1056">
        <v>-874.048</v>
      </c>
      <c r="K1056">
        <v>-929.99</v>
      </c>
      <c r="M1056" s="11" t="str">
        <f t="shared" si="73"/>
        <v/>
      </c>
      <c r="N1056" s="11" t="str">
        <f t="shared" si="74"/>
        <v/>
      </c>
      <c r="P1056" s="11" t="s">
        <v>13</v>
      </c>
      <c r="Q1056" s="11" t="s">
        <v>13</v>
      </c>
    </row>
    <row r="1057" spans="1:17" x14ac:dyDescent="0.25">
      <c r="A1057" s="1">
        <v>316584000</v>
      </c>
      <c r="B1057" s="3">
        <f t="shared" si="71"/>
        <v>1058</v>
      </c>
      <c r="C1057" s="2">
        <v>136.4</v>
      </c>
      <c r="D1057" s="4">
        <v>136.4</v>
      </c>
      <c r="E1057" s="4">
        <f t="shared" si="72"/>
        <v>0</v>
      </c>
      <c r="F1057">
        <v>1486</v>
      </c>
      <c r="G1057">
        <v>1123.8800000000001</v>
      </c>
      <c r="H1057">
        <v>1537.3</v>
      </c>
      <c r="I1057">
        <v>-1171</v>
      </c>
      <c r="J1057">
        <v>-874.79499999999996</v>
      </c>
      <c r="K1057">
        <v>-932.22400000000005</v>
      </c>
      <c r="M1057" s="11" t="str">
        <f t="shared" si="73"/>
        <v/>
      </c>
      <c r="N1057" s="11" t="str">
        <f t="shared" si="74"/>
        <v/>
      </c>
      <c r="P1057" s="11" t="s">
        <v>13</v>
      </c>
      <c r="Q1057" s="11" t="s">
        <v>13</v>
      </c>
    </row>
    <row r="1058" spans="1:17" x14ac:dyDescent="0.25">
      <c r="A1058" s="1">
        <v>316585000</v>
      </c>
      <c r="B1058" s="3">
        <f t="shared" si="71"/>
        <v>1059</v>
      </c>
      <c r="C1058" s="2">
        <v>136.4</v>
      </c>
      <c r="D1058" s="4">
        <v>136.4</v>
      </c>
      <c r="E1058" s="4">
        <f t="shared" si="72"/>
        <v>0</v>
      </c>
      <c r="F1058">
        <v>1488</v>
      </c>
      <c r="G1058">
        <v>1125.4000000000001</v>
      </c>
      <c r="H1058">
        <v>1522.03</v>
      </c>
      <c r="I1058">
        <v>-1172</v>
      </c>
      <c r="J1058">
        <v>-875.54200000000003</v>
      </c>
      <c r="K1058">
        <v>-928.12699999999995</v>
      </c>
      <c r="M1058" s="11" t="str">
        <f t="shared" si="73"/>
        <v/>
      </c>
      <c r="N1058" s="11" t="str">
        <f t="shared" si="74"/>
        <v/>
      </c>
      <c r="P1058" s="11" t="s">
        <v>13</v>
      </c>
      <c r="Q1058" s="11" t="s">
        <v>13</v>
      </c>
    </row>
    <row r="1059" spans="1:17" x14ac:dyDescent="0.25">
      <c r="A1059" s="1">
        <v>316586000</v>
      </c>
      <c r="B1059" s="3">
        <f t="shared" si="71"/>
        <v>1060</v>
      </c>
      <c r="C1059" s="2">
        <v>136.4</v>
      </c>
      <c r="D1059" s="4">
        <v>136.4</v>
      </c>
      <c r="E1059" s="4">
        <f t="shared" si="72"/>
        <v>0</v>
      </c>
      <c r="F1059">
        <v>1490</v>
      </c>
      <c r="G1059">
        <v>1126.9100000000001</v>
      </c>
      <c r="H1059">
        <v>1476.28</v>
      </c>
      <c r="I1059">
        <v>-1174</v>
      </c>
      <c r="J1059">
        <v>-877.03599999999994</v>
      </c>
      <c r="K1059">
        <v>-905.58299999999997</v>
      </c>
      <c r="M1059" s="11" t="str">
        <f t="shared" si="73"/>
        <v/>
      </c>
      <c r="N1059" s="11" t="str">
        <f t="shared" si="74"/>
        <v/>
      </c>
      <c r="P1059" s="11" t="s">
        <v>13</v>
      </c>
      <c r="Q1059" s="11" t="s">
        <v>13</v>
      </c>
    </row>
    <row r="1060" spans="1:17" x14ac:dyDescent="0.25">
      <c r="A1060" s="1">
        <v>316587000</v>
      </c>
      <c r="B1060" s="3">
        <f t="shared" si="71"/>
        <v>1061</v>
      </c>
      <c r="C1060" s="2">
        <v>136.4</v>
      </c>
      <c r="D1060" s="4">
        <v>136.4</v>
      </c>
      <c r="E1060" s="4">
        <f t="shared" si="72"/>
        <v>0</v>
      </c>
      <c r="F1060">
        <v>1492</v>
      </c>
      <c r="G1060">
        <v>1128.42</v>
      </c>
      <c r="H1060">
        <v>1411.83</v>
      </c>
      <c r="I1060">
        <v>-1175</v>
      </c>
      <c r="J1060">
        <v>-877.78300000000002</v>
      </c>
      <c r="K1060">
        <v>-901.19899999999996</v>
      </c>
      <c r="M1060" s="11" t="str">
        <f t="shared" si="73"/>
        <v/>
      </c>
      <c r="N1060" s="11" t="str">
        <f t="shared" si="74"/>
        <v/>
      </c>
      <c r="P1060" s="11" t="s">
        <v>13</v>
      </c>
      <c r="Q1060" s="11" t="s">
        <v>13</v>
      </c>
    </row>
    <row r="1061" spans="1:17" x14ac:dyDescent="0.25">
      <c r="A1061" s="1">
        <v>316588000</v>
      </c>
      <c r="B1061" s="3">
        <f t="shared" si="71"/>
        <v>1062</v>
      </c>
      <c r="C1061" s="2">
        <v>136.4</v>
      </c>
      <c r="D1061" s="4">
        <v>136.4</v>
      </c>
      <c r="E1061" s="4">
        <f t="shared" si="72"/>
        <v>0</v>
      </c>
      <c r="F1061">
        <v>1493</v>
      </c>
      <c r="G1061">
        <v>1129.18</v>
      </c>
      <c r="H1061">
        <v>1383.67</v>
      </c>
      <c r="I1061">
        <v>-1176</v>
      </c>
      <c r="J1061">
        <v>-878.53</v>
      </c>
      <c r="K1061">
        <v>-906.69600000000003</v>
      </c>
      <c r="M1061" s="11" t="str">
        <f t="shared" si="73"/>
        <v/>
      </c>
      <c r="N1061" s="11" t="str">
        <f t="shared" si="74"/>
        <v/>
      </c>
      <c r="P1061" s="11" t="s">
        <v>13</v>
      </c>
      <c r="Q1061" s="11" t="s">
        <v>13</v>
      </c>
    </row>
    <row r="1062" spans="1:17" x14ac:dyDescent="0.25">
      <c r="A1062" s="1">
        <v>316589000</v>
      </c>
      <c r="B1062" s="3">
        <f t="shared" si="71"/>
        <v>1063</v>
      </c>
      <c r="C1062" s="2">
        <v>136.4</v>
      </c>
      <c r="D1062" s="4">
        <v>136.4</v>
      </c>
      <c r="E1062" s="4">
        <f t="shared" si="72"/>
        <v>0</v>
      </c>
      <c r="F1062">
        <v>1495</v>
      </c>
      <c r="G1062">
        <v>1130.69</v>
      </c>
      <c r="H1062">
        <v>1378.09</v>
      </c>
      <c r="I1062">
        <v>-1177</v>
      </c>
      <c r="J1062">
        <v>-879.27700000000004</v>
      </c>
      <c r="K1062">
        <v>-925.15300000000002</v>
      </c>
      <c r="M1062" s="11" t="str">
        <f t="shared" si="73"/>
        <v/>
      </c>
      <c r="N1062" s="11" t="str">
        <f t="shared" si="74"/>
        <v/>
      </c>
      <c r="P1062" s="11" t="s">
        <v>13</v>
      </c>
      <c r="Q1062" s="11" t="s">
        <v>13</v>
      </c>
    </row>
    <row r="1063" spans="1:17" x14ac:dyDescent="0.25">
      <c r="A1063" s="1">
        <v>316590000</v>
      </c>
      <c r="B1063" s="3">
        <f t="shared" si="71"/>
        <v>1064</v>
      </c>
      <c r="C1063" s="2">
        <v>136.4</v>
      </c>
      <c r="D1063" s="4">
        <v>136.4</v>
      </c>
      <c r="E1063" s="4">
        <f t="shared" si="72"/>
        <v>0</v>
      </c>
      <c r="F1063">
        <v>1497</v>
      </c>
      <c r="G1063">
        <v>1132.2</v>
      </c>
      <c r="H1063">
        <v>1401.98</v>
      </c>
      <c r="I1063">
        <v>-1178</v>
      </c>
      <c r="J1063">
        <v>-880.024</v>
      </c>
      <c r="K1063">
        <v>-919.40300000000002</v>
      </c>
      <c r="M1063" s="11" t="str">
        <f t="shared" si="73"/>
        <v/>
      </c>
      <c r="N1063" s="11" t="str">
        <f t="shared" si="74"/>
        <v/>
      </c>
      <c r="P1063" s="11" t="s">
        <v>13</v>
      </c>
      <c r="Q1063" s="11" t="s">
        <v>13</v>
      </c>
    </row>
    <row r="1064" spans="1:17" x14ac:dyDescent="0.25">
      <c r="A1064" s="1">
        <v>316591000</v>
      </c>
      <c r="B1064" s="3">
        <f t="shared" si="71"/>
        <v>1065</v>
      </c>
      <c r="C1064" s="2">
        <v>136.4</v>
      </c>
      <c r="D1064" s="4">
        <v>136.4</v>
      </c>
      <c r="E1064" s="4">
        <f t="shared" si="72"/>
        <v>0</v>
      </c>
      <c r="F1064">
        <v>1499</v>
      </c>
      <c r="G1064">
        <v>1133.72</v>
      </c>
      <c r="H1064">
        <v>1386.84</v>
      </c>
      <c r="I1064">
        <v>-1180</v>
      </c>
      <c r="J1064">
        <v>-881.51800000000003</v>
      </c>
      <c r="K1064">
        <v>-925.51099999999997</v>
      </c>
      <c r="M1064" s="11" t="str">
        <f t="shared" si="73"/>
        <v/>
      </c>
      <c r="N1064" s="11" t="str">
        <f t="shared" si="74"/>
        <v/>
      </c>
      <c r="P1064" s="11" t="s">
        <v>13</v>
      </c>
      <c r="Q1064" s="11" t="s">
        <v>13</v>
      </c>
    </row>
    <row r="1065" spans="1:17" x14ac:dyDescent="0.25">
      <c r="A1065" s="1">
        <v>316592000</v>
      </c>
      <c r="B1065" s="3">
        <f t="shared" si="71"/>
        <v>1066</v>
      </c>
      <c r="C1065" s="2">
        <v>136.4</v>
      </c>
      <c r="D1065" s="4">
        <v>136.4</v>
      </c>
      <c r="E1065" s="4">
        <f t="shared" si="72"/>
        <v>0</v>
      </c>
      <c r="F1065">
        <v>1501</v>
      </c>
      <c r="G1065">
        <v>1135.23</v>
      </c>
      <c r="H1065">
        <v>1367.81</v>
      </c>
      <c r="I1065">
        <v>-1181</v>
      </c>
      <c r="J1065">
        <v>-882.26499999999999</v>
      </c>
      <c r="K1065">
        <v>-923.89400000000001</v>
      </c>
      <c r="M1065" s="11" t="str">
        <f t="shared" si="73"/>
        <v/>
      </c>
      <c r="N1065" s="11" t="str">
        <f t="shared" si="74"/>
        <v/>
      </c>
      <c r="P1065" s="11" t="s">
        <v>13</v>
      </c>
      <c r="Q1065" s="11" t="s">
        <v>13</v>
      </c>
    </row>
    <row r="1066" spans="1:17" x14ac:dyDescent="0.25">
      <c r="A1066" s="1">
        <v>316593000</v>
      </c>
      <c r="B1066" s="3">
        <f t="shared" si="71"/>
        <v>1067</v>
      </c>
      <c r="C1066" s="2">
        <v>136.4</v>
      </c>
      <c r="D1066" s="4">
        <v>136.4</v>
      </c>
      <c r="E1066" s="4">
        <f t="shared" si="72"/>
        <v>0</v>
      </c>
      <c r="F1066">
        <v>1502</v>
      </c>
      <c r="G1066">
        <v>1135.99</v>
      </c>
      <c r="H1066">
        <v>1347.68</v>
      </c>
      <c r="I1066">
        <v>-1182</v>
      </c>
      <c r="J1066">
        <v>-883.01199999999994</v>
      </c>
      <c r="K1066">
        <v>-927.42100000000005</v>
      </c>
      <c r="M1066" s="11" t="str">
        <f t="shared" si="73"/>
        <v/>
      </c>
      <c r="N1066" s="11" t="str">
        <f t="shared" si="74"/>
        <v/>
      </c>
      <c r="P1066" s="11" t="s">
        <v>13</v>
      </c>
      <c r="Q1066" s="11" t="s">
        <v>13</v>
      </c>
    </row>
    <row r="1067" spans="1:17" x14ac:dyDescent="0.25">
      <c r="A1067" s="1">
        <v>316594000</v>
      </c>
      <c r="B1067" s="3">
        <f t="shared" si="71"/>
        <v>1068</v>
      </c>
      <c r="C1067" s="2">
        <v>138.66999999999999</v>
      </c>
      <c r="D1067" s="4">
        <v>138.66999999999999</v>
      </c>
      <c r="E1067" s="4">
        <f t="shared" si="72"/>
        <v>2.2699999999999818</v>
      </c>
      <c r="F1067">
        <v>1504</v>
      </c>
      <c r="G1067">
        <v>1137.5</v>
      </c>
      <c r="H1067">
        <v>1327.57</v>
      </c>
      <c r="I1067">
        <v>-1183</v>
      </c>
      <c r="J1067">
        <v>-883.75900000000001</v>
      </c>
      <c r="K1067">
        <v>-924.26599999999996</v>
      </c>
      <c r="M1067" s="11">
        <f t="shared" si="73"/>
        <v>1068</v>
      </c>
      <c r="N1067" s="11">
        <f t="shared" si="74"/>
        <v>138.66999999999999</v>
      </c>
      <c r="P1067" s="11" t="s">
        <v>13</v>
      </c>
      <c r="Q1067" s="11" t="s">
        <v>13</v>
      </c>
    </row>
    <row r="1068" spans="1:17" x14ac:dyDescent="0.25">
      <c r="A1068" s="1">
        <v>316595000</v>
      </c>
      <c r="B1068" s="3">
        <f t="shared" si="71"/>
        <v>1069</v>
      </c>
      <c r="C1068" s="2">
        <v>138.66999999999999</v>
      </c>
      <c r="D1068" s="4">
        <v>138.66999999999999</v>
      </c>
      <c r="E1068" s="4">
        <f t="shared" si="72"/>
        <v>0</v>
      </c>
      <c r="F1068">
        <v>1506</v>
      </c>
      <c r="G1068">
        <v>1139.01</v>
      </c>
      <c r="H1068">
        <v>1372.12</v>
      </c>
      <c r="I1068">
        <v>-1185</v>
      </c>
      <c r="J1068">
        <v>-885.25300000000004</v>
      </c>
      <c r="K1068">
        <v>-895.95699999999999</v>
      </c>
      <c r="M1068" s="11" t="str">
        <f t="shared" si="73"/>
        <v/>
      </c>
      <c r="N1068" s="11" t="str">
        <f t="shared" si="74"/>
        <v/>
      </c>
      <c r="P1068" s="11" t="s">
        <v>13</v>
      </c>
      <c r="Q1068" s="11" t="s">
        <v>13</v>
      </c>
    </row>
    <row r="1069" spans="1:17" x14ac:dyDescent="0.25">
      <c r="A1069" s="1">
        <v>316596000</v>
      </c>
      <c r="B1069" s="3">
        <f t="shared" si="71"/>
        <v>1070</v>
      </c>
      <c r="C1069" s="2">
        <v>138.66999999999999</v>
      </c>
      <c r="D1069" s="4">
        <v>138.66999999999999</v>
      </c>
      <c r="E1069" s="4">
        <f t="shared" si="72"/>
        <v>0</v>
      </c>
      <c r="F1069">
        <v>1508</v>
      </c>
      <c r="G1069">
        <v>1140.52</v>
      </c>
      <c r="H1069">
        <v>1387.32</v>
      </c>
      <c r="I1069">
        <v>-1186</v>
      </c>
      <c r="J1069">
        <v>-886</v>
      </c>
      <c r="K1069">
        <v>-913.38900000000001</v>
      </c>
      <c r="M1069" s="11" t="str">
        <f t="shared" si="73"/>
        <v/>
      </c>
      <c r="N1069" s="11" t="str">
        <f t="shared" si="74"/>
        <v/>
      </c>
      <c r="P1069" s="11" t="s">
        <v>13</v>
      </c>
      <c r="Q1069" s="11" t="s">
        <v>13</v>
      </c>
    </row>
    <row r="1070" spans="1:17" x14ac:dyDescent="0.25">
      <c r="A1070" s="1">
        <v>316597000</v>
      </c>
      <c r="B1070" s="3">
        <f t="shared" si="71"/>
        <v>1071</v>
      </c>
      <c r="C1070" s="2">
        <v>138.66999999999999</v>
      </c>
      <c r="D1070" s="4">
        <v>138.66999999999999</v>
      </c>
      <c r="E1070" s="4">
        <f t="shared" si="72"/>
        <v>0</v>
      </c>
      <c r="F1070">
        <v>1510</v>
      </c>
      <c r="G1070">
        <v>1142.04</v>
      </c>
      <c r="H1070">
        <v>1341.76</v>
      </c>
      <c r="I1070">
        <v>-1187</v>
      </c>
      <c r="J1070">
        <v>-886.74699999999996</v>
      </c>
      <c r="K1070">
        <v>-934.54200000000003</v>
      </c>
      <c r="M1070" s="11" t="str">
        <f t="shared" si="73"/>
        <v/>
      </c>
      <c r="N1070" s="11" t="str">
        <f t="shared" si="74"/>
        <v/>
      </c>
      <c r="P1070" s="11" t="s">
        <v>13</v>
      </c>
      <c r="Q1070" s="11" t="s">
        <v>13</v>
      </c>
    </row>
    <row r="1071" spans="1:17" x14ac:dyDescent="0.25">
      <c r="A1071" s="1">
        <v>316598000</v>
      </c>
      <c r="B1071" s="3">
        <f t="shared" si="71"/>
        <v>1072</v>
      </c>
      <c r="C1071" s="2">
        <v>138.66999999999999</v>
      </c>
      <c r="D1071" s="4">
        <v>138.66999999999999</v>
      </c>
      <c r="E1071" s="4">
        <f t="shared" si="72"/>
        <v>0</v>
      </c>
      <c r="F1071">
        <v>1511</v>
      </c>
      <c r="G1071">
        <v>1142.79</v>
      </c>
      <c r="H1071">
        <v>1331.22</v>
      </c>
      <c r="I1071">
        <v>-1189</v>
      </c>
      <c r="J1071">
        <v>-888.24099999999999</v>
      </c>
      <c r="K1071">
        <v>-968.99800000000005</v>
      </c>
      <c r="M1071" s="11" t="str">
        <f t="shared" si="73"/>
        <v/>
      </c>
      <c r="N1071" s="11" t="str">
        <f t="shared" si="74"/>
        <v/>
      </c>
      <c r="P1071" s="11" t="s">
        <v>13</v>
      </c>
      <c r="Q1071" s="11" t="s">
        <v>13</v>
      </c>
    </row>
    <row r="1072" spans="1:17" x14ac:dyDescent="0.25">
      <c r="A1072" s="1">
        <v>316599000</v>
      </c>
      <c r="B1072" s="3">
        <f t="shared" si="71"/>
        <v>1073</v>
      </c>
      <c r="C1072" s="2">
        <v>138.66999999999999</v>
      </c>
      <c r="D1072" s="4">
        <v>138.66999999999999</v>
      </c>
      <c r="E1072" s="4">
        <f t="shared" si="72"/>
        <v>0</v>
      </c>
      <c r="F1072">
        <v>1513</v>
      </c>
      <c r="G1072">
        <v>1144.3</v>
      </c>
      <c r="H1072">
        <v>1317.71</v>
      </c>
      <c r="I1072">
        <v>-1190</v>
      </c>
      <c r="J1072">
        <v>-888.98800000000006</v>
      </c>
      <c r="K1072">
        <v>-955.53499999999997</v>
      </c>
      <c r="M1072" s="11" t="str">
        <f t="shared" si="73"/>
        <v/>
      </c>
      <c r="N1072" s="11" t="str">
        <f t="shared" si="74"/>
        <v/>
      </c>
      <c r="P1072" s="11" t="s">
        <v>13</v>
      </c>
      <c r="Q1072" s="11" t="s">
        <v>13</v>
      </c>
    </row>
    <row r="1073" spans="1:17" x14ac:dyDescent="0.25">
      <c r="A1073" s="1">
        <v>316600000</v>
      </c>
      <c r="B1073" s="3">
        <f t="shared" si="71"/>
        <v>1074</v>
      </c>
      <c r="C1073" s="2">
        <v>138.66999999999999</v>
      </c>
      <c r="D1073" s="4">
        <v>138.66999999999999</v>
      </c>
      <c r="E1073" s="4">
        <f t="shared" si="72"/>
        <v>0</v>
      </c>
      <c r="F1073">
        <v>1515</v>
      </c>
      <c r="G1073">
        <v>1145.82</v>
      </c>
      <c r="H1073">
        <v>1283.5999999999999</v>
      </c>
      <c r="I1073">
        <v>-1191</v>
      </c>
      <c r="J1073">
        <v>-889.73599999999999</v>
      </c>
      <c r="K1073">
        <v>-943.91399999999999</v>
      </c>
      <c r="M1073" s="11" t="str">
        <f t="shared" si="73"/>
        <v/>
      </c>
      <c r="N1073" s="11" t="str">
        <f t="shared" si="74"/>
        <v/>
      </c>
      <c r="P1073" s="11" t="s">
        <v>13</v>
      </c>
      <c r="Q1073" s="11" t="s">
        <v>13</v>
      </c>
    </row>
    <row r="1074" spans="1:17" x14ac:dyDescent="0.25">
      <c r="A1074" s="1">
        <v>316601000</v>
      </c>
      <c r="B1074" s="3">
        <f t="shared" si="71"/>
        <v>1075</v>
      </c>
      <c r="C1074" s="2">
        <v>138.66999999999999</v>
      </c>
      <c r="D1074" s="4">
        <v>138.66999999999999</v>
      </c>
      <c r="E1074" s="4">
        <f t="shared" si="72"/>
        <v>0</v>
      </c>
      <c r="F1074">
        <v>1517</v>
      </c>
      <c r="G1074">
        <v>1147.33</v>
      </c>
      <c r="H1074">
        <v>1286.8499999999999</v>
      </c>
      <c r="I1074">
        <v>-1192</v>
      </c>
      <c r="J1074">
        <v>-890.48299999999995</v>
      </c>
      <c r="K1074">
        <v>-954.86300000000006</v>
      </c>
      <c r="M1074" s="11" t="str">
        <f t="shared" si="73"/>
        <v/>
      </c>
      <c r="N1074" s="11" t="str">
        <f t="shared" si="74"/>
        <v/>
      </c>
      <c r="P1074" s="11" t="s">
        <v>13</v>
      </c>
      <c r="Q1074" s="11" t="s">
        <v>13</v>
      </c>
    </row>
    <row r="1075" spans="1:17" x14ac:dyDescent="0.25">
      <c r="A1075" s="1">
        <v>316602000</v>
      </c>
      <c r="B1075" s="3">
        <f t="shared" si="71"/>
        <v>1076</v>
      </c>
      <c r="C1075" s="2">
        <v>138.66999999999999</v>
      </c>
      <c r="D1075" s="4">
        <v>138.66999999999999</v>
      </c>
      <c r="E1075" s="4">
        <f t="shared" si="72"/>
        <v>0</v>
      </c>
      <c r="F1075">
        <v>1518</v>
      </c>
      <c r="G1075">
        <v>1148.0899999999999</v>
      </c>
      <c r="H1075">
        <v>1305.6500000000001</v>
      </c>
      <c r="I1075">
        <v>-1194</v>
      </c>
      <c r="J1075">
        <v>-891.97699999999998</v>
      </c>
      <c r="K1075">
        <v>-948.03200000000004</v>
      </c>
      <c r="M1075" s="11" t="str">
        <f t="shared" si="73"/>
        <v/>
      </c>
      <c r="N1075" s="11" t="str">
        <f t="shared" si="74"/>
        <v/>
      </c>
      <c r="P1075" s="11" t="s">
        <v>13</v>
      </c>
      <c r="Q1075" s="11" t="s">
        <v>13</v>
      </c>
    </row>
    <row r="1076" spans="1:17" x14ac:dyDescent="0.25">
      <c r="A1076" s="1">
        <v>316603000</v>
      </c>
      <c r="B1076" s="3">
        <f t="shared" si="71"/>
        <v>1077</v>
      </c>
      <c r="C1076" s="2">
        <v>138.66999999999999</v>
      </c>
      <c r="D1076" s="4">
        <v>138.66999999999999</v>
      </c>
      <c r="E1076" s="4">
        <f t="shared" si="72"/>
        <v>0</v>
      </c>
      <c r="F1076">
        <v>1520</v>
      </c>
      <c r="G1076">
        <v>1149.5999999999999</v>
      </c>
      <c r="H1076">
        <v>1324.23</v>
      </c>
      <c r="I1076">
        <v>-1195</v>
      </c>
      <c r="J1076">
        <v>-892.72400000000005</v>
      </c>
      <c r="K1076">
        <v>-951.76099999999997</v>
      </c>
      <c r="M1076" s="11" t="str">
        <f t="shared" si="73"/>
        <v/>
      </c>
      <c r="N1076" s="11" t="str">
        <f t="shared" si="74"/>
        <v/>
      </c>
      <c r="P1076" s="11" t="s">
        <v>13</v>
      </c>
      <c r="Q1076" s="11" t="s">
        <v>13</v>
      </c>
    </row>
    <row r="1077" spans="1:17" x14ac:dyDescent="0.25">
      <c r="A1077" s="1">
        <v>316604000</v>
      </c>
      <c r="B1077" s="3">
        <f t="shared" si="71"/>
        <v>1078</v>
      </c>
      <c r="C1077" s="2">
        <v>138.66999999999999</v>
      </c>
      <c r="D1077" s="4">
        <v>138.66999999999999</v>
      </c>
      <c r="E1077" s="4">
        <f t="shared" si="72"/>
        <v>0</v>
      </c>
      <c r="F1077">
        <v>1522</v>
      </c>
      <c r="G1077">
        <v>1151.1099999999999</v>
      </c>
      <c r="H1077">
        <v>1322.08</v>
      </c>
      <c r="I1077">
        <v>-1196</v>
      </c>
      <c r="J1077">
        <v>-893.471</v>
      </c>
      <c r="K1077">
        <v>-937.45899999999995</v>
      </c>
      <c r="M1077" s="11" t="str">
        <f t="shared" si="73"/>
        <v/>
      </c>
      <c r="N1077" s="11" t="str">
        <f t="shared" si="74"/>
        <v/>
      </c>
      <c r="P1077" s="11" t="s">
        <v>13</v>
      </c>
      <c r="Q1077" s="11" t="s">
        <v>13</v>
      </c>
    </row>
    <row r="1078" spans="1:17" x14ac:dyDescent="0.25">
      <c r="A1078" s="1">
        <v>316605000</v>
      </c>
      <c r="B1078" s="3">
        <f t="shared" si="71"/>
        <v>1079</v>
      </c>
      <c r="C1078" s="2">
        <v>138.66999999999999</v>
      </c>
      <c r="D1078" s="4">
        <v>138.66999999999999</v>
      </c>
      <c r="E1078" s="4">
        <f t="shared" si="72"/>
        <v>0</v>
      </c>
      <c r="F1078">
        <v>1524</v>
      </c>
      <c r="G1078">
        <v>1152.6199999999999</v>
      </c>
      <c r="H1078">
        <v>1329.26</v>
      </c>
      <c r="I1078">
        <v>-1197</v>
      </c>
      <c r="J1078">
        <v>-894.21799999999996</v>
      </c>
      <c r="K1078">
        <v>-929.31</v>
      </c>
      <c r="M1078" s="11" t="str">
        <f t="shared" si="73"/>
        <v/>
      </c>
      <c r="N1078" s="11" t="str">
        <f t="shared" si="74"/>
        <v/>
      </c>
      <c r="P1078" s="11" t="s">
        <v>13</v>
      </c>
      <c r="Q1078" s="11" t="s">
        <v>13</v>
      </c>
    </row>
    <row r="1079" spans="1:17" x14ac:dyDescent="0.25">
      <c r="A1079" s="1">
        <v>316606000</v>
      </c>
      <c r="B1079" s="3">
        <f t="shared" si="71"/>
        <v>1080</v>
      </c>
      <c r="C1079" s="2">
        <v>138.66999999999999</v>
      </c>
      <c r="D1079" s="4">
        <v>138.66999999999999</v>
      </c>
      <c r="E1079" s="4">
        <f t="shared" si="72"/>
        <v>0</v>
      </c>
      <c r="F1079">
        <v>1525</v>
      </c>
      <c r="G1079">
        <v>1153.3800000000001</v>
      </c>
      <c r="H1079">
        <v>1333.92</v>
      </c>
      <c r="I1079">
        <v>-1199</v>
      </c>
      <c r="J1079">
        <v>-895.71199999999999</v>
      </c>
      <c r="K1079">
        <v>-946.48500000000001</v>
      </c>
      <c r="M1079" s="11" t="str">
        <f t="shared" si="73"/>
        <v/>
      </c>
      <c r="N1079" s="11" t="str">
        <f t="shared" si="74"/>
        <v/>
      </c>
      <c r="P1079" s="11" t="s">
        <v>13</v>
      </c>
      <c r="Q1079" s="11" t="s">
        <v>13</v>
      </c>
    </row>
    <row r="1080" spans="1:17" x14ac:dyDescent="0.25">
      <c r="A1080" s="1">
        <v>316607000</v>
      </c>
      <c r="B1080" s="3">
        <f t="shared" si="71"/>
        <v>1081</v>
      </c>
      <c r="C1080" s="2">
        <v>138.66999999999999</v>
      </c>
      <c r="D1080" s="4">
        <v>138.66999999999999</v>
      </c>
      <c r="E1080" s="4">
        <f t="shared" si="72"/>
        <v>0</v>
      </c>
      <c r="F1080">
        <v>1527</v>
      </c>
      <c r="G1080">
        <v>1154.8900000000001</v>
      </c>
      <c r="H1080">
        <v>1343.43</v>
      </c>
      <c r="I1080">
        <v>-1200</v>
      </c>
      <c r="J1080">
        <v>-896.45899999999995</v>
      </c>
      <c r="K1080">
        <v>-950.26300000000003</v>
      </c>
      <c r="M1080" s="11" t="str">
        <f t="shared" si="73"/>
        <v/>
      </c>
      <c r="N1080" s="11" t="str">
        <f t="shared" si="74"/>
        <v/>
      </c>
      <c r="P1080" s="11" t="s">
        <v>13</v>
      </c>
      <c r="Q1080" s="11" t="s">
        <v>13</v>
      </c>
    </row>
    <row r="1081" spans="1:17" x14ac:dyDescent="0.25">
      <c r="A1081" s="1">
        <v>316608000</v>
      </c>
      <c r="B1081" s="3">
        <f t="shared" si="71"/>
        <v>1082</v>
      </c>
      <c r="C1081" s="2">
        <v>138.66999999999999</v>
      </c>
      <c r="D1081" s="4">
        <v>138.66999999999999</v>
      </c>
      <c r="E1081" s="4">
        <f t="shared" si="72"/>
        <v>0</v>
      </c>
      <c r="F1081">
        <v>1529</v>
      </c>
      <c r="G1081">
        <v>1156.4100000000001</v>
      </c>
      <c r="H1081">
        <v>1389.42</v>
      </c>
      <c r="I1081">
        <v>-1201</v>
      </c>
      <c r="J1081">
        <v>-897.20600000000002</v>
      </c>
      <c r="K1081">
        <v>-953.05100000000004</v>
      </c>
      <c r="M1081" s="11" t="str">
        <f t="shared" si="73"/>
        <v/>
      </c>
      <c r="N1081" s="11" t="str">
        <f t="shared" si="74"/>
        <v/>
      </c>
      <c r="P1081" s="11" t="s">
        <v>13</v>
      </c>
      <c r="Q1081" s="11" t="s">
        <v>13</v>
      </c>
    </row>
    <row r="1082" spans="1:17" x14ac:dyDescent="0.25">
      <c r="A1082" s="1">
        <v>316609000</v>
      </c>
      <c r="B1082" s="3">
        <f t="shared" si="71"/>
        <v>1083</v>
      </c>
      <c r="C1082" s="2">
        <v>141.04</v>
      </c>
      <c r="D1082" s="4">
        <v>141.04</v>
      </c>
      <c r="E1082" s="4">
        <f t="shared" si="72"/>
        <v>2.3700000000000045</v>
      </c>
      <c r="F1082">
        <v>1531</v>
      </c>
      <c r="G1082">
        <v>1157.92</v>
      </c>
      <c r="H1082">
        <v>1414</v>
      </c>
      <c r="I1082">
        <v>-1202</v>
      </c>
      <c r="J1082">
        <v>-897.95299999999997</v>
      </c>
      <c r="K1082">
        <v>-944.27200000000005</v>
      </c>
      <c r="M1082" s="11">
        <f t="shared" si="73"/>
        <v>1083</v>
      </c>
      <c r="N1082" s="11">
        <f t="shared" si="74"/>
        <v>141.04</v>
      </c>
      <c r="P1082" s="11" t="s">
        <v>13</v>
      </c>
      <c r="Q1082" s="11" t="s">
        <v>13</v>
      </c>
    </row>
    <row r="1083" spans="1:17" x14ac:dyDescent="0.25">
      <c r="A1083" s="1">
        <v>316610000</v>
      </c>
      <c r="B1083" s="3">
        <f t="shared" si="71"/>
        <v>1084</v>
      </c>
      <c r="C1083" s="2">
        <v>141.04</v>
      </c>
      <c r="D1083" s="4">
        <v>141.04</v>
      </c>
      <c r="E1083" s="4">
        <f t="shared" si="72"/>
        <v>0</v>
      </c>
      <c r="F1083">
        <v>1533</v>
      </c>
      <c r="G1083">
        <v>1159.43</v>
      </c>
      <c r="H1083">
        <v>1405.1</v>
      </c>
      <c r="I1083">
        <v>-1204</v>
      </c>
      <c r="J1083">
        <v>-899.447</v>
      </c>
      <c r="K1083">
        <v>-918.49800000000005</v>
      </c>
      <c r="M1083" s="11" t="str">
        <f t="shared" si="73"/>
        <v/>
      </c>
      <c r="N1083" s="11" t="str">
        <f t="shared" si="74"/>
        <v/>
      </c>
      <c r="P1083" s="11" t="s">
        <v>13</v>
      </c>
      <c r="Q1083" s="11" t="s">
        <v>13</v>
      </c>
    </row>
    <row r="1084" spans="1:17" x14ac:dyDescent="0.25">
      <c r="A1084" s="1">
        <v>316611000</v>
      </c>
      <c r="B1084" s="3">
        <f t="shared" si="71"/>
        <v>1085</v>
      </c>
      <c r="C1084" s="2">
        <v>141.04</v>
      </c>
      <c r="D1084" s="4">
        <v>141.04</v>
      </c>
      <c r="E1084" s="4">
        <f t="shared" si="72"/>
        <v>0</v>
      </c>
      <c r="F1084">
        <v>1535</v>
      </c>
      <c r="G1084">
        <v>1160.94</v>
      </c>
      <c r="H1084">
        <v>1405.56</v>
      </c>
      <c r="I1084">
        <v>-1205</v>
      </c>
      <c r="J1084">
        <v>-900.19399999999996</v>
      </c>
      <c r="K1084">
        <v>-911.21600000000001</v>
      </c>
      <c r="M1084" s="11" t="str">
        <f t="shared" si="73"/>
        <v/>
      </c>
      <c r="N1084" s="11" t="str">
        <f t="shared" si="74"/>
        <v/>
      </c>
      <c r="P1084" s="11" t="s">
        <v>13</v>
      </c>
      <c r="Q1084" s="11" t="s">
        <v>13</v>
      </c>
    </row>
    <row r="1085" spans="1:17" x14ac:dyDescent="0.25">
      <c r="A1085" s="1">
        <v>316612000</v>
      </c>
      <c r="B1085" s="3">
        <f t="shared" si="71"/>
        <v>1086</v>
      </c>
      <c r="C1085" s="2">
        <v>141.04</v>
      </c>
      <c r="D1085" s="4">
        <v>141.04</v>
      </c>
      <c r="E1085" s="4">
        <f t="shared" si="72"/>
        <v>0</v>
      </c>
      <c r="F1085">
        <v>1537</v>
      </c>
      <c r="G1085">
        <v>1162.46</v>
      </c>
      <c r="H1085">
        <v>1430.89</v>
      </c>
      <c r="I1085">
        <v>-1206</v>
      </c>
      <c r="J1085">
        <v>-900.94100000000003</v>
      </c>
      <c r="K1085">
        <v>-906.79200000000003</v>
      </c>
      <c r="M1085" s="11" t="str">
        <f t="shared" si="73"/>
        <v/>
      </c>
      <c r="N1085" s="11" t="str">
        <f t="shared" si="74"/>
        <v/>
      </c>
      <c r="P1085" s="11" t="s">
        <v>13</v>
      </c>
      <c r="Q1085" s="11" t="s">
        <v>13</v>
      </c>
    </row>
    <row r="1086" spans="1:17" x14ac:dyDescent="0.25">
      <c r="A1086" s="1">
        <v>316613000</v>
      </c>
      <c r="B1086" s="3">
        <f t="shared" si="71"/>
        <v>1087</v>
      </c>
      <c r="C1086" s="2">
        <v>141.04</v>
      </c>
      <c r="D1086" s="4">
        <v>141.04</v>
      </c>
      <c r="E1086" s="4">
        <f t="shared" si="72"/>
        <v>0</v>
      </c>
      <c r="F1086">
        <v>1539</v>
      </c>
      <c r="G1086">
        <v>1163.97</v>
      </c>
      <c r="H1086">
        <v>1442.76</v>
      </c>
      <c r="I1086">
        <v>-1207</v>
      </c>
      <c r="J1086">
        <v>-901.68799999999999</v>
      </c>
      <c r="K1086">
        <v>-909.82899999999995</v>
      </c>
      <c r="M1086" s="11" t="str">
        <f t="shared" si="73"/>
        <v/>
      </c>
      <c r="N1086" s="11" t="str">
        <f t="shared" si="74"/>
        <v/>
      </c>
      <c r="P1086" s="11" t="s">
        <v>13</v>
      </c>
      <c r="Q1086" s="11" t="s">
        <v>13</v>
      </c>
    </row>
    <row r="1087" spans="1:17" x14ac:dyDescent="0.25">
      <c r="A1087" s="1">
        <v>316614000</v>
      </c>
      <c r="B1087" s="3">
        <f t="shared" si="71"/>
        <v>1088</v>
      </c>
      <c r="C1087" s="2">
        <v>141.04</v>
      </c>
      <c r="D1087" s="4">
        <v>141.04</v>
      </c>
      <c r="E1087" s="4">
        <f t="shared" si="72"/>
        <v>0</v>
      </c>
      <c r="F1087">
        <v>1541</v>
      </c>
      <c r="G1087">
        <v>1165.48</v>
      </c>
      <c r="H1087">
        <v>1451.24</v>
      </c>
      <c r="I1087">
        <v>-1209</v>
      </c>
      <c r="J1087">
        <v>-903.18200000000002</v>
      </c>
      <c r="K1087">
        <v>-934.86300000000006</v>
      </c>
      <c r="M1087" s="11" t="str">
        <f t="shared" si="73"/>
        <v/>
      </c>
      <c r="N1087" s="11" t="str">
        <f t="shared" si="74"/>
        <v/>
      </c>
      <c r="P1087" s="11" t="s">
        <v>13</v>
      </c>
      <c r="Q1087" s="11" t="s">
        <v>13</v>
      </c>
    </row>
    <row r="1088" spans="1:17" x14ac:dyDescent="0.25">
      <c r="A1088" s="1">
        <v>316615000</v>
      </c>
      <c r="B1088" s="3">
        <f t="shared" si="71"/>
        <v>1089</v>
      </c>
      <c r="C1088" s="2">
        <v>141.04</v>
      </c>
      <c r="D1088" s="4">
        <v>141.04</v>
      </c>
      <c r="E1088" s="4">
        <f t="shared" si="72"/>
        <v>0</v>
      </c>
      <c r="F1088">
        <v>1543</v>
      </c>
      <c r="G1088">
        <v>1166.99</v>
      </c>
      <c r="H1088">
        <v>1479.71</v>
      </c>
      <c r="I1088">
        <v>-1210</v>
      </c>
      <c r="J1088">
        <v>-903.92899999999997</v>
      </c>
      <c r="K1088">
        <v>-944.67499999999995</v>
      </c>
      <c r="M1088" s="11" t="str">
        <f t="shared" si="73"/>
        <v/>
      </c>
      <c r="N1088" s="11" t="str">
        <f t="shared" si="74"/>
        <v/>
      </c>
      <c r="P1088" s="11" t="s">
        <v>13</v>
      </c>
      <c r="Q1088" s="11" t="s">
        <v>13</v>
      </c>
    </row>
    <row r="1089" spans="1:17" x14ac:dyDescent="0.25">
      <c r="A1089" s="1">
        <v>316616000</v>
      </c>
      <c r="B1089" s="3">
        <f t="shared" si="71"/>
        <v>1090</v>
      </c>
      <c r="C1089" s="2">
        <v>141.04</v>
      </c>
      <c r="D1089" s="4">
        <v>141.04</v>
      </c>
      <c r="E1089" s="4">
        <f t="shared" si="72"/>
        <v>0</v>
      </c>
      <c r="F1089">
        <v>1544</v>
      </c>
      <c r="G1089">
        <v>1167.75</v>
      </c>
      <c r="H1089">
        <v>1478.26</v>
      </c>
      <c r="I1089">
        <v>-1211</v>
      </c>
      <c r="J1089">
        <v>-904.67700000000002</v>
      </c>
      <c r="K1089">
        <v>-952.88400000000001</v>
      </c>
      <c r="M1089" s="11" t="str">
        <f t="shared" si="73"/>
        <v/>
      </c>
      <c r="N1089" s="11" t="str">
        <f t="shared" si="74"/>
        <v/>
      </c>
      <c r="P1089" s="11" t="s">
        <v>13</v>
      </c>
      <c r="Q1089" s="11" t="s">
        <v>13</v>
      </c>
    </row>
    <row r="1090" spans="1:17" x14ac:dyDescent="0.25">
      <c r="A1090" s="1">
        <v>316617000</v>
      </c>
      <c r="B1090" s="3">
        <f t="shared" si="71"/>
        <v>1091</v>
      </c>
      <c r="C1090" s="2">
        <v>141.04</v>
      </c>
      <c r="D1090" s="4">
        <v>141.04</v>
      </c>
      <c r="E1090" s="4">
        <f t="shared" si="72"/>
        <v>0</v>
      </c>
      <c r="F1090">
        <v>1546</v>
      </c>
      <c r="G1090">
        <v>1169.26</v>
      </c>
      <c r="H1090">
        <v>1424.59</v>
      </c>
      <c r="I1090">
        <v>-1213</v>
      </c>
      <c r="J1090">
        <v>-906.17100000000005</v>
      </c>
      <c r="K1090">
        <v>-965.39800000000002</v>
      </c>
      <c r="M1090" s="11" t="str">
        <f t="shared" si="73"/>
        <v/>
      </c>
      <c r="N1090" s="11" t="str">
        <f t="shared" si="74"/>
        <v/>
      </c>
      <c r="P1090" s="11" t="s">
        <v>13</v>
      </c>
      <c r="Q1090" s="11" t="s">
        <v>13</v>
      </c>
    </row>
    <row r="1091" spans="1:17" x14ac:dyDescent="0.25">
      <c r="A1091" s="1">
        <v>316618000</v>
      </c>
      <c r="B1091" s="3">
        <f t="shared" si="71"/>
        <v>1092</v>
      </c>
      <c r="C1091" s="2">
        <v>141.04</v>
      </c>
      <c r="D1091" s="4">
        <v>141.04</v>
      </c>
      <c r="E1091" s="4">
        <f t="shared" si="72"/>
        <v>0</v>
      </c>
      <c r="F1091">
        <v>1548</v>
      </c>
      <c r="G1091">
        <v>1170.78</v>
      </c>
      <c r="H1091">
        <v>1434.04</v>
      </c>
      <c r="I1091">
        <v>-1214</v>
      </c>
      <c r="J1091">
        <v>-906.91800000000001</v>
      </c>
      <c r="K1091">
        <v>-968.57399999999996</v>
      </c>
      <c r="M1091" s="11" t="str">
        <f t="shared" si="73"/>
        <v/>
      </c>
      <c r="N1091" s="11" t="str">
        <f t="shared" si="74"/>
        <v/>
      </c>
      <c r="P1091" s="11" t="s">
        <v>13</v>
      </c>
      <c r="Q1091" s="11" t="s">
        <v>13</v>
      </c>
    </row>
    <row r="1092" spans="1:17" x14ac:dyDescent="0.25">
      <c r="A1092" s="1">
        <v>316619000</v>
      </c>
      <c r="B1092" s="3">
        <f t="shared" ref="B1092:B1155" si="75">(A1092-$A$3)/1000</f>
        <v>1093</v>
      </c>
      <c r="C1092" s="2">
        <v>141.04</v>
      </c>
      <c r="D1092" s="4">
        <v>141.04</v>
      </c>
      <c r="E1092" s="4">
        <f t="shared" ref="E1092:E1155" si="76">(D1092-D1091)/(B1092-B1091)</f>
        <v>0</v>
      </c>
      <c r="F1092">
        <v>1550</v>
      </c>
      <c r="G1092">
        <v>1172.29</v>
      </c>
      <c r="H1092">
        <v>1454.38</v>
      </c>
      <c r="I1092">
        <v>-1215</v>
      </c>
      <c r="J1092">
        <v>-907.66499999999996</v>
      </c>
      <c r="K1092">
        <v>-968.37</v>
      </c>
      <c r="M1092" s="11" t="str">
        <f t="shared" si="73"/>
        <v/>
      </c>
      <c r="N1092" s="11" t="str">
        <f t="shared" si="74"/>
        <v/>
      </c>
      <c r="P1092" s="11" t="s">
        <v>13</v>
      </c>
      <c r="Q1092" s="11" t="s">
        <v>13</v>
      </c>
    </row>
    <row r="1093" spans="1:17" x14ac:dyDescent="0.25">
      <c r="A1093" s="1">
        <v>316620000</v>
      </c>
      <c r="B1093" s="3">
        <f t="shared" si="75"/>
        <v>1094</v>
      </c>
      <c r="C1093" s="2">
        <v>141.04</v>
      </c>
      <c r="D1093" s="4">
        <v>141.04</v>
      </c>
      <c r="E1093" s="4">
        <f t="shared" si="76"/>
        <v>0</v>
      </c>
      <c r="F1093">
        <v>1552</v>
      </c>
      <c r="G1093">
        <v>1173.8</v>
      </c>
      <c r="H1093">
        <v>1458.66</v>
      </c>
      <c r="I1093">
        <v>-1217</v>
      </c>
      <c r="J1093">
        <v>-909.15899999999999</v>
      </c>
      <c r="K1093">
        <v>-962.67700000000002</v>
      </c>
      <c r="M1093" s="11" t="str">
        <f t="shared" si="73"/>
        <v/>
      </c>
      <c r="N1093" s="11" t="str">
        <f t="shared" si="74"/>
        <v/>
      </c>
      <c r="P1093" s="11" t="s">
        <v>13</v>
      </c>
      <c r="Q1093" s="11" t="s">
        <v>13</v>
      </c>
    </row>
    <row r="1094" spans="1:17" x14ac:dyDescent="0.25">
      <c r="A1094" s="1">
        <v>316621000</v>
      </c>
      <c r="B1094" s="3">
        <f t="shared" si="75"/>
        <v>1095</v>
      </c>
      <c r="C1094" s="2">
        <v>141.04</v>
      </c>
      <c r="D1094" s="4">
        <v>141.04</v>
      </c>
      <c r="E1094" s="4">
        <f t="shared" si="76"/>
        <v>0</v>
      </c>
      <c r="F1094">
        <v>1554</v>
      </c>
      <c r="G1094">
        <v>1175.31</v>
      </c>
      <c r="H1094">
        <v>1479.56</v>
      </c>
      <c r="I1094">
        <v>-1218</v>
      </c>
      <c r="J1094">
        <v>-909.90599999999995</v>
      </c>
      <c r="K1094">
        <v>-962.553</v>
      </c>
      <c r="M1094" s="11" t="str">
        <f t="shared" si="73"/>
        <v/>
      </c>
      <c r="N1094" s="11" t="str">
        <f t="shared" si="74"/>
        <v/>
      </c>
      <c r="P1094" s="11" t="s">
        <v>13</v>
      </c>
      <c r="Q1094" s="11" t="s">
        <v>13</v>
      </c>
    </row>
    <row r="1095" spans="1:17" x14ac:dyDescent="0.25">
      <c r="A1095" s="1">
        <v>316622000</v>
      </c>
      <c r="B1095" s="3">
        <f t="shared" si="75"/>
        <v>1096</v>
      </c>
      <c r="C1095" s="2">
        <v>141.04</v>
      </c>
      <c r="D1095" s="4">
        <v>141.04</v>
      </c>
      <c r="E1095" s="4">
        <f t="shared" si="76"/>
        <v>0</v>
      </c>
      <c r="F1095">
        <v>1556</v>
      </c>
      <c r="G1095">
        <v>1176.83</v>
      </c>
      <c r="H1095">
        <v>1434.32</v>
      </c>
      <c r="I1095">
        <v>-1219</v>
      </c>
      <c r="J1095">
        <v>-910.65300000000002</v>
      </c>
      <c r="K1095">
        <v>-959.01599999999996</v>
      </c>
      <c r="M1095" s="11" t="str">
        <f t="shared" si="73"/>
        <v/>
      </c>
      <c r="N1095" s="11" t="str">
        <f t="shared" si="74"/>
        <v/>
      </c>
      <c r="P1095" s="11" t="s">
        <v>13</v>
      </c>
      <c r="Q1095" s="11" t="s">
        <v>13</v>
      </c>
    </row>
    <row r="1096" spans="1:17" x14ac:dyDescent="0.25">
      <c r="A1096" s="1">
        <v>316623000</v>
      </c>
      <c r="B1096" s="3">
        <f t="shared" si="75"/>
        <v>1097</v>
      </c>
      <c r="C1096" s="2">
        <v>141.04</v>
      </c>
      <c r="D1096" s="4">
        <v>141.04</v>
      </c>
      <c r="E1096" s="4">
        <f t="shared" si="76"/>
        <v>0</v>
      </c>
      <c r="F1096">
        <v>1558</v>
      </c>
      <c r="G1096">
        <v>1178.3399999999999</v>
      </c>
      <c r="H1096">
        <v>1448.19</v>
      </c>
      <c r="I1096">
        <v>-1220</v>
      </c>
      <c r="J1096">
        <v>-911.4</v>
      </c>
      <c r="K1096">
        <v>-959.06200000000001</v>
      </c>
      <c r="M1096" s="11" t="str">
        <f t="shared" si="73"/>
        <v/>
      </c>
      <c r="N1096" s="11" t="str">
        <f t="shared" si="74"/>
        <v/>
      </c>
      <c r="P1096" s="11" t="s">
        <v>13</v>
      </c>
      <c r="Q1096" s="11" t="s">
        <v>13</v>
      </c>
    </row>
    <row r="1097" spans="1:17" x14ac:dyDescent="0.25">
      <c r="A1097" s="1">
        <v>316624000</v>
      </c>
      <c r="B1097" s="3">
        <f t="shared" si="75"/>
        <v>1098</v>
      </c>
      <c r="C1097" s="2">
        <v>143.44</v>
      </c>
      <c r="D1097" s="4">
        <v>143.44</v>
      </c>
      <c r="E1097" s="4">
        <f t="shared" si="76"/>
        <v>2.4000000000000057</v>
      </c>
      <c r="F1097">
        <v>1560</v>
      </c>
      <c r="G1097">
        <v>1179.8499999999999</v>
      </c>
      <c r="H1097">
        <v>1471.04</v>
      </c>
      <c r="I1097">
        <v>-1222</v>
      </c>
      <c r="J1097">
        <v>-912.89400000000001</v>
      </c>
      <c r="K1097">
        <v>-975.18</v>
      </c>
      <c r="M1097" s="11">
        <f t="shared" si="73"/>
        <v>1098</v>
      </c>
      <c r="N1097" s="11">
        <f t="shared" si="74"/>
        <v>143.44</v>
      </c>
      <c r="P1097" s="11" t="s">
        <v>13</v>
      </c>
      <c r="Q1097" s="11" t="s">
        <v>13</v>
      </c>
    </row>
    <row r="1098" spans="1:17" x14ac:dyDescent="0.25">
      <c r="A1098" s="1">
        <v>316625000</v>
      </c>
      <c r="B1098" s="3">
        <f t="shared" si="75"/>
        <v>1099</v>
      </c>
      <c r="C1098" s="2">
        <v>143.44</v>
      </c>
      <c r="D1098" s="4">
        <v>143.44</v>
      </c>
      <c r="E1098" s="4">
        <f t="shared" si="76"/>
        <v>0</v>
      </c>
      <c r="F1098">
        <v>1562</v>
      </c>
      <c r="G1098">
        <v>1181.3599999999999</v>
      </c>
      <c r="H1098">
        <v>1408.97</v>
      </c>
      <c r="I1098">
        <v>-1223</v>
      </c>
      <c r="J1098">
        <v>-913.64099999999996</v>
      </c>
      <c r="K1098">
        <v>-995.17</v>
      </c>
      <c r="M1098" s="11" t="str">
        <f t="shared" ref="M1098:M1161" si="77">IF(C1098&lt;&gt;C1097,B1098,"")</f>
        <v/>
      </c>
      <c r="N1098" s="11" t="str">
        <f t="shared" ref="N1098:N1161" si="78">IF(C1098&lt;&gt;C1097,C1098,"")</f>
        <v/>
      </c>
      <c r="P1098" s="11" t="s">
        <v>13</v>
      </c>
      <c r="Q1098" s="11" t="s">
        <v>13</v>
      </c>
    </row>
    <row r="1099" spans="1:17" x14ac:dyDescent="0.25">
      <c r="A1099" s="1">
        <v>316626000</v>
      </c>
      <c r="B1099" s="3">
        <f t="shared" si="75"/>
        <v>1100</v>
      </c>
      <c r="C1099" s="2">
        <v>143.44</v>
      </c>
      <c r="D1099" s="4">
        <v>143.44</v>
      </c>
      <c r="E1099" s="4">
        <f t="shared" si="76"/>
        <v>0</v>
      </c>
      <c r="F1099">
        <v>1564</v>
      </c>
      <c r="G1099">
        <v>1182.8800000000001</v>
      </c>
      <c r="H1099">
        <v>1403.54</v>
      </c>
      <c r="I1099">
        <v>-1224</v>
      </c>
      <c r="J1099">
        <v>-914.38800000000003</v>
      </c>
      <c r="K1099">
        <v>-996.51400000000001</v>
      </c>
      <c r="M1099" s="11" t="str">
        <f t="shared" si="77"/>
        <v/>
      </c>
      <c r="N1099" s="11" t="str">
        <f t="shared" si="78"/>
        <v/>
      </c>
      <c r="P1099" s="11" t="s">
        <v>13</v>
      </c>
      <c r="Q1099" s="11" t="s">
        <v>13</v>
      </c>
    </row>
    <row r="1100" spans="1:17" x14ac:dyDescent="0.25">
      <c r="A1100" s="1">
        <v>316627000</v>
      </c>
      <c r="B1100" s="3">
        <f t="shared" si="75"/>
        <v>1101</v>
      </c>
      <c r="C1100" s="2">
        <v>143.44</v>
      </c>
      <c r="D1100" s="4">
        <v>143.44</v>
      </c>
      <c r="E1100" s="4">
        <f t="shared" si="76"/>
        <v>0</v>
      </c>
      <c r="F1100">
        <v>1565</v>
      </c>
      <c r="G1100">
        <v>1183.6300000000001</v>
      </c>
      <c r="H1100">
        <v>1404.09</v>
      </c>
      <c r="I1100">
        <v>-1226</v>
      </c>
      <c r="J1100">
        <v>-915.88199999999995</v>
      </c>
      <c r="K1100">
        <v>-962.553</v>
      </c>
      <c r="M1100" s="11" t="str">
        <f t="shared" si="77"/>
        <v/>
      </c>
      <c r="N1100" s="11" t="str">
        <f t="shared" si="78"/>
        <v/>
      </c>
      <c r="P1100" s="11" t="s">
        <v>13</v>
      </c>
      <c r="Q1100" s="11" t="s">
        <v>13</v>
      </c>
    </row>
    <row r="1101" spans="1:17" x14ac:dyDescent="0.25">
      <c r="A1101" s="1">
        <v>316628000</v>
      </c>
      <c r="B1101" s="3">
        <f t="shared" si="75"/>
        <v>1102</v>
      </c>
      <c r="C1101" s="2">
        <v>143.44</v>
      </c>
      <c r="D1101" s="4">
        <v>143.44</v>
      </c>
      <c r="E1101" s="4">
        <f t="shared" si="76"/>
        <v>0</v>
      </c>
      <c r="F1101">
        <v>1567</v>
      </c>
      <c r="G1101">
        <v>1185.1500000000001</v>
      </c>
      <c r="H1101">
        <v>1399.97</v>
      </c>
      <c r="I1101">
        <v>-1227</v>
      </c>
      <c r="J1101">
        <v>-916.62900000000002</v>
      </c>
      <c r="K1101">
        <v>-945.52700000000004</v>
      </c>
      <c r="M1101" s="11" t="str">
        <f t="shared" si="77"/>
        <v/>
      </c>
      <c r="N1101" s="11" t="str">
        <f t="shared" si="78"/>
        <v/>
      </c>
      <c r="P1101" s="11" t="s">
        <v>13</v>
      </c>
      <c r="Q1101" s="11" t="s">
        <v>13</v>
      </c>
    </row>
    <row r="1102" spans="1:17" x14ac:dyDescent="0.25">
      <c r="A1102" s="1">
        <v>316629000</v>
      </c>
      <c r="B1102" s="3">
        <f t="shared" si="75"/>
        <v>1103</v>
      </c>
      <c r="C1102" s="2">
        <v>143.44</v>
      </c>
      <c r="D1102" s="4">
        <v>143.44</v>
      </c>
      <c r="E1102" s="4">
        <f t="shared" si="76"/>
        <v>0</v>
      </c>
      <c r="F1102">
        <v>1569</v>
      </c>
      <c r="G1102">
        <v>1186.6600000000001</v>
      </c>
      <c r="H1102">
        <v>1375.09</v>
      </c>
      <c r="I1102">
        <v>-1228</v>
      </c>
      <c r="J1102">
        <v>-917.37599999999998</v>
      </c>
      <c r="K1102">
        <v>-957.77099999999996</v>
      </c>
      <c r="M1102" s="11" t="str">
        <f t="shared" si="77"/>
        <v/>
      </c>
      <c r="N1102" s="11" t="str">
        <f t="shared" si="78"/>
        <v/>
      </c>
      <c r="P1102" s="11" t="s">
        <v>13</v>
      </c>
      <c r="Q1102" s="11" t="s">
        <v>13</v>
      </c>
    </row>
    <row r="1103" spans="1:17" x14ac:dyDescent="0.25">
      <c r="A1103" s="1">
        <v>316630000</v>
      </c>
      <c r="B1103" s="3">
        <f t="shared" si="75"/>
        <v>1104</v>
      </c>
      <c r="C1103" s="2">
        <v>143.44</v>
      </c>
      <c r="D1103" s="4">
        <v>143.44</v>
      </c>
      <c r="E1103" s="4">
        <f t="shared" si="76"/>
        <v>0</v>
      </c>
      <c r="F1103">
        <v>1571</v>
      </c>
      <c r="G1103">
        <v>1188.17</v>
      </c>
      <c r="H1103">
        <v>1376.28</v>
      </c>
      <c r="I1103">
        <v>-1230</v>
      </c>
      <c r="J1103">
        <v>-918.87</v>
      </c>
      <c r="K1103">
        <v>-989.68200000000002</v>
      </c>
      <c r="M1103" s="11" t="str">
        <f t="shared" si="77"/>
        <v/>
      </c>
      <c r="N1103" s="11" t="str">
        <f t="shared" si="78"/>
        <v/>
      </c>
      <c r="P1103" s="11" t="s">
        <v>13</v>
      </c>
      <c r="Q1103" s="11" t="s">
        <v>13</v>
      </c>
    </row>
    <row r="1104" spans="1:17" x14ac:dyDescent="0.25">
      <c r="A1104" s="1">
        <v>316631000</v>
      </c>
      <c r="B1104" s="3">
        <f t="shared" si="75"/>
        <v>1105</v>
      </c>
      <c r="C1104" s="2">
        <v>143.44</v>
      </c>
      <c r="D1104" s="4">
        <v>143.44</v>
      </c>
      <c r="E1104" s="4">
        <f t="shared" si="76"/>
        <v>0</v>
      </c>
      <c r="F1104">
        <v>1573</v>
      </c>
      <c r="G1104">
        <v>1189.68</v>
      </c>
      <c r="H1104">
        <v>1369.18</v>
      </c>
      <c r="I1104">
        <v>-1231</v>
      </c>
      <c r="J1104">
        <v>-919.61800000000005</v>
      </c>
      <c r="K1104">
        <v>-987.98099999999999</v>
      </c>
      <c r="M1104" s="11" t="str">
        <f t="shared" si="77"/>
        <v/>
      </c>
      <c r="N1104" s="11" t="str">
        <f t="shared" si="78"/>
        <v/>
      </c>
      <c r="P1104" s="11" t="s">
        <v>13</v>
      </c>
      <c r="Q1104" s="11" t="s">
        <v>13</v>
      </c>
    </row>
    <row r="1105" spans="1:17" x14ac:dyDescent="0.25">
      <c r="A1105" s="1">
        <v>316632000</v>
      </c>
      <c r="B1105" s="3">
        <f t="shared" si="75"/>
        <v>1106</v>
      </c>
      <c r="C1105" s="2">
        <v>143.44</v>
      </c>
      <c r="D1105" s="4">
        <v>143.44</v>
      </c>
      <c r="E1105" s="4">
        <f t="shared" si="76"/>
        <v>0</v>
      </c>
      <c r="F1105">
        <v>1574</v>
      </c>
      <c r="G1105">
        <v>1190.44</v>
      </c>
      <c r="H1105">
        <v>1350.32</v>
      </c>
      <c r="I1105">
        <v>-1232</v>
      </c>
      <c r="J1105">
        <v>-920.36500000000001</v>
      </c>
      <c r="K1105">
        <v>-977.15800000000002</v>
      </c>
      <c r="M1105" s="11" t="str">
        <f t="shared" si="77"/>
        <v/>
      </c>
      <c r="N1105" s="11" t="str">
        <f t="shared" si="78"/>
        <v/>
      </c>
      <c r="P1105" s="11" t="s">
        <v>13</v>
      </c>
      <c r="Q1105" s="11" t="s">
        <v>13</v>
      </c>
    </row>
    <row r="1106" spans="1:17" x14ac:dyDescent="0.25">
      <c r="A1106" s="1">
        <v>316633000</v>
      </c>
      <c r="B1106" s="3">
        <f t="shared" si="75"/>
        <v>1107</v>
      </c>
      <c r="C1106" s="2">
        <v>143.44</v>
      </c>
      <c r="D1106" s="4">
        <v>143.44</v>
      </c>
      <c r="E1106" s="4">
        <f t="shared" si="76"/>
        <v>0</v>
      </c>
      <c r="F1106">
        <v>1576</v>
      </c>
      <c r="G1106">
        <v>1191.95</v>
      </c>
      <c r="H1106">
        <v>1301.5</v>
      </c>
      <c r="I1106">
        <v>-1233</v>
      </c>
      <c r="J1106">
        <v>-921.11199999999997</v>
      </c>
      <c r="K1106">
        <v>-969.47</v>
      </c>
      <c r="M1106" s="11" t="str">
        <f t="shared" si="77"/>
        <v/>
      </c>
      <c r="N1106" s="11" t="str">
        <f t="shared" si="78"/>
        <v/>
      </c>
      <c r="P1106" s="11" t="s">
        <v>13</v>
      </c>
      <c r="Q1106" s="11" t="s">
        <v>13</v>
      </c>
    </row>
    <row r="1107" spans="1:17" x14ac:dyDescent="0.25">
      <c r="A1107" s="1">
        <v>316634000</v>
      </c>
      <c r="B1107" s="3">
        <f t="shared" si="75"/>
        <v>1108</v>
      </c>
      <c r="C1107" s="2">
        <v>143.44</v>
      </c>
      <c r="D1107" s="4">
        <v>143.44</v>
      </c>
      <c r="E1107" s="4">
        <f t="shared" si="76"/>
        <v>0</v>
      </c>
      <c r="F1107">
        <v>1578</v>
      </c>
      <c r="G1107">
        <v>1193.47</v>
      </c>
      <c r="H1107">
        <v>1339.03</v>
      </c>
      <c r="I1107">
        <v>-1235</v>
      </c>
      <c r="J1107">
        <v>-922.60599999999999</v>
      </c>
      <c r="K1107">
        <v>-954.08600000000001</v>
      </c>
      <c r="M1107" s="11" t="str">
        <f t="shared" si="77"/>
        <v/>
      </c>
      <c r="N1107" s="11" t="str">
        <f t="shared" si="78"/>
        <v/>
      </c>
      <c r="P1107" s="11" t="s">
        <v>13</v>
      </c>
      <c r="Q1107" s="11" t="s">
        <v>13</v>
      </c>
    </row>
    <row r="1108" spans="1:17" x14ac:dyDescent="0.25">
      <c r="A1108" s="1">
        <v>316635000</v>
      </c>
      <c r="B1108" s="3">
        <f t="shared" si="75"/>
        <v>1109</v>
      </c>
      <c r="C1108" s="2">
        <v>143.44</v>
      </c>
      <c r="D1108" s="4">
        <v>143.44</v>
      </c>
      <c r="E1108" s="4">
        <f t="shared" si="76"/>
        <v>0</v>
      </c>
      <c r="F1108">
        <v>1580</v>
      </c>
      <c r="G1108">
        <v>1194.98</v>
      </c>
      <c r="H1108">
        <v>1357.65</v>
      </c>
      <c r="I1108">
        <v>-1236</v>
      </c>
      <c r="J1108">
        <v>-923.35299999999995</v>
      </c>
      <c r="K1108">
        <v>-917.96199999999999</v>
      </c>
      <c r="M1108" s="11" t="str">
        <f t="shared" si="77"/>
        <v/>
      </c>
      <c r="N1108" s="11" t="str">
        <f t="shared" si="78"/>
        <v/>
      </c>
      <c r="P1108" s="11" t="s">
        <v>13</v>
      </c>
      <c r="Q1108" s="11" t="s">
        <v>13</v>
      </c>
    </row>
    <row r="1109" spans="1:17" x14ac:dyDescent="0.25">
      <c r="A1109" s="1">
        <v>316636000</v>
      </c>
      <c r="B1109" s="3">
        <f t="shared" si="75"/>
        <v>1110</v>
      </c>
      <c r="C1109" s="2">
        <v>143.44</v>
      </c>
      <c r="D1109" s="4">
        <v>143.44</v>
      </c>
      <c r="E1109" s="4">
        <f t="shared" si="76"/>
        <v>0</v>
      </c>
      <c r="F1109">
        <v>1582</v>
      </c>
      <c r="G1109">
        <v>1196.49</v>
      </c>
      <c r="H1109">
        <v>1355.01</v>
      </c>
      <c r="I1109">
        <v>-1237</v>
      </c>
      <c r="J1109">
        <v>-924.1</v>
      </c>
      <c r="K1109">
        <v>-890.92200000000003</v>
      </c>
      <c r="M1109" s="11" t="str">
        <f t="shared" si="77"/>
        <v/>
      </c>
      <c r="N1109" s="11" t="str">
        <f t="shared" si="78"/>
        <v/>
      </c>
      <c r="P1109" s="11" t="s">
        <v>13</v>
      </c>
      <c r="Q1109" s="11" t="s">
        <v>13</v>
      </c>
    </row>
    <row r="1110" spans="1:17" x14ac:dyDescent="0.25">
      <c r="A1110" s="1">
        <v>316637000</v>
      </c>
      <c r="B1110" s="3">
        <f t="shared" si="75"/>
        <v>1111</v>
      </c>
      <c r="C1110" s="2">
        <v>143.44</v>
      </c>
      <c r="D1110" s="4">
        <v>143.44</v>
      </c>
      <c r="E1110" s="4">
        <f t="shared" si="76"/>
        <v>0</v>
      </c>
      <c r="F1110">
        <v>1583</v>
      </c>
      <c r="G1110">
        <v>1197.25</v>
      </c>
      <c r="H1110">
        <v>1369.61</v>
      </c>
      <c r="I1110">
        <v>-1238</v>
      </c>
      <c r="J1110">
        <v>-924.84699999999998</v>
      </c>
      <c r="K1110">
        <v>-896.952</v>
      </c>
      <c r="M1110" s="11" t="str">
        <f t="shared" si="77"/>
        <v/>
      </c>
      <c r="N1110" s="11" t="str">
        <f t="shared" si="78"/>
        <v/>
      </c>
      <c r="P1110" s="11" t="s">
        <v>13</v>
      </c>
      <c r="Q1110" s="11" t="s">
        <v>13</v>
      </c>
    </row>
    <row r="1111" spans="1:17" x14ac:dyDescent="0.25">
      <c r="A1111" s="1">
        <v>316638000</v>
      </c>
      <c r="B1111" s="3">
        <f t="shared" si="75"/>
        <v>1112</v>
      </c>
      <c r="C1111" s="2">
        <v>143.44</v>
      </c>
      <c r="D1111" s="4">
        <v>143.44</v>
      </c>
      <c r="E1111" s="4">
        <f t="shared" si="76"/>
        <v>0</v>
      </c>
      <c r="F1111">
        <v>1585</v>
      </c>
      <c r="G1111">
        <v>1198.76</v>
      </c>
      <c r="H1111">
        <v>1386.46</v>
      </c>
      <c r="I1111">
        <v>-1240</v>
      </c>
      <c r="J1111">
        <v>-926.34100000000001</v>
      </c>
      <c r="K1111">
        <v>-978.08500000000004</v>
      </c>
      <c r="M1111" s="11" t="str">
        <f t="shared" si="77"/>
        <v/>
      </c>
      <c r="N1111" s="11" t="str">
        <f t="shared" si="78"/>
        <v/>
      </c>
      <c r="P1111" s="11" t="s">
        <v>13</v>
      </c>
      <c r="Q1111" s="11" t="s">
        <v>13</v>
      </c>
    </row>
    <row r="1112" spans="1:17" x14ac:dyDescent="0.25">
      <c r="A1112" s="1">
        <v>316639000</v>
      </c>
      <c r="B1112" s="3">
        <f t="shared" si="75"/>
        <v>1113</v>
      </c>
      <c r="C1112" s="2">
        <v>145.80000000000001</v>
      </c>
      <c r="D1112" s="4">
        <v>145.80000000000001</v>
      </c>
      <c r="E1112" s="4">
        <f t="shared" si="76"/>
        <v>2.3600000000000136</v>
      </c>
      <c r="F1112">
        <v>1587</v>
      </c>
      <c r="G1112">
        <v>1200.27</v>
      </c>
      <c r="H1112">
        <v>1352.13</v>
      </c>
      <c r="I1112">
        <v>-1241</v>
      </c>
      <c r="J1112">
        <v>-927.08799999999997</v>
      </c>
      <c r="K1112">
        <v>-1015.62</v>
      </c>
      <c r="M1112" s="11">
        <f t="shared" si="77"/>
        <v>1113</v>
      </c>
      <c r="N1112" s="11">
        <f t="shared" si="78"/>
        <v>145.80000000000001</v>
      </c>
      <c r="P1112" s="11" t="s">
        <v>13</v>
      </c>
      <c r="Q1112" s="11" t="s">
        <v>13</v>
      </c>
    </row>
    <row r="1113" spans="1:17" x14ac:dyDescent="0.25">
      <c r="A1113" s="1">
        <v>316640000</v>
      </c>
      <c r="B1113" s="3">
        <f t="shared" si="75"/>
        <v>1114</v>
      </c>
      <c r="C1113" s="2">
        <v>145.80000000000001</v>
      </c>
      <c r="D1113" s="4">
        <v>145.80000000000001</v>
      </c>
      <c r="E1113" s="4">
        <f t="shared" si="76"/>
        <v>0</v>
      </c>
      <c r="F1113">
        <v>1589</v>
      </c>
      <c r="G1113">
        <v>1201.78</v>
      </c>
      <c r="H1113">
        <v>1336.78</v>
      </c>
      <c r="I1113">
        <v>-1242</v>
      </c>
      <c r="J1113">
        <v>-927.83500000000004</v>
      </c>
      <c r="K1113">
        <v>-1008.69</v>
      </c>
      <c r="M1113" s="11" t="str">
        <f t="shared" si="77"/>
        <v/>
      </c>
      <c r="N1113" s="11" t="str">
        <f t="shared" si="78"/>
        <v/>
      </c>
      <c r="P1113" s="11" t="s">
        <v>13</v>
      </c>
      <c r="Q1113" s="11" t="s">
        <v>13</v>
      </c>
    </row>
    <row r="1114" spans="1:17" x14ac:dyDescent="0.25">
      <c r="A1114" s="1">
        <v>316641000</v>
      </c>
      <c r="B1114" s="3">
        <f t="shared" si="75"/>
        <v>1115</v>
      </c>
      <c r="C1114" s="2">
        <v>145.80000000000001</v>
      </c>
      <c r="D1114" s="4">
        <v>145.80000000000001</v>
      </c>
      <c r="E1114" s="4">
        <f t="shared" si="76"/>
        <v>0</v>
      </c>
      <c r="F1114">
        <v>1590</v>
      </c>
      <c r="G1114">
        <v>1203.3</v>
      </c>
      <c r="H1114">
        <v>1326.14</v>
      </c>
      <c r="I1114">
        <v>-1244</v>
      </c>
      <c r="J1114">
        <v>-929.32899999999995</v>
      </c>
      <c r="K1114">
        <v>-989.71500000000003</v>
      </c>
      <c r="M1114" s="11" t="str">
        <f t="shared" si="77"/>
        <v/>
      </c>
      <c r="N1114" s="11" t="str">
        <f t="shared" si="78"/>
        <v/>
      </c>
      <c r="P1114" s="11" t="s">
        <v>13</v>
      </c>
      <c r="Q1114" s="11" t="s">
        <v>13</v>
      </c>
    </row>
    <row r="1115" spans="1:17" x14ac:dyDescent="0.25">
      <c r="A1115" s="1">
        <v>316642000</v>
      </c>
      <c r="B1115" s="3">
        <f t="shared" si="75"/>
        <v>1116</v>
      </c>
      <c r="C1115" s="2">
        <v>145.80000000000001</v>
      </c>
      <c r="D1115" s="4">
        <v>145.80000000000001</v>
      </c>
      <c r="E1115" s="4">
        <f t="shared" si="76"/>
        <v>0</v>
      </c>
      <c r="F1115">
        <v>1592</v>
      </c>
      <c r="G1115">
        <v>1204.05</v>
      </c>
      <c r="H1115">
        <v>1321.8</v>
      </c>
      <c r="I1115">
        <v>-1245</v>
      </c>
      <c r="J1115">
        <v>-930.07600000000002</v>
      </c>
      <c r="K1115">
        <v>-991.93200000000002</v>
      </c>
      <c r="M1115" s="11" t="str">
        <f t="shared" si="77"/>
        <v/>
      </c>
      <c r="N1115" s="11" t="str">
        <f t="shared" si="78"/>
        <v/>
      </c>
      <c r="P1115" s="11" t="s">
        <v>13</v>
      </c>
      <c r="Q1115" s="11" t="s">
        <v>13</v>
      </c>
    </row>
    <row r="1116" spans="1:17" x14ac:dyDescent="0.25">
      <c r="A1116" s="1">
        <v>316644000</v>
      </c>
      <c r="B1116" s="3">
        <f t="shared" si="75"/>
        <v>1118</v>
      </c>
      <c r="C1116" s="2">
        <v>145.80000000000001</v>
      </c>
      <c r="D1116" s="4">
        <v>145.80000000000001</v>
      </c>
      <c r="E1116" s="4">
        <f t="shared" si="76"/>
        <v>0</v>
      </c>
      <c r="F1116">
        <v>1594</v>
      </c>
      <c r="G1116">
        <v>1205.57</v>
      </c>
      <c r="H1116">
        <v>1300.71</v>
      </c>
      <c r="I1116">
        <v>-1246</v>
      </c>
      <c r="J1116">
        <v>-930.82299999999998</v>
      </c>
      <c r="K1116">
        <v>-986.72500000000002</v>
      </c>
      <c r="M1116" s="11" t="str">
        <f t="shared" si="77"/>
        <v/>
      </c>
      <c r="N1116" s="11" t="str">
        <f t="shared" si="78"/>
        <v/>
      </c>
      <c r="P1116" s="11" t="s">
        <v>13</v>
      </c>
      <c r="Q1116" s="11" t="s">
        <v>13</v>
      </c>
    </row>
    <row r="1117" spans="1:17" x14ac:dyDescent="0.25">
      <c r="A1117" s="1">
        <v>316645000</v>
      </c>
      <c r="B1117" s="3">
        <f t="shared" si="75"/>
        <v>1119</v>
      </c>
      <c r="C1117" s="2">
        <v>145.80000000000001</v>
      </c>
      <c r="D1117" s="4">
        <v>145.80000000000001</v>
      </c>
      <c r="E1117" s="4">
        <f t="shared" si="76"/>
        <v>0</v>
      </c>
      <c r="F1117">
        <v>1596</v>
      </c>
      <c r="G1117">
        <v>1207.08</v>
      </c>
      <c r="H1117">
        <v>1274.17</v>
      </c>
      <c r="I1117">
        <v>-1248</v>
      </c>
      <c r="J1117">
        <v>-932.31700000000001</v>
      </c>
      <c r="K1117">
        <v>-970.03599999999994</v>
      </c>
      <c r="M1117" s="11" t="str">
        <f t="shared" si="77"/>
        <v/>
      </c>
      <c r="N1117" s="11" t="str">
        <f t="shared" si="78"/>
        <v/>
      </c>
      <c r="P1117" s="11" t="s">
        <v>13</v>
      </c>
      <c r="Q1117" s="11" t="s">
        <v>13</v>
      </c>
    </row>
    <row r="1118" spans="1:17" x14ac:dyDescent="0.25">
      <c r="A1118" s="1">
        <v>316646000</v>
      </c>
      <c r="B1118" s="3">
        <f t="shared" si="75"/>
        <v>1120</v>
      </c>
      <c r="C1118" s="2">
        <v>145.80000000000001</v>
      </c>
      <c r="D1118" s="4">
        <v>145.80000000000001</v>
      </c>
      <c r="E1118" s="4">
        <f t="shared" si="76"/>
        <v>0</v>
      </c>
      <c r="F1118">
        <v>1597</v>
      </c>
      <c r="G1118">
        <v>1207.8399999999999</v>
      </c>
      <c r="H1118">
        <v>1262.8399999999999</v>
      </c>
      <c r="I1118">
        <v>-1249</v>
      </c>
      <c r="J1118">
        <v>-933.06399999999996</v>
      </c>
      <c r="K1118">
        <v>-961.71600000000001</v>
      </c>
      <c r="M1118" s="11" t="str">
        <f t="shared" si="77"/>
        <v/>
      </c>
      <c r="N1118" s="11" t="str">
        <f t="shared" si="78"/>
        <v/>
      </c>
      <c r="P1118" s="11" t="s">
        <v>13</v>
      </c>
      <c r="Q1118" s="11" t="s">
        <v>13</v>
      </c>
    </row>
    <row r="1119" spans="1:17" x14ac:dyDescent="0.25">
      <c r="A1119" s="1">
        <v>316647000</v>
      </c>
      <c r="B1119" s="3">
        <f t="shared" si="75"/>
        <v>1121</v>
      </c>
      <c r="C1119" s="2">
        <v>145.80000000000001</v>
      </c>
      <c r="D1119" s="4">
        <v>145.80000000000001</v>
      </c>
      <c r="E1119" s="4">
        <f t="shared" si="76"/>
        <v>0</v>
      </c>
      <c r="F1119">
        <v>1599</v>
      </c>
      <c r="G1119">
        <v>1209.3499999999999</v>
      </c>
      <c r="H1119">
        <v>1255.97</v>
      </c>
      <c r="I1119">
        <v>-1250</v>
      </c>
      <c r="J1119">
        <v>-933.81100000000004</v>
      </c>
      <c r="K1119">
        <v>-958.4</v>
      </c>
      <c r="M1119" s="11" t="str">
        <f t="shared" si="77"/>
        <v/>
      </c>
      <c r="N1119" s="11" t="str">
        <f t="shared" si="78"/>
        <v/>
      </c>
      <c r="P1119" s="11" t="s">
        <v>13</v>
      </c>
      <c r="Q1119" s="11" t="s">
        <v>13</v>
      </c>
    </row>
    <row r="1120" spans="1:17" x14ac:dyDescent="0.25">
      <c r="A1120" s="1">
        <v>316648000</v>
      </c>
      <c r="B1120" s="3">
        <f t="shared" si="75"/>
        <v>1122</v>
      </c>
      <c r="C1120" s="2">
        <v>145.80000000000001</v>
      </c>
      <c r="D1120" s="4">
        <v>145.80000000000001</v>
      </c>
      <c r="E1120" s="4">
        <f t="shared" si="76"/>
        <v>0</v>
      </c>
      <c r="F1120">
        <v>1601</v>
      </c>
      <c r="G1120">
        <v>1210.8599999999999</v>
      </c>
      <c r="H1120">
        <v>1277.8599999999999</v>
      </c>
      <c r="I1120">
        <v>-1251</v>
      </c>
      <c r="J1120">
        <v>-934.55799999999999</v>
      </c>
      <c r="K1120">
        <v>-958.49300000000005</v>
      </c>
      <c r="M1120" s="11" t="str">
        <f t="shared" si="77"/>
        <v/>
      </c>
      <c r="N1120" s="11" t="str">
        <f t="shared" si="78"/>
        <v/>
      </c>
      <c r="P1120" s="11" t="s">
        <v>13</v>
      </c>
      <c r="Q1120" s="11" t="s">
        <v>13</v>
      </c>
    </row>
    <row r="1121" spans="1:17" x14ac:dyDescent="0.25">
      <c r="A1121" s="1">
        <v>316649000</v>
      </c>
      <c r="B1121" s="3">
        <f t="shared" si="75"/>
        <v>1123</v>
      </c>
      <c r="C1121" s="2">
        <v>145.80000000000001</v>
      </c>
      <c r="D1121" s="4">
        <v>145.80000000000001</v>
      </c>
      <c r="E1121" s="4">
        <f t="shared" si="76"/>
        <v>0</v>
      </c>
      <c r="F1121">
        <v>1602</v>
      </c>
      <c r="G1121">
        <v>1211.6199999999999</v>
      </c>
      <c r="H1121">
        <v>1304.95</v>
      </c>
      <c r="I1121">
        <v>-1253</v>
      </c>
      <c r="J1121">
        <v>-936.053</v>
      </c>
      <c r="K1121">
        <v>-950.399</v>
      </c>
      <c r="M1121" s="11" t="str">
        <f t="shared" si="77"/>
        <v/>
      </c>
      <c r="N1121" s="11" t="str">
        <f t="shared" si="78"/>
        <v/>
      </c>
      <c r="P1121" s="11" t="s">
        <v>13</v>
      </c>
      <c r="Q1121" s="11" t="s">
        <v>13</v>
      </c>
    </row>
    <row r="1122" spans="1:17" x14ac:dyDescent="0.25">
      <c r="A1122" s="1">
        <v>316650000</v>
      </c>
      <c r="B1122" s="3">
        <f t="shared" si="75"/>
        <v>1124</v>
      </c>
      <c r="C1122" s="2">
        <v>145.80000000000001</v>
      </c>
      <c r="D1122" s="4">
        <v>145.80000000000001</v>
      </c>
      <c r="E1122" s="4">
        <f t="shared" si="76"/>
        <v>0</v>
      </c>
      <c r="F1122">
        <v>1604</v>
      </c>
      <c r="G1122">
        <v>1213.1300000000001</v>
      </c>
      <c r="H1122">
        <v>1334.51</v>
      </c>
      <c r="I1122">
        <v>-1254</v>
      </c>
      <c r="J1122">
        <v>-936.8</v>
      </c>
      <c r="K1122">
        <v>-944.36199999999997</v>
      </c>
      <c r="M1122" s="11" t="str">
        <f t="shared" si="77"/>
        <v/>
      </c>
      <c r="N1122" s="11" t="str">
        <f t="shared" si="78"/>
        <v/>
      </c>
      <c r="P1122" s="11" t="s">
        <v>13</v>
      </c>
      <c r="Q1122" s="11" t="s">
        <v>13</v>
      </c>
    </row>
    <row r="1123" spans="1:17" x14ac:dyDescent="0.25">
      <c r="A1123" s="1">
        <v>316651000</v>
      </c>
      <c r="B1123" s="3">
        <f t="shared" si="75"/>
        <v>1125</v>
      </c>
      <c r="C1123" s="2">
        <v>145.80000000000001</v>
      </c>
      <c r="D1123" s="4">
        <v>145.80000000000001</v>
      </c>
      <c r="E1123" s="4">
        <f t="shared" si="76"/>
        <v>0</v>
      </c>
      <c r="F1123">
        <v>1606</v>
      </c>
      <c r="G1123">
        <v>1214.6400000000001</v>
      </c>
      <c r="H1123">
        <v>1334.01</v>
      </c>
      <c r="I1123">
        <v>-1255</v>
      </c>
      <c r="J1123">
        <v>-937.54700000000003</v>
      </c>
      <c r="K1123">
        <v>-930.68499999999995</v>
      </c>
      <c r="M1123" s="11" t="str">
        <f t="shared" si="77"/>
        <v/>
      </c>
      <c r="N1123" s="11" t="str">
        <f t="shared" si="78"/>
        <v/>
      </c>
      <c r="P1123" s="11" t="s">
        <v>13</v>
      </c>
      <c r="Q1123" s="11" t="s">
        <v>13</v>
      </c>
    </row>
    <row r="1124" spans="1:17" x14ac:dyDescent="0.25">
      <c r="A1124" s="1">
        <v>316652000</v>
      </c>
      <c r="B1124" s="3">
        <f t="shared" si="75"/>
        <v>1126</v>
      </c>
      <c r="C1124" s="2">
        <v>145.80000000000001</v>
      </c>
      <c r="D1124" s="4">
        <v>145.80000000000001</v>
      </c>
      <c r="E1124" s="4">
        <f t="shared" si="76"/>
        <v>0</v>
      </c>
      <c r="F1124">
        <v>1608</v>
      </c>
      <c r="G1124">
        <v>1216.1500000000001</v>
      </c>
      <c r="H1124">
        <v>1318.97</v>
      </c>
      <c r="I1124">
        <v>-1256</v>
      </c>
      <c r="J1124">
        <v>-938.29399999999998</v>
      </c>
      <c r="K1124">
        <v>-913.33299999999997</v>
      </c>
      <c r="M1124" s="11" t="str">
        <f t="shared" si="77"/>
        <v/>
      </c>
      <c r="N1124" s="11" t="str">
        <f t="shared" si="78"/>
        <v/>
      </c>
      <c r="P1124" s="11" t="s">
        <v>13</v>
      </c>
      <c r="Q1124" s="11" t="s">
        <v>13</v>
      </c>
    </row>
    <row r="1125" spans="1:17" x14ac:dyDescent="0.25">
      <c r="A1125" s="1">
        <v>316653000</v>
      </c>
      <c r="B1125" s="3">
        <f t="shared" si="75"/>
        <v>1127</v>
      </c>
      <c r="C1125" s="2">
        <v>145.80000000000001</v>
      </c>
      <c r="D1125" s="4">
        <v>145.80000000000001</v>
      </c>
      <c r="E1125" s="4">
        <f t="shared" si="76"/>
        <v>0</v>
      </c>
      <c r="F1125">
        <v>1609</v>
      </c>
      <c r="G1125">
        <v>1216.9100000000001</v>
      </c>
      <c r="H1125">
        <v>1304.3</v>
      </c>
      <c r="I1125">
        <v>-1258</v>
      </c>
      <c r="J1125">
        <v>-939.78800000000001</v>
      </c>
      <c r="K1125">
        <v>-925.726</v>
      </c>
      <c r="M1125" s="11" t="str">
        <f t="shared" si="77"/>
        <v/>
      </c>
      <c r="N1125" s="11" t="str">
        <f t="shared" si="78"/>
        <v/>
      </c>
      <c r="P1125" s="11" t="s">
        <v>13</v>
      </c>
      <c r="Q1125" s="11" t="s">
        <v>13</v>
      </c>
    </row>
    <row r="1126" spans="1:17" x14ac:dyDescent="0.25">
      <c r="A1126" s="1">
        <v>316654000</v>
      </c>
      <c r="B1126" s="3">
        <f t="shared" si="75"/>
        <v>1128</v>
      </c>
      <c r="C1126" s="2">
        <v>145.80000000000001</v>
      </c>
      <c r="D1126" s="4">
        <v>145.80000000000001</v>
      </c>
      <c r="E1126" s="4">
        <f t="shared" si="76"/>
        <v>0</v>
      </c>
      <c r="F1126">
        <v>1611</v>
      </c>
      <c r="G1126">
        <v>1218.42</v>
      </c>
      <c r="H1126">
        <v>1272.29</v>
      </c>
      <c r="I1126">
        <v>-1259</v>
      </c>
      <c r="J1126">
        <v>-940.53499999999997</v>
      </c>
      <c r="K1126">
        <v>-941.298</v>
      </c>
      <c r="M1126" s="11" t="str">
        <f t="shared" si="77"/>
        <v/>
      </c>
      <c r="N1126" s="11" t="str">
        <f t="shared" si="78"/>
        <v/>
      </c>
      <c r="P1126" s="11" t="s">
        <v>13</v>
      </c>
      <c r="Q1126" s="11" t="s">
        <v>13</v>
      </c>
    </row>
    <row r="1127" spans="1:17" x14ac:dyDescent="0.25">
      <c r="A1127" s="1">
        <v>316655000</v>
      </c>
      <c r="B1127" s="3">
        <f t="shared" si="75"/>
        <v>1129</v>
      </c>
      <c r="C1127" s="2">
        <v>148.16999999999999</v>
      </c>
      <c r="D1127" s="4">
        <v>148.16999999999999</v>
      </c>
      <c r="E1127" s="4">
        <f t="shared" si="76"/>
        <v>2.3699999999999761</v>
      </c>
      <c r="F1127">
        <v>1613</v>
      </c>
      <c r="G1127">
        <v>1219.94</v>
      </c>
      <c r="H1127">
        <v>1244.4000000000001</v>
      </c>
      <c r="I1127">
        <v>-1260</v>
      </c>
      <c r="J1127">
        <v>-941.28200000000004</v>
      </c>
      <c r="K1127">
        <v>-966.22500000000002</v>
      </c>
      <c r="M1127" s="11">
        <f t="shared" si="77"/>
        <v>1129</v>
      </c>
      <c r="N1127" s="11">
        <f t="shared" si="78"/>
        <v>148.16999999999999</v>
      </c>
      <c r="P1127" s="11" t="s">
        <v>13</v>
      </c>
      <c r="Q1127" s="11" t="s">
        <v>13</v>
      </c>
    </row>
    <row r="1128" spans="1:17" x14ac:dyDescent="0.25">
      <c r="A1128" s="1">
        <v>316656000</v>
      </c>
      <c r="B1128" s="3">
        <f t="shared" si="75"/>
        <v>1130</v>
      </c>
      <c r="C1128" s="2">
        <v>148.16999999999999</v>
      </c>
      <c r="D1128" s="4">
        <v>148.16999999999999</v>
      </c>
      <c r="E1128" s="4">
        <f t="shared" si="76"/>
        <v>0</v>
      </c>
      <c r="F1128">
        <v>1614</v>
      </c>
      <c r="G1128">
        <v>1220.69</v>
      </c>
      <c r="H1128">
        <v>1236.8399999999999</v>
      </c>
      <c r="I1128">
        <v>-1262</v>
      </c>
      <c r="J1128">
        <v>-942.77599999999995</v>
      </c>
      <c r="K1128">
        <v>-964.74400000000003</v>
      </c>
      <c r="M1128" s="11" t="str">
        <f t="shared" si="77"/>
        <v/>
      </c>
      <c r="N1128" s="11" t="str">
        <f t="shared" si="78"/>
        <v/>
      </c>
      <c r="P1128" s="11" t="s">
        <v>13</v>
      </c>
      <c r="Q1128" s="11" t="s">
        <v>13</v>
      </c>
    </row>
    <row r="1129" spans="1:17" x14ac:dyDescent="0.25">
      <c r="A1129" s="1">
        <v>316657000</v>
      </c>
      <c r="B1129" s="3">
        <f t="shared" si="75"/>
        <v>1131</v>
      </c>
      <c r="C1129" s="2">
        <v>148.16999999999999</v>
      </c>
      <c r="D1129" s="4">
        <v>148.16999999999999</v>
      </c>
      <c r="E1129" s="4">
        <f t="shared" si="76"/>
        <v>0</v>
      </c>
      <c r="F1129">
        <v>1616</v>
      </c>
      <c r="G1129">
        <v>1222.21</v>
      </c>
      <c r="H1129">
        <v>1237.3499999999999</v>
      </c>
      <c r="I1129">
        <v>-1263</v>
      </c>
      <c r="J1129">
        <v>-943.52300000000002</v>
      </c>
      <c r="K1129">
        <v>-960.97400000000005</v>
      </c>
      <c r="M1129" s="11" t="str">
        <f t="shared" si="77"/>
        <v/>
      </c>
      <c r="N1129" s="11" t="str">
        <f t="shared" si="78"/>
        <v/>
      </c>
      <c r="P1129" s="11" t="s">
        <v>13</v>
      </c>
      <c r="Q1129" s="11" t="s">
        <v>13</v>
      </c>
    </row>
    <row r="1130" spans="1:17" x14ac:dyDescent="0.25">
      <c r="A1130" s="1">
        <v>316658000</v>
      </c>
      <c r="B1130" s="3">
        <f t="shared" si="75"/>
        <v>1132</v>
      </c>
      <c r="C1130" s="2">
        <v>148.16999999999999</v>
      </c>
      <c r="D1130" s="4">
        <v>148.16999999999999</v>
      </c>
      <c r="E1130" s="4">
        <f t="shared" si="76"/>
        <v>0</v>
      </c>
      <c r="F1130">
        <v>1618</v>
      </c>
      <c r="G1130">
        <v>1223.72</v>
      </c>
      <c r="H1130">
        <v>1250.26</v>
      </c>
      <c r="I1130">
        <v>-1264</v>
      </c>
      <c r="J1130">
        <v>-944.27</v>
      </c>
      <c r="K1130">
        <v>-964.16800000000001</v>
      </c>
      <c r="M1130" s="11" t="str">
        <f t="shared" si="77"/>
        <v/>
      </c>
      <c r="N1130" s="11" t="str">
        <f t="shared" si="78"/>
        <v/>
      </c>
      <c r="P1130" s="11" t="s">
        <v>13</v>
      </c>
      <c r="Q1130" s="11" t="s">
        <v>13</v>
      </c>
    </row>
    <row r="1131" spans="1:17" x14ac:dyDescent="0.25">
      <c r="A1131" s="1">
        <v>316659000</v>
      </c>
      <c r="B1131" s="3">
        <f t="shared" si="75"/>
        <v>1133</v>
      </c>
      <c r="C1131" s="2">
        <v>148.16999999999999</v>
      </c>
      <c r="D1131" s="4">
        <v>148.16999999999999</v>
      </c>
      <c r="E1131" s="4">
        <f t="shared" si="76"/>
        <v>0</v>
      </c>
      <c r="F1131">
        <v>1619</v>
      </c>
      <c r="G1131">
        <v>1224.47</v>
      </c>
      <c r="H1131">
        <v>1276.94</v>
      </c>
      <c r="I1131">
        <v>-1266</v>
      </c>
      <c r="J1131">
        <v>-945.76400000000001</v>
      </c>
      <c r="K1131">
        <v>-966.96</v>
      </c>
      <c r="M1131" s="11" t="str">
        <f t="shared" si="77"/>
        <v/>
      </c>
      <c r="N1131" s="11" t="str">
        <f t="shared" si="78"/>
        <v/>
      </c>
      <c r="P1131" s="11" t="s">
        <v>13</v>
      </c>
      <c r="Q1131" s="11" t="s">
        <v>13</v>
      </c>
    </row>
    <row r="1132" spans="1:17" x14ac:dyDescent="0.25">
      <c r="A1132" s="1">
        <v>316660000</v>
      </c>
      <c r="B1132" s="3">
        <f t="shared" si="75"/>
        <v>1134</v>
      </c>
      <c r="C1132" s="2">
        <v>148.16999999999999</v>
      </c>
      <c r="D1132" s="4">
        <v>148.16999999999999</v>
      </c>
      <c r="E1132" s="4">
        <f t="shared" si="76"/>
        <v>0</v>
      </c>
      <c r="F1132">
        <v>1621</v>
      </c>
      <c r="G1132">
        <v>1225.99</v>
      </c>
      <c r="H1132">
        <v>1277.56</v>
      </c>
      <c r="I1132">
        <v>-1267</v>
      </c>
      <c r="J1132">
        <v>-946.51099999999997</v>
      </c>
      <c r="K1132">
        <v>-965.19500000000005</v>
      </c>
      <c r="M1132" s="11" t="str">
        <f t="shared" si="77"/>
        <v/>
      </c>
      <c r="N1132" s="11" t="str">
        <f t="shared" si="78"/>
        <v/>
      </c>
      <c r="P1132" s="11" t="s">
        <v>13</v>
      </c>
      <c r="Q1132" s="11" t="s">
        <v>13</v>
      </c>
    </row>
    <row r="1133" spans="1:17" x14ac:dyDescent="0.25">
      <c r="A1133" s="1">
        <v>316661000</v>
      </c>
      <c r="B1133" s="3">
        <f t="shared" si="75"/>
        <v>1135</v>
      </c>
      <c r="C1133" s="2">
        <v>148.16999999999999</v>
      </c>
      <c r="D1133" s="4">
        <v>148.16999999999999</v>
      </c>
      <c r="E1133" s="4">
        <f t="shared" si="76"/>
        <v>0</v>
      </c>
      <c r="F1133">
        <v>1623</v>
      </c>
      <c r="G1133">
        <v>1227.5</v>
      </c>
      <c r="H1133">
        <v>1257.25</v>
      </c>
      <c r="I1133">
        <v>-1268</v>
      </c>
      <c r="J1133">
        <v>-947.25800000000004</v>
      </c>
      <c r="K1133">
        <v>-955.70299999999997</v>
      </c>
      <c r="M1133" s="11" t="str">
        <f t="shared" si="77"/>
        <v/>
      </c>
      <c r="N1133" s="11" t="str">
        <f t="shared" si="78"/>
        <v/>
      </c>
      <c r="P1133" s="11" t="s">
        <v>13</v>
      </c>
      <c r="Q1133" s="11" t="s">
        <v>13</v>
      </c>
    </row>
    <row r="1134" spans="1:17" x14ac:dyDescent="0.25">
      <c r="A1134" s="1">
        <v>316662000</v>
      </c>
      <c r="B1134" s="3">
        <f t="shared" si="75"/>
        <v>1136</v>
      </c>
      <c r="C1134" s="2">
        <v>148.16999999999999</v>
      </c>
      <c r="D1134" s="4">
        <v>148.16999999999999</v>
      </c>
      <c r="E1134" s="4">
        <f t="shared" si="76"/>
        <v>0</v>
      </c>
      <c r="F1134">
        <v>1624</v>
      </c>
      <c r="G1134">
        <v>1228.26</v>
      </c>
      <c r="H1134">
        <v>1285.98</v>
      </c>
      <c r="I1134">
        <v>-1269</v>
      </c>
      <c r="J1134">
        <v>-948.005</v>
      </c>
      <c r="K1134">
        <v>-955.88599999999997</v>
      </c>
      <c r="M1134" s="11" t="str">
        <f t="shared" si="77"/>
        <v/>
      </c>
      <c r="N1134" s="11" t="str">
        <f t="shared" si="78"/>
        <v/>
      </c>
      <c r="P1134" s="11" t="s">
        <v>13</v>
      </c>
      <c r="Q1134" s="11" t="s">
        <v>13</v>
      </c>
    </row>
    <row r="1135" spans="1:17" x14ac:dyDescent="0.25">
      <c r="A1135" s="1">
        <v>316663000</v>
      </c>
      <c r="B1135" s="3">
        <f t="shared" si="75"/>
        <v>1137</v>
      </c>
      <c r="C1135" s="2">
        <v>148.16999999999999</v>
      </c>
      <c r="D1135" s="4">
        <v>148.16999999999999</v>
      </c>
      <c r="E1135" s="4">
        <f t="shared" si="76"/>
        <v>0</v>
      </c>
      <c r="F1135">
        <v>1626</v>
      </c>
      <c r="G1135">
        <v>1229.77</v>
      </c>
      <c r="H1135">
        <v>1327.36</v>
      </c>
      <c r="I1135">
        <v>-1271</v>
      </c>
      <c r="J1135">
        <v>-949.49900000000002</v>
      </c>
      <c r="K1135">
        <v>-981.53899999999999</v>
      </c>
      <c r="M1135" s="11" t="str">
        <f t="shared" si="77"/>
        <v/>
      </c>
      <c r="N1135" s="11" t="str">
        <f t="shared" si="78"/>
        <v/>
      </c>
      <c r="P1135" s="11" t="s">
        <v>13</v>
      </c>
      <c r="Q1135" s="11" t="s">
        <v>13</v>
      </c>
    </row>
    <row r="1136" spans="1:17" x14ac:dyDescent="0.25">
      <c r="A1136" s="1">
        <v>316664000</v>
      </c>
      <c r="B1136" s="3">
        <f t="shared" si="75"/>
        <v>1138</v>
      </c>
      <c r="C1136" s="2">
        <v>148.16999999999999</v>
      </c>
      <c r="D1136" s="4">
        <v>148.16999999999999</v>
      </c>
      <c r="E1136" s="4">
        <f t="shared" si="76"/>
        <v>0</v>
      </c>
      <c r="F1136">
        <v>1628</v>
      </c>
      <c r="G1136">
        <v>1231.28</v>
      </c>
      <c r="H1136">
        <v>1269.1199999999999</v>
      </c>
      <c r="I1136">
        <v>-1272</v>
      </c>
      <c r="J1136">
        <v>-950.24699999999996</v>
      </c>
      <c r="K1136">
        <v>-981.39400000000001</v>
      </c>
      <c r="M1136" s="11" t="str">
        <f t="shared" si="77"/>
        <v/>
      </c>
      <c r="N1136" s="11" t="str">
        <f t="shared" si="78"/>
        <v/>
      </c>
      <c r="P1136" s="11" t="s">
        <v>13</v>
      </c>
      <c r="Q1136" s="11" t="s">
        <v>13</v>
      </c>
    </row>
    <row r="1137" spans="1:17" x14ac:dyDescent="0.25">
      <c r="A1137" s="1">
        <v>316665000</v>
      </c>
      <c r="B1137" s="3">
        <f t="shared" si="75"/>
        <v>1139</v>
      </c>
      <c r="C1137" s="2">
        <v>148.16999999999999</v>
      </c>
      <c r="D1137" s="4">
        <v>148.16999999999999</v>
      </c>
      <c r="E1137" s="4">
        <f t="shared" si="76"/>
        <v>0</v>
      </c>
      <c r="F1137">
        <v>1630</v>
      </c>
      <c r="G1137">
        <v>1232.79</v>
      </c>
      <c r="H1137">
        <v>1308.5</v>
      </c>
      <c r="I1137">
        <v>-1273</v>
      </c>
      <c r="J1137">
        <v>-950.99400000000003</v>
      </c>
      <c r="K1137">
        <v>-971.81899999999996</v>
      </c>
      <c r="M1137" s="11" t="str">
        <f t="shared" si="77"/>
        <v/>
      </c>
      <c r="N1137" s="11" t="str">
        <f t="shared" si="78"/>
        <v/>
      </c>
      <c r="P1137" s="11" t="s">
        <v>13</v>
      </c>
      <c r="Q1137" s="11" t="s">
        <v>13</v>
      </c>
    </row>
    <row r="1138" spans="1:17" x14ac:dyDescent="0.25">
      <c r="A1138" s="1">
        <v>316666000</v>
      </c>
      <c r="B1138" s="3">
        <f t="shared" si="75"/>
        <v>1140</v>
      </c>
      <c r="C1138" s="2">
        <v>148.16999999999999</v>
      </c>
      <c r="D1138" s="4">
        <v>148.16999999999999</v>
      </c>
      <c r="E1138" s="4">
        <f t="shared" si="76"/>
        <v>0</v>
      </c>
      <c r="F1138">
        <v>1632</v>
      </c>
      <c r="G1138">
        <v>1234.31</v>
      </c>
      <c r="H1138">
        <v>1391.18</v>
      </c>
      <c r="I1138">
        <v>-1275</v>
      </c>
      <c r="J1138">
        <v>-952.48800000000006</v>
      </c>
      <c r="K1138">
        <v>-948.34799999999996</v>
      </c>
      <c r="M1138" s="11" t="str">
        <f t="shared" si="77"/>
        <v/>
      </c>
      <c r="N1138" s="11" t="str">
        <f t="shared" si="78"/>
        <v/>
      </c>
      <c r="P1138" s="11" t="s">
        <v>13</v>
      </c>
      <c r="Q1138" s="11" t="s">
        <v>13</v>
      </c>
    </row>
    <row r="1139" spans="1:17" x14ac:dyDescent="0.25">
      <c r="A1139" s="1">
        <v>316667000</v>
      </c>
      <c r="B1139" s="3">
        <f t="shared" si="75"/>
        <v>1141</v>
      </c>
      <c r="C1139" s="2">
        <v>148.16999999999999</v>
      </c>
      <c r="D1139" s="4">
        <v>148.16999999999999</v>
      </c>
      <c r="E1139" s="4">
        <f t="shared" si="76"/>
        <v>0</v>
      </c>
      <c r="F1139">
        <v>1633</v>
      </c>
      <c r="G1139">
        <v>1235.06</v>
      </c>
      <c r="H1139">
        <v>1407.16</v>
      </c>
      <c r="I1139">
        <v>-1276</v>
      </c>
      <c r="J1139">
        <v>-953.23500000000001</v>
      </c>
      <c r="K1139">
        <v>-947.08500000000004</v>
      </c>
      <c r="M1139" s="11" t="str">
        <f t="shared" si="77"/>
        <v/>
      </c>
      <c r="N1139" s="11" t="str">
        <f t="shared" si="78"/>
        <v/>
      </c>
      <c r="P1139" s="11" t="s">
        <v>13</v>
      </c>
      <c r="Q1139" s="11" t="s">
        <v>13</v>
      </c>
    </row>
    <row r="1140" spans="1:17" x14ac:dyDescent="0.25">
      <c r="A1140" s="1">
        <v>316668000</v>
      </c>
      <c r="B1140" s="3">
        <f t="shared" si="75"/>
        <v>1142</v>
      </c>
      <c r="C1140" s="2">
        <v>148.16999999999999</v>
      </c>
      <c r="D1140" s="4">
        <v>148.16999999999999</v>
      </c>
      <c r="E1140" s="4">
        <f t="shared" si="76"/>
        <v>0</v>
      </c>
      <c r="F1140">
        <v>1635</v>
      </c>
      <c r="G1140">
        <v>1236.58</v>
      </c>
      <c r="H1140">
        <v>1323.42</v>
      </c>
      <c r="I1140">
        <v>-1277</v>
      </c>
      <c r="J1140">
        <v>-953.98199999999997</v>
      </c>
      <c r="K1140">
        <v>-939.12300000000005</v>
      </c>
      <c r="M1140" s="11" t="str">
        <f t="shared" si="77"/>
        <v/>
      </c>
      <c r="N1140" s="11" t="str">
        <f t="shared" si="78"/>
        <v/>
      </c>
      <c r="P1140" s="11" t="s">
        <v>13</v>
      </c>
      <c r="Q1140" s="11" t="s">
        <v>13</v>
      </c>
    </row>
    <row r="1141" spans="1:17" x14ac:dyDescent="0.25">
      <c r="A1141" s="1">
        <v>316669000</v>
      </c>
      <c r="B1141" s="3">
        <f t="shared" si="75"/>
        <v>1143</v>
      </c>
      <c r="C1141" s="2">
        <v>148.16999999999999</v>
      </c>
      <c r="D1141" s="4">
        <v>148.16999999999999</v>
      </c>
      <c r="E1141" s="4">
        <f t="shared" si="76"/>
        <v>0</v>
      </c>
      <c r="F1141">
        <v>1637</v>
      </c>
      <c r="G1141">
        <v>1238.0899999999999</v>
      </c>
      <c r="H1141">
        <v>1270.56</v>
      </c>
      <c r="I1141">
        <v>-1278</v>
      </c>
      <c r="J1141">
        <v>-954.72900000000004</v>
      </c>
      <c r="K1141">
        <v>-918.4</v>
      </c>
      <c r="M1141" s="11" t="str">
        <f t="shared" si="77"/>
        <v/>
      </c>
      <c r="N1141" s="11" t="str">
        <f t="shared" si="78"/>
        <v/>
      </c>
      <c r="P1141" s="11" t="s">
        <v>13</v>
      </c>
      <c r="Q1141" s="11" t="s">
        <v>13</v>
      </c>
    </row>
    <row r="1142" spans="1:17" x14ac:dyDescent="0.25">
      <c r="A1142" s="1">
        <v>316670000</v>
      </c>
      <c r="B1142" s="3">
        <f t="shared" si="75"/>
        <v>1144</v>
      </c>
      <c r="C1142" s="2">
        <v>150.47999999999999</v>
      </c>
      <c r="D1142" s="4">
        <v>150.47999999999999</v>
      </c>
      <c r="E1142" s="4">
        <f t="shared" si="76"/>
        <v>2.3100000000000023</v>
      </c>
      <c r="F1142">
        <v>1638</v>
      </c>
      <c r="G1142">
        <v>1238.8399999999999</v>
      </c>
      <c r="H1142">
        <v>1279.1300000000001</v>
      </c>
      <c r="I1142">
        <v>-1279</v>
      </c>
      <c r="J1142">
        <v>-955.476</v>
      </c>
      <c r="K1142">
        <v>-907.38400000000001</v>
      </c>
      <c r="M1142" s="11">
        <f t="shared" si="77"/>
        <v>1144</v>
      </c>
      <c r="N1142" s="11">
        <f t="shared" si="78"/>
        <v>150.47999999999999</v>
      </c>
      <c r="P1142" s="11" t="s">
        <v>13</v>
      </c>
      <c r="Q1142" s="11" t="s">
        <v>13</v>
      </c>
    </row>
    <row r="1143" spans="1:17" x14ac:dyDescent="0.25">
      <c r="A1143" s="1">
        <v>316671000</v>
      </c>
      <c r="B1143" s="3">
        <f t="shared" si="75"/>
        <v>1145</v>
      </c>
      <c r="C1143" s="2">
        <v>150.47999999999999</v>
      </c>
      <c r="D1143" s="4">
        <v>150.47999999999999</v>
      </c>
      <c r="E1143" s="4">
        <f t="shared" si="76"/>
        <v>0</v>
      </c>
      <c r="F1143">
        <v>1640</v>
      </c>
      <c r="G1143">
        <v>1240.3599999999999</v>
      </c>
      <c r="H1143">
        <v>1286.99</v>
      </c>
      <c r="I1143">
        <v>-1281</v>
      </c>
      <c r="J1143">
        <v>-956.97</v>
      </c>
      <c r="K1143">
        <v>-925.625</v>
      </c>
      <c r="M1143" s="11" t="str">
        <f t="shared" si="77"/>
        <v/>
      </c>
      <c r="N1143" s="11" t="str">
        <f t="shared" si="78"/>
        <v/>
      </c>
      <c r="P1143" s="11" t="s">
        <v>13</v>
      </c>
      <c r="Q1143" s="11" t="s">
        <v>13</v>
      </c>
    </row>
    <row r="1144" spans="1:17" x14ac:dyDescent="0.25">
      <c r="A1144" s="1">
        <v>316672000</v>
      </c>
      <c r="B1144" s="3">
        <f t="shared" si="75"/>
        <v>1146</v>
      </c>
      <c r="C1144" s="2">
        <v>150.47999999999999</v>
      </c>
      <c r="D1144" s="4">
        <v>150.47999999999999</v>
      </c>
      <c r="E1144" s="4">
        <f t="shared" si="76"/>
        <v>0</v>
      </c>
      <c r="F1144">
        <v>1642</v>
      </c>
      <c r="G1144">
        <v>1241.8699999999999</v>
      </c>
      <c r="H1144">
        <v>1317.82</v>
      </c>
      <c r="I1144">
        <v>-1282</v>
      </c>
      <c r="J1144">
        <v>-957.71699999999998</v>
      </c>
      <c r="K1144">
        <v>-937.98800000000006</v>
      </c>
      <c r="M1144" s="11" t="str">
        <f t="shared" si="77"/>
        <v/>
      </c>
      <c r="N1144" s="11" t="str">
        <f t="shared" si="78"/>
        <v/>
      </c>
      <c r="P1144" s="11" t="s">
        <v>13</v>
      </c>
      <c r="Q1144" s="11" t="s">
        <v>13</v>
      </c>
    </row>
    <row r="1145" spans="1:17" x14ac:dyDescent="0.25">
      <c r="A1145" s="1">
        <v>316673000</v>
      </c>
      <c r="B1145" s="3">
        <f t="shared" si="75"/>
        <v>1147</v>
      </c>
      <c r="C1145" s="2">
        <v>150.47999999999999</v>
      </c>
      <c r="D1145" s="4">
        <v>150.47999999999999</v>
      </c>
      <c r="E1145" s="4">
        <f t="shared" si="76"/>
        <v>0</v>
      </c>
      <c r="F1145">
        <v>1644</v>
      </c>
      <c r="G1145">
        <v>1243.3800000000001</v>
      </c>
      <c r="H1145">
        <v>1331.16</v>
      </c>
      <c r="I1145">
        <v>-1283</v>
      </c>
      <c r="J1145">
        <v>-958.46400000000006</v>
      </c>
      <c r="K1145">
        <v>-931.35199999999998</v>
      </c>
      <c r="M1145" s="11" t="str">
        <f t="shared" si="77"/>
        <v/>
      </c>
      <c r="N1145" s="11" t="str">
        <f t="shared" si="78"/>
        <v/>
      </c>
      <c r="P1145" s="11" t="s">
        <v>13</v>
      </c>
      <c r="Q1145" s="11" t="s">
        <v>13</v>
      </c>
    </row>
    <row r="1146" spans="1:17" x14ac:dyDescent="0.25">
      <c r="A1146" s="1">
        <v>316674000</v>
      </c>
      <c r="B1146" s="3">
        <f t="shared" si="75"/>
        <v>1148</v>
      </c>
      <c r="C1146" s="2">
        <v>150.47999999999999</v>
      </c>
      <c r="D1146" s="4">
        <v>150.47999999999999</v>
      </c>
      <c r="E1146" s="4">
        <f t="shared" si="76"/>
        <v>0</v>
      </c>
      <c r="F1146">
        <v>1646</v>
      </c>
      <c r="G1146">
        <v>1244.8900000000001</v>
      </c>
      <c r="H1146">
        <v>1313.7</v>
      </c>
      <c r="I1146">
        <v>-1284</v>
      </c>
      <c r="J1146">
        <v>-959.21100000000001</v>
      </c>
      <c r="K1146">
        <v>-909.82899999999995</v>
      </c>
      <c r="M1146" s="11" t="str">
        <f t="shared" si="77"/>
        <v/>
      </c>
      <c r="N1146" s="11" t="str">
        <f t="shared" si="78"/>
        <v/>
      </c>
      <c r="P1146" s="11" t="s">
        <v>13</v>
      </c>
      <c r="Q1146" s="11" t="s">
        <v>13</v>
      </c>
    </row>
    <row r="1147" spans="1:17" x14ac:dyDescent="0.25">
      <c r="A1147" s="1">
        <v>316675000</v>
      </c>
      <c r="B1147" s="3">
        <f t="shared" si="75"/>
        <v>1149</v>
      </c>
      <c r="C1147" s="2">
        <v>150.47999999999999</v>
      </c>
      <c r="D1147" s="4">
        <v>150.47999999999999</v>
      </c>
      <c r="E1147" s="4">
        <f t="shared" si="76"/>
        <v>0</v>
      </c>
      <c r="F1147">
        <v>1647</v>
      </c>
      <c r="G1147">
        <v>1245.6500000000001</v>
      </c>
      <c r="H1147">
        <v>1304.44</v>
      </c>
      <c r="I1147">
        <v>-1286</v>
      </c>
      <c r="J1147">
        <v>-960.70500000000004</v>
      </c>
      <c r="K1147">
        <v>-867.99300000000005</v>
      </c>
      <c r="M1147" s="11" t="str">
        <f t="shared" si="77"/>
        <v/>
      </c>
      <c r="N1147" s="11" t="str">
        <f t="shared" si="78"/>
        <v/>
      </c>
      <c r="P1147" s="11" t="s">
        <v>13</v>
      </c>
      <c r="Q1147" s="11" t="s">
        <v>13</v>
      </c>
    </row>
    <row r="1148" spans="1:17" x14ac:dyDescent="0.25">
      <c r="A1148" s="1">
        <v>316676000</v>
      </c>
      <c r="B1148" s="3">
        <f t="shared" si="75"/>
        <v>1150</v>
      </c>
      <c r="C1148" s="2">
        <v>150.47999999999999</v>
      </c>
      <c r="D1148" s="4">
        <v>150.47999999999999</v>
      </c>
      <c r="E1148" s="4">
        <f t="shared" si="76"/>
        <v>0</v>
      </c>
      <c r="F1148">
        <v>1649</v>
      </c>
      <c r="G1148">
        <v>1247.1600000000001</v>
      </c>
      <c r="H1148">
        <v>1304.6099999999999</v>
      </c>
      <c r="I1148">
        <v>-1287</v>
      </c>
      <c r="J1148">
        <v>-961.452</v>
      </c>
      <c r="K1148">
        <v>-867.84199999999998</v>
      </c>
      <c r="M1148" s="11" t="str">
        <f t="shared" si="77"/>
        <v/>
      </c>
      <c r="N1148" s="11" t="str">
        <f t="shared" si="78"/>
        <v/>
      </c>
      <c r="P1148" s="11" t="s">
        <v>13</v>
      </c>
      <c r="Q1148" s="11" t="s">
        <v>13</v>
      </c>
    </row>
    <row r="1149" spans="1:17" x14ac:dyDescent="0.25">
      <c r="A1149" s="1">
        <v>316677000</v>
      </c>
      <c r="B1149" s="3">
        <f t="shared" si="75"/>
        <v>1151</v>
      </c>
      <c r="C1149" s="2">
        <v>150.47999999999999</v>
      </c>
      <c r="D1149" s="4">
        <v>150.47999999999999</v>
      </c>
      <c r="E1149" s="4">
        <f t="shared" si="76"/>
        <v>0</v>
      </c>
      <c r="F1149">
        <v>1651</v>
      </c>
      <c r="G1149">
        <v>1248.68</v>
      </c>
      <c r="H1149">
        <v>1316.99</v>
      </c>
      <c r="I1149">
        <v>-1288</v>
      </c>
      <c r="J1149">
        <v>-962.19899999999996</v>
      </c>
      <c r="K1149">
        <v>-876.93399999999997</v>
      </c>
      <c r="M1149" s="11" t="str">
        <f t="shared" si="77"/>
        <v/>
      </c>
      <c r="N1149" s="11" t="str">
        <f t="shared" si="78"/>
        <v/>
      </c>
      <c r="P1149" s="11" t="s">
        <v>13</v>
      </c>
      <c r="Q1149" s="11" t="s">
        <v>13</v>
      </c>
    </row>
    <row r="1150" spans="1:17" x14ac:dyDescent="0.25">
      <c r="A1150" s="1">
        <v>316678000</v>
      </c>
      <c r="B1150" s="3">
        <f t="shared" si="75"/>
        <v>1152</v>
      </c>
      <c r="C1150" s="2">
        <v>150.47999999999999</v>
      </c>
      <c r="D1150" s="4">
        <v>150.47999999999999</v>
      </c>
      <c r="E1150" s="4">
        <f t="shared" si="76"/>
        <v>0</v>
      </c>
      <c r="F1150">
        <v>1653</v>
      </c>
      <c r="G1150">
        <v>1250.19</v>
      </c>
      <c r="H1150">
        <v>1335.6</v>
      </c>
      <c r="I1150">
        <v>-1289</v>
      </c>
      <c r="J1150">
        <v>-962.94600000000003</v>
      </c>
      <c r="K1150">
        <v>-887.06100000000004</v>
      </c>
      <c r="M1150" s="11" t="str">
        <f t="shared" si="77"/>
        <v/>
      </c>
      <c r="N1150" s="11" t="str">
        <f t="shared" si="78"/>
        <v/>
      </c>
      <c r="P1150" s="11" t="s">
        <v>13</v>
      </c>
      <c r="Q1150" s="11" t="s">
        <v>13</v>
      </c>
    </row>
    <row r="1151" spans="1:17" x14ac:dyDescent="0.25">
      <c r="A1151" s="1">
        <v>316679000</v>
      </c>
      <c r="B1151" s="3">
        <f t="shared" si="75"/>
        <v>1153</v>
      </c>
      <c r="C1151" s="2">
        <v>150.47999999999999</v>
      </c>
      <c r="D1151" s="4">
        <v>150.47999999999999</v>
      </c>
      <c r="E1151" s="4">
        <f t="shared" si="76"/>
        <v>0</v>
      </c>
      <c r="F1151">
        <v>1654</v>
      </c>
      <c r="G1151">
        <v>1250.95</v>
      </c>
      <c r="H1151">
        <v>1357.84</v>
      </c>
      <c r="I1151">
        <v>-1290</v>
      </c>
      <c r="J1151">
        <v>-963.69299999999998</v>
      </c>
      <c r="K1151">
        <v>-917.173</v>
      </c>
      <c r="M1151" s="11" t="str">
        <f t="shared" si="77"/>
        <v/>
      </c>
      <c r="N1151" s="11" t="str">
        <f t="shared" si="78"/>
        <v/>
      </c>
      <c r="P1151" s="11" t="s">
        <v>13</v>
      </c>
      <c r="Q1151" s="11" t="s">
        <v>13</v>
      </c>
    </row>
    <row r="1152" spans="1:17" x14ac:dyDescent="0.25">
      <c r="A1152" s="1">
        <v>316680000</v>
      </c>
      <c r="B1152" s="3">
        <f t="shared" si="75"/>
        <v>1154</v>
      </c>
      <c r="C1152" s="2">
        <v>150.47999999999999</v>
      </c>
      <c r="D1152" s="4">
        <v>150.47999999999999</v>
      </c>
      <c r="E1152" s="4">
        <f t="shared" si="76"/>
        <v>0</v>
      </c>
      <c r="F1152">
        <v>1656</v>
      </c>
      <c r="G1152">
        <v>1252.46</v>
      </c>
      <c r="H1152">
        <v>1371.04</v>
      </c>
      <c r="I1152">
        <v>-1292</v>
      </c>
      <c r="J1152">
        <v>-965.18799999999999</v>
      </c>
      <c r="K1152">
        <v>-941.55</v>
      </c>
      <c r="M1152" s="11" t="str">
        <f t="shared" si="77"/>
        <v/>
      </c>
      <c r="N1152" s="11" t="str">
        <f t="shared" si="78"/>
        <v/>
      </c>
      <c r="P1152" s="11" t="s">
        <v>13</v>
      </c>
      <c r="Q1152" s="11" t="s">
        <v>13</v>
      </c>
    </row>
    <row r="1153" spans="1:17" x14ac:dyDescent="0.25">
      <c r="A1153" s="1">
        <v>316681000</v>
      </c>
      <c r="B1153" s="3">
        <f t="shared" si="75"/>
        <v>1155</v>
      </c>
      <c r="C1153" s="2">
        <v>150.47999999999999</v>
      </c>
      <c r="D1153" s="4">
        <v>150.47999999999999</v>
      </c>
      <c r="E1153" s="4">
        <f t="shared" si="76"/>
        <v>0</v>
      </c>
      <c r="F1153">
        <v>1658</v>
      </c>
      <c r="G1153">
        <v>1253.97</v>
      </c>
      <c r="H1153">
        <v>1331.37</v>
      </c>
      <c r="I1153">
        <v>-1293</v>
      </c>
      <c r="J1153">
        <v>-965.93499999999995</v>
      </c>
      <c r="K1153">
        <v>-949.81</v>
      </c>
      <c r="M1153" s="11" t="str">
        <f t="shared" si="77"/>
        <v/>
      </c>
      <c r="N1153" s="11" t="str">
        <f t="shared" si="78"/>
        <v/>
      </c>
      <c r="P1153" s="11" t="s">
        <v>13</v>
      </c>
      <c r="Q1153" s="11" t="s">
        <v>13</v>
      </c>
    </row>
    <row r="1154" spans="1:17" x14ac:dyDescent="0.25">
      <c r="A1154" s="1">
        <v>316682000</v>
      </c>
      <c r="B1154" s="3">
        <f t="shared" si="75"/>
        <v>1156</v>
      </c>
      <c r="C1154" s="2">
        <v>150.47999999999999</v>
      </c>
      <c r="D1154" s="4">
        <v>150.47999999999999</v>
      </c>
      <c r="E1154" s="4">
        <f t="shared" si="76"/>
        <v>0</v>
      </c>
      <c r="F1154">
        <v>1660</v>
      </c>
      <c r="G1154">
        <v>1255.48</v>
      </c>
      <c r="H1154">
        <v>1330.4</v>
      </c>
      <c r="I1154">
        <v>-1294</v>
      </c>
      <c r="J1154">
        <v>-966.68200000000002</v>
      </c>
      <c r="K1154">
        <v>-947.94200000000001</v>
      </c>
      <c r="M1154" s="11" t="str">
        <f t="shared" si="77"/>
        <v/>
      </c>
      <c r="N1154" s="11" t="str">
        <f t="shared" si="78"/>
        <v/>
      </c>
      <c r="P1154" s="11" t="s">
        <v>13</v>
      </c>
      <c r="Q1154" s="11" t="s">
        <v>13</v>
      </c>
    </row>
    <row r="1155" spans="1:17" x14ac:dyDescent="0.25">
      <c r="A1155" s="1">
        <v>316683000</v>
      </c>
      <c r="B1155" s="3">
        <f t="shared" si="75"/>
        <v>1157</v>
      </c>
      <c r="C1155" s="2">
        <v>150.47999999999999</v>
      </c>
      <c r="D1155" s="4">
        <v>150.47999999999999</v>
      </c>
      <c r="E1155" s="4">
        <f t="shared" si="76"/>
        <v>0</v>
      </c>
      <c r="F1155">
        <v>1661</v>
      </c>
      <c r="G1155">
        <v>1256.24</v>
      </c>
      <c r="H1155">
        <v>1343.63</v>
      </c>
      <c r="I1155">
        <v>-1296</v>
      </c>
      <c r="J1155">
        <v>-968.17600000000004</v>
      </c>
      <c r="K1155">
        <v>-939.87699999999995</v>
      </c>
      <c r="M1155" s="11" t="str">
        <f t="shared" si="77"/>
        <v/>
      </c>
      <c r="N1155" s="11" t="str">
        <f t="shared" si="78"/>
        <v/>
      </c>
      <c r="P1155" s="11" t="s">
        <v>13</v>
      </c>
      <c r="Q1155" s="11" t="s">
        <v>13</v>
      </c>
    </row>
    <row r="1156" spans="1:17" x14ac:dyDescent="0.25">
      <c r="A1156" s="1">
        <v>316684000</v>
      </c>
      <c r="B1156" s="3">
        <f t="shared" ref="B1156:B1219" si="79">(A1156-$A$3)/1000</f>
        <v>1158</v>
      </c>
      <c r="C1156" s="2">
        <v>152.76</v>
      </c>
      <c r="D1156" s="4">
        <v>152.76</v>
      </c>
      <c r="E1156" s="4">
        <f t="shared" ref="E1156:E1219" si="80">(D1156-D1155)/(B1156-B1155)</f>
        <v>2.2800000000000011</v>
      </c>
      <c r="F1156">
        <v>1663</v>
      </c>
      <c r="G1156">
        <v>1257.75</v>
      </c>
      <c r="H1156">
        <v>1338.37</v>
      </c>
      <c r="I1156">
        <v>-1297</v>
      </c>
      <c r="J1156">
        <v>-968.923</v>
      </c>
      <c r="K1156">
        <v>-915.29100000000005</v>
      </c>
      <c r="M1156" s="11">
        <f t="shared" si="77"/>
        <v>1158</v>
      </c>
      <c r="N1156" s="11">
        <f t="shared" si="78"/>
        <v>152.76</v>
      </c>
      <c r="P1156" s="11" t="s">
        <v>13</v>
      </c>
      <c r="Q1156" s="11" t="s">
        <v>13</v>
      </c>
    </row>
    <row r="1157" spans="1:17" x14ac:dyDescent="0.25">
      <c r="A1157" s="1">
        <v>316685000</v>
      </c>
      <c r="B1157" s="3">
        <f t="shared" si="79"/>
        <v>1159</v>
      </c>
      <c r="C1157" s="2">
        <v>152.76</v>
      </c>
      <c r="D1157" s="4">
        <v>152.76</v>
      </c>
      <c r="E1157" s="4">
        <f t="shared" si="80"/>
        <v>0</v>
      </c>
      <c r="F1157">
        <v>1665</v>
      </c>
      <c r="G1157">
        <v>1259.26</v>
      </c>
      <c r="H1157">
        <v>1298.42</v>
      </c>
      <c r="I1157">
        <v>-1298</v>
      </c>
      <c r="J1157">
        <v>-969.67</v>
      </c>
      <c r="K1157">
        <v>-911.327</v>
      </c>
      <c r="M1157" s="11" t="str">
        <f t="shared" si="77"/>
        <v/>
      </c>
      <c r="N1157" s="11" t="str">
        <f t="shared" si="78"/>
        <v/>
      </c>
      <c r="P1157" s="11" t="s">
        <v>13</v>
      </c>
      <c r="Q1157" s="11" t="s">
        <v>13</v>
      </c>
    </row>
    <row r="1158" spans="1:17" x14ac:dyDescent="0.25">
      <c r="A1158" s="1">
        <v>316686000</v>
      </c>
      <c r="B1158" s="3">
        <f t="shared" si="79"/>
        <v>1160</v>
      </c>
      <c r="C1158" s="2">
        <v>152.76</v>
      </c>
      <c r="D1158" s="4">
        <v>152.76</v>
      </c>
      <c r="E1158" s="4">
        <f t="shared" si="80"/>
        <v>0</v>
      </c>
      <c r="F1158">
        <v>1667</v>
      </c>
      <c r="G1158">
        <v>1260.78</v>
      </c>
      <c r="H1158">
        <v>1311.14</v>
      </c>
      <c r="I1158">
        <v>-1299</v>
      </c>
      <c r="J1158">
        <v>-970.41700000000003</v>
      </c>
      <c r="K1158">
        <v>-892.54499999999996</v>
      </c>
      <c r="M1158" s="11" t="str">
        <f t="shared" si="77"/>
        <v/>
      </c>
      <c r="N1158" s="11" t="str">
        <f t="shared" si="78"/>
        <v/>
      </c>
      <c r="P1158" s="11" t="s">
        <v>13</v>
      </c>
      <c r="Q1158" s="11" t="s">
        <v>13</v>
      </c>
    </row>
    <row r="1159" spans="1:17" x14ac:dyDescent="0.25">
      <c r="A1159" s="1">
        <v>316687000</v>
      </c>
      <c r="B1159" s="3">
        <f t="shared" si="79"/>
        <v>1161</v>
      </c>
      <c r="C1159" s="2">
        <v>152.76</v>
      </c>
      <c r="D1159" s="4">
        <v>152.76</v>
      </c>
      <c r="E1159" s="4">
        <f t="shared" si="80"/>
        <v>0</v>
      </c>
      <c r="F1159">
        <v>1668</v>
      </c>
      <c r="G1159">
        <v>1261.53</v>
      </c>
      <c r="H1159">
        <v>1317.54</v>
      </c>
      <c r="I1159">
        <v>-1300</v>
      </c>
      <c r="J1159">
        <v>-971.16399999999999</v>
      </c>
      <c r="K1159">
        <v>-886.995</v>
      </c>
      <c r="M1159" s="11" t="str">
        <f t="shared" si="77"/>
        <v/>
      </c>
      <c r="N1159" s="11" t="str">
        <f t="shared" si="78"/>
        <v/>
      </c>
      <c r="P1159" s="11" t="s">
        <v>13</v>
      </c>
      <c r="Q1159" s="11" t="s">
        <v>13</v>
      </c>
    </row>
    <row r="1160" spans="1:17" x14ac:dyDescent="0.25">
      <c r="A1160" s="1">
        <v>316688000</v>
      </c>
      <c r="B1160" s="3">
        <f t="shared" si="79"/>
        <v>1162</v>
      </c>
      <c r="C1160" s="2">
        <v>152.76</v>
      </c>
      <c r="D1160" s="4">
        <v>152.76</v>
      </c>
      <c r="E1160" s="4">
        <f t="shared" si="80"/>
        <v>0</v>
      </c>
      <c r="F1160">
        <v>1670</v>
      </c>
      <c r="G1160">
        <v>1263.05</v>
      </c>
      <c r="H1160">
        <v>1273.55</v>
      </c>
      <c r="I1160">
        <v>-1302</v>
      </c>
      <c r="J1160">
        <v>-972.65800000000002</v>
      </c>
      <c r="K1160">
        <v>-908.87400000000002</v>
      </c>
      <c r="M1160" s="11" t="str">
        <f t="shared" si="77"/>
        <v/>
      </c>
      <c r="N1160" s="11" t="str">
        <f t="shared" si="78"/>
        <v/>
      </c>
      <c r="P1160" s="11" t="s">
        <v>13</v>
      </c>
      <c r="Q1160" s="11" t="s">
        <v>13</v>
      </c>
    </row>
    <row r="1161" spans="1:17" x14ac:dyDescent="0.25">
      <c r="A1161" s="1">
        <v>316689000</v>
      </c>
      <c r="B1161" s="3">
        <f t="shared" si="79"/>
        <v>1163</v>
      </c>
      <c r="C1161" s="2">
        <v>152.76</v>
      </c>
      <c r="D1161" s="4">
        <v>152.76</v>
      </c>
      <c r="E1161" s="4">
        <f t="shared" si="80"/>
        <v>0</v>
      </c>
      <c r="F1161">
        <v>1672</v>
      </c>
      <c r="G1161">
        <v>1264.56</v>
      </c>
      <c r="H1161">
        <v>1288.6600000000001</v>
      </c>
      <c r="I1161">
        <v>-1303</v>
      </c>
      <c r="J1161">
        <v>-973.40499999999997</v>
      </c>
      <c r="K1161">
        <v>-917.35599999999999</v>
      </c>
      <c r="M1161" s="11" t="str">
        <f t="shared" si="77"/>
        <v/>
      </c>
      <c r="N1161" s="11" t="str">
        <f t="shared" si="78"/>
        <v/>
      </c>
      <c r="P1161" s="11" t="s">
        <v>13</v>
      </c>
      <c r="Q1161" s="11" t="s">
        <v>13</v>
      </c>
    </row>
    <row r="1162" spans="1:17" x14ac:dyDescent="0.25">
      <c r="A1162" s="1">
        <v>316690000</v>
      </c>
      <c r="B1162" s="3">
        <f t="shared" si="79"/>
        <v>1164</v>
      </c>
      <c r="C1162" s="2">
        <v>152.76</v>
      </c>
      <c r="D1162" s="4">
        <v>152.76</v>
      </c>
      <c r="E1162" s="4">
        <f t="shared" si="80"/>
        <v>0</v>
      </c>
      <c r="F1162">
        <v>1673</v>
      </c>
      <c r="G1162">
        <v>1265.32</v>
      </c>
      <c r="H1162">
        <v>1313.93</v>
      </c>
      <c r="I1162">
        <v>-1304</v>
      </c>
      <c r="J1162">
        <v>-974.15200000000004</v>
      </c>
      <c r="K1162">
        <v>-940.91200000000003</v>
      </c>
      <c r="M1162" s="11" t="str">
        <f t="shared" ref="M1162:M1225" si="81">IF(C1162&lt;&gt;C1161,B1162,"")</f>
        <v/>
      </c>
      <c r="N1162" s="11" t="str">
        <f t="shared" ref="N1162:N1225" si="82">IF(C1162&lt;&gt;C1161,C1162,"")</f>
        <v/>
      </c>
      <c r="P1162" s="11" t="s">
        <v>13</v>
      </c>
      <c r="Q1162" s="11" t="s">
        <v>13</v>
      </c>
    </row>
    <row r="1163" spans="1:17" x14ac:dyDescent="0.25">
      <c r="A1163" s="1">
        <v>316691000</v>
      </c>
      <c r="B1163" s="3">
        <f t="shared" si="79"/>
        <v>1165</v>
      </c>
      <c r="C1163" s="2">
        <v>152.76</v>
      </c>
      <c r="D1163" s="4">
        <v>152.76</v>
      </c>
      <c r="E1163" s="4">
        <f t="shared" si="80"/>
        <v>0</v>
      </c>
      <c r="F1163">
        <v>1675</v>
      </c>
      <c r="G1163">
        <v>1266.83</v>
      </c>
      <c r="H1163">
        <v>1305.48</v>
      </c>
      <c r="I1163">
        <v>-1305</v>
      </c>
      <c r="J1163">
        <v>-974.899</v>
      </c>
      <c r="K1163">
        <v>-936.66499999999996</v>
      </c>
      <c r="M1163" s="11" t="str">
        <f t="shared" si="81"/>
        <v/>
      </c>
      <c r="N1163" s="11" t="str">
        <f t="shared" si="82"/>
        <v/>
      </c>
      <c r="P1163" s="11" t="s">
        <v>13</v>
      </c>
      <c r="Q1163" s="11" t="s">
        <v>13</v>
      </c>
    </row>
    <row r="1164" spans="1:17" x14ac:dyDescent="0.25">
      <c r="A1164" s="1">
        <v>316692000</v>
      </c>
      <c r="B1164" s="3">
        <f t="shared" si="79"/>
        <v>1166</v>
      </c>
      <c r="C1164" s="2">
        <v>152.76</v>
      </c>
      <c r="D1164" s="4">
        <v>152.76</v>
      </c>
      <c r="E1164" s="4">
        <f t="shared" si="80"/>
        <v>0</v>
      </c>
      <c r="F1164">
        <v>1677</v>
      </c>
      <c r="G1164">
        <v>1268.3399999999999</v>
      </c>
      <c r="H1164">
        <v>1299.54</v>
      </c>
      <c r="I1164">
        <v>-1307</v>
      </c>
      <c r="J1164">
        <v>-976.39300000000003</v>
      </c>
      <c r="K1164">
        <v>-932.64599999999996</v>
      </c>
      <c r="M1164" s="11" t="str">
        <f t="shared" si="81"/>
        <v/>
      </c>
      <c r="N1164" s="11" t="str">
        <f t="shared" si="82"/>
        <v/>
      </c>
      <c r="P1164" s="11" t="s">
        <v>13</v>
      </c>
      <c r="Q1164" s="11" t="s">
        <v>13</v>
      </c>
    </row>
    <row r="1165" spans="1:17" x14ac:dyDescent="0.25">
      <c r="A1165" s="1">
        <v>316693000</v>
      </c>
      <c r="B1165" s="3">
        <f t="shared" si="79"/>
        <v>1167</v>
      </c>
      <c r="C1165" s="2">
        <v>152.76</v>
      </c>
      <c r="D1165" s="4">
        <v>152.76</v>
      </c>
      <c r="E1165" s="4">
        <f t="shared" si="80"/>
        <v>0</v>
      </c>
      <c r="F1165">
        <v>1679</v>
      </c>
      <c r="G1165">
        <v>1269.8499999999999</v>
      </c>
      <c r="H1165">
        <v>1306.8900000000001</v>
      </c>
      <c r="I1165">
        <v>-1308</v>
      </c>
      <c r="J1165">
        <v>-977.14</v>
      </c>
      <c r="K1165">
        <v>-908.54300000000001</v>
      </c>
      <c r="M1165" s="11" t="str">
        <f t="shared" si="81"/>
        <v/>
      </c>
      <c r="N1165" s="11" t="str">
        <f t="shared" si="82"/>
        <v/>
      </c>
      <c r="P1165" s="11" t="s">
        <v>13</v>
      </c>
      <c r="Q1165" s="11" t="s">
        <v>13</v>
      </c>
    </row>
    <row r="1166" spans="1:17" x14ac:dyDescent="0.25">
      <c r="A1166" s="1">
        <v>316694000</v>
      </c>
      <c r="B1166" s="3">
        <f t="shared" si="79"/>
        <v>1168</v>
      </c>
      <c r="C1166" s="2">
        <v>152.76</v>
      </c>
      <c r="D1166" s="4">
        <v>152.76</v>
      </c>
      <c r="E1166" s="4">
        <f t="shared" si="80"/>
        <v>0</v>
      </c>
      <c r="F1166">
        <v>1680</v>
      </c>
      <c r="G1166">
        <v>1270.6099999999999</v>
      </c>
      <c r="H1166">
        <v>1291.1099999999999</v>
      </c>
      <c r="I1166">
        <v>-1309</v>
      </c>
      <c r="J1166">
        <v>-977.88699999999994</v>
      </c>
      <c r="K1166">
        <v>-900.95500000000004</v>
      </c>
      <c r="M1166" s="11" t="str">
        <f t="shared" si="81"/>
        <v/>
      </c>
      <c r="N1166" s="11" t="str">
        <f t="shared" si="82"/>
        <v/>
      </c>
      <c r="P1166" s="11" t="s">
        <v>13</v>
      </c>
      <c r="Q1166" s="11" t="s">
        <v>13</v>
      </c>
    </row>
    <row r="1167" spans="1:17" x14ac:dyDescent="0.25">
      <c r="A1167" s="1">
        <v>316695000</v>
      </c>
      <c r="B1167" s="3">
        <f t="shared" si="79"/>
        <v>1169</v>
      </c>
      <c r="C1167" s="2">
        <v>152.76</v>
      </c>
      <c r="D1167" s="4">
        <v>152.76</v>
      </c>
      <c r="E1167" s="4">
        <f t="shared" si="80"/>
        <v>0</v>
      </c>
      <c r="F1167">
        <v>1682</v>
      </c>
      <c r="G1167">
        <v>1272.1199999999999</v>
      </c>
      <c r="H1167">
        <v>1304.81</v>
      </c>
      <c r="I1167">
        <v>-1310</v>
      </c>
      <c r="J1167">
        <v>-978.63400000000001</v>
      </c>
      <c r="K1167">
        <v>-906.64099999999996</v>
      </c>
      <c r="M1167" s="11" t="str">
        <f t="shared" si="81"/>
        <v/>
      </c>
      <c r="N1167" s="11" t="str">
        <f t="shared" si="82"/>
        <v/>
      </c>
      <c r="P1167" s="11" t="s">
        <v>13</v>
      </c>
      <c r="Q1167" s="11" t="s">
        <v>13</v>
      </c>
    </row>
    <row r="1168" spans="1:17" x14ac:dyDescent="0.25">
      <c r="A1168" s="1">
        <v>316696000</v>
      </c>
      <c r="B1168" s="3">
        <f t="shared" si="79"/>
        <v>1170</v>
      </c>
      <c r="C1168" s="2">
        <v>152.76</v>
      </c>
      <c r="D1168" s="4">
        <v>152.76</v>
      </c>
      <c r="E1168" s="4">
        <f t="shared" si="80"/>
        <v>0</v>
      </c>
      <c r="F1168">
        <v>1684</v>
      </c>
      <c r="G1168">
        <v>1273.6300000000001</v>
      </c>
      <c r="H1168">
        <v>1334.51</v>
      </c>
      <c r="I1168">
        <v>-1312</v>
      </c>
      <c r="J1168">
        <v>-980.12800000000004</v>
      </c>
      <c r="K1168">
        <v>-951.14</v>
      </c>
      <c r="M1168" s="11" t="str">
        <f t="shared" si="81"/>
        <v/>
      </c>
      <c r="N1168" s="11" t="str">
        <f t="shared" si="82"/>
        <v/>
      </c>
      <c r="P1168" s="11" t="s">
        <v>13</v>
      </c>
      <c r="Q1168" s="11" t="s">
        <v>13</v>
      </c>
    </row>
    <row r="1169" spans="1:17" x14ac:dyDescent="0.25">
      <c r="A1169" s="1">
        <v>316697000</v>
      </c>
      <c r="B1169" s="3">
        <f t="shared" si="79"/>
        <v>1171</v>
      </c>
      <c r="C1169" s="2">
        <v>152.76</v>
      </c>
      <c r="D1169" s="4">
        <v>152.76</v>
      </c>
      <c r="E1169" s="4">
        <f t="shared" si="80"/>
        <v>0</v>
      </c>
      <c r="F1169">
        <v>1686</v>
      </c>
      <c r="G1169">
        <v>1275.1500000000001</v>
      </c>
      <c r="H1169">
        <v>1297.48</v>
      </c>
      <c r="I1169">
        <v>-1313</v>
      </c>
      <c r="J1169">
        <v>-980.87599999999998</v>
      </c>
      <c r="K1169">
        <v>-967.33600000000001</v>
      </c>
      <c r="M1169" s="11" t="str">
        <f t="shared" si="81"/>
        <v/>
      </c>
      <c r="N1169" s="11" t="str">
        <f t="shared" si="82"/>
        <v/>
      </c>
      <c r="P1169" s="11" t="s">
        <v>13</v>
      </c>
      <c r="Q1169" s="11" t="s">
        <v>13</v>
      </c>
    </row>
    <row r="1170" spans="1:17" x14ac:dyDescent="0.25">
      <c r="A1170" s="1">
        <v>316698000</v>
      </c>
      <c r="B1170" s="3">
        <f t="shared" si="79"/>
        <v>1172</v>
      </c>
      <c r="C1170" s="2">
        <v>152.76</v>
      </c>
      <c r="D1170" s="4">
        <v>152.76</v>
      </c>
      <c r="E1170" s="4">
        <f t="shared" si="80"/>
        <v>0</v>
      </c>
      <c r="F1170">
        <v>1687</v>
      </c>
      <c r="G1170">
        <v>1275.9000000000001</v>
      </c>
      <c r="H1170">
        <v>1260.53</v>
      </c>
      <c r="I1170">
        <v>-1314</v>
      </c>
      <c r="J1170">
        <v>-981.62300000000005</v>
      </c>
      <c r="K1170">
        <v>-971.61300000000006</v>
      </c>
      <c r="M1170" s="11" t="str">
        <f t="shared" si="81"/>
        <v/>
      </c>
      <c r="N1170" s="11" t="str">
        <f t="shared" si="82"/>
        <v/>
      </c>
      <c r="P1170" s="11" t="s">
        <v>13</v>
      </c>
      <c r="Q1170" s="11" t="s">
        <v>13</v>
      </c>
    </row>
    <row r="1171" spans="1:17" x14ac:dyDescent="0.25">
      <c r="A1171" s="1">
        <v>316699000</v>
      </c>
      <c r="B1171" s="3">
        <f t="shared" si="79"/>
        <v>1173</v>
      </c>
      <c r="C1171" s="2">
        <v>155.04</v>
      </c>
      <c r="D1171" s="4">
        <v>155.04</v>
      </c>
      <c r="E1171" s="4">
        <f t="shared" si="80"/>
        <v>2.2800000000000011</v>
      </c>
      <c r="F1171">
        <v>1689</v>
      </c>
      <c r="G1171">
        <v>1277.42</v>
      </c>
      <c r="H1171">
        <v>1259.03</v>
      </c>
      <c r="I1171">
        <v>-1316</v>
      </c>
      <c r="J1171">
        <v>-983.11699999999996</v>
      </c>
      <c r="K1171">
        <v>-997.14599999999996</v>
      </c>
      <c r="M1171" s="11">
        <f t="shared" si="81"/>
        <v>1173</v>
      </c>
      <c r="N1171" s="11">
        <f t="shared" si="82"/>
        <v>155.04</v>
      </c>
      <c r="P1171" s="11" t="s">
        <v>13</v>
      </c>
      <c r="Q1171" s="11" t="s">
        <v>13</v>
      </c>
    </row>
    <row r="1172" spans="1:17" x14ac:dyDescent="0.25">
      <c r="A1172" s="1">
        <v>316700000</v>
      </c>
      <c r="B1172" s="3">
        <f t="shared" si="79"/>
        <v>1174</v>
      </c>
      <c r="C1172" s="2">
        <v>155.04</v>
      </c>
      <c r="D1172" s="4">
        <v>155.04</v>
      </c>
      <c r="E1172" s="4">
        <f t="shared" si="80"/>
        <v>0</v>
      </c>
      <c r="F1172">
        <v>1691</v>
      </c>
      <c r="G1172">
        <v>1278.93</v>
      </c>
      <c r="H1172">
        <v>1317.39</v>
      </c>
      <c r="I1172">
        <v>-1317</v>
      </c>
      <c r="J1172">
        <v>-983.86400000000003</v>
      </c>
      <c r="K1172">
        <v>-1006.35</v>
      </c>
      <c r="M1172" s="11" t="str">
        <f t="shared" si="81"/>
        <v/>
      </c>
      <c r="N1172" s="11" t="str">
        <f t="shared" si="82"/>
        <v/>
      </c>
      <c r="P1172" s="11" t="s">
        <v>13</v>
      </c>
      <c r="Q1172" s="11" t="s">
        <v>13</v>
      </c>
    </row>
    <row r="1173" spans="1:17" x14ac:dyDescent="0.25">
      <c r="A1173" s="1">
        <v>316701000</v>
      </c>
      <c r="B1173" s="3">
        <f t="shared" si="79"/>
        <v>1175</v>
      </c>
      <c r="C1173" s="2">
        <v>155.04</v>
      </c>
      <c r="D1173" s="4">
        <v>155.04</v>
      </c>
      <c r="E1173" s="4">
        <f t="shared" si="80"/>
        <v>0</v>
      </c>
      <c r="F1173">
        <v>1692</v>
      </c>
      <c r="G1173">
        <v>1280.44</v>
      </c>
      <c r="H1173">
        <v>1329.05</v>
      </c>
      <c r="I1173">
        <v>-1318</v>
      </c>
      <c r="J1173">
        <v>-984.61099999999999</v>
      </c>
      <c r="K1173">
        <v>-1014.29</v>
      </c>
      <c r="M1173" s="11" t="str">
        <f t="shared" si="81"/>
        <v/>
      </c>
      <c r="N1173" s="11" t="str">
        <f t="shared" si="82"/>
        <v/>
      </c>
      <c r="P1173" s="11" t="s">
        <v>13</v>
      </c>
      <c r="Q1173" s="11" t="s">
        <v>13</v>
      </c>
    </row>
    <row r="1174" spans="1:17" x14ac:dyDescent="0.25">
      <c r="A1174" s="1">
        <v>316702000</v>
      </c>
      <c r="B1174" s="3">
        <f t="shared" si="79"/>
        <v>1176</v>
      </c>
      <c r="C1174" s="2">
        <v>155.04</v>
      </c>
      <c r="D1174" s="4">
        <v>155.04</v>
      </c>
      <c r="E1174" s="4">
        <f t="shared" si="80"/>
        <v>0</v>
      </c>
      <c r="F1174">
        <v>1694</v>
      </c>
      <c r="G1174">
        <v>1281.2</v>
      </c>
      <c r="H1174">
        <v>1337.99</v>
      </c>
      <c r="I1174">
        <v>-1320</v>
      </c>
      <c r="J1174">
        <v>-986.10500000000002</v>
      </c>
      <c r="K1174">
        <v>-983.80100000000004</v>
      </c>
      <c r="M1174" s="11" t="str">
        <f t="shared" si="81"/>
        <v/>
      </c>
      <c r="N1174" s="11" t="str">
        <f t="shared" si="82"/>
        <v/>
      </c>
      <c r="P1174" s="11" t="s">
        <v>13</v>
      </c>
      <c r="Q1174" s="11" t="s">
        <v>13</v>
      </c>
    </row>
    <row r="1175" spans="1:17" x14ac:dyDescent="0.25">
      <c r="A1175" s="1">
        <v>316703000</v>
      </c>
      <c r="B1175" s="3">
        <f t="shared" si="79"/>
        <v>1177</v>
      </c>
      <c r="C1175" s="2">
        <v>155.04</v>
      </c>
      <c r="D1175" s="4">
        <v>155.04</v>
      </c>
      <c r="E1175" s="4">
        <f t="shared" si="80"/>
        <v>0</v>
      </c>
      <c r="F1175">
        <v>1696</v>
      </c>
      <c r="G1175">
        <v>1282.71</v>
      </c>
      <c r="H1175">
        <v>1368.99</v>
      </c>
      <c r="I1175">
        <v>-1321</v>
      </c>
      <c r="J1175">
        <v>-986.85199999999998</v>
      </c>
      <c r="K1175">
        <v>-977.70100000000002</v>
      </c>
      <c r="M1175" s="11" t="str">
        <f t="shared" si="81"/>
        <v/>
      </c>
      <c r="N1175" s="11" t="str">
        <f t="shared" si="82"/>
        <v/>
      </c>
      <c r="P1175" s="11" t="s">
        <v>13</v>
      </c>
      <c r="Q1175" s="11" t="s">
        <v>13</v>
      </c>
    </row>
    <row r="1176" spans="1:17" x14ac:dyDescent="0.25">
      <c r="A1176" s="1">
        <v>316704000</v>
      </c>
      <c r="B1176" s="3">
        <f t="shared" si="79"/>
        <v>1178</v>
      </c>
      <c r="C1176" s="2">
        <v>155.04</v>
      </c>
      <c r="D1176" s="4">
        <v>155.04</v>
      </c>
      <c r="E1176" s="4">
        <f t="shared" si="80"/>
        <v>0</v>
      </c>
      <c r="F1176">
        <v>1698</v>
      </c>
      <c r="G1176">
        <v>1284.22</v>
      </c>
      <c r="H1176">
        <v>1374.4</v>
      </c>
      <c r="I1176">
        <v>-1322</v>
      </c>
      <c r="J1176">
        <v>-987.59900000000005</v>
      </c>
      <c r="K1176">
        <v>-983.15300000000002</v>
      </c>
      <c r="M1176" s="11" t="str">
        <f t="shared" si="81"/>
        <v/>
      </c>
      <c r="N1176" s="11" t="str">
        <f t="shared" si="82"/>
        <v/>
      </c>
      <c r="P1176" s="11" t="s">
        <v>13</v>
      </c>
      <c r="Q1176" s="11" t="s">
        <v>13</v>
      </c>
    </row>
    <row r="1177" spans="1:17" x14ac:dyDescent="0.25">
      <c r="A1177" s="1">
        <v>316705000</v>
      </c>
      <c r="B1177" s="3">
        <f t="shared" si="79"/>
        <v>1179</v>
      </c>
      <c r="C1177" s="2">
        <v>155.04</v>
      </c>
      <c r="D1177" s="4">
        <v>155.04</v>
      </c>
      <c r="E1177" s="4">
        <f t="shared" si="80"/>
        <v>0</v>
      </c>
      <c r="F1177">
        <v>1700</v>
      </c>
      <c r="G1177">
        <v>1285.74</v>
      </c>
      <c r="H1177">
        <v>1357.62</v>
      </c>
      <c r="I1177">
        <v>-1324</v>
      </c>
      <c r="J1177">
        <v>-989.09299999999996</v>
      </c>
      <c r="K1177">
        <v>-998.67899999999997</v>
      </c>
      <c r="M1177" s="11" t="str">
        <f t="shared" si="81"/>
        <v/>
      </c>
      <c r="N1177" s="11" t="str">
        <f t="shared" si="82"/>
        <v/>
      </c>
      <c r="P1177" s="11" t="s">
        <v>13</v>
      </c>
      <c r="Q1177" s="11" t="s">
        <v>13</v>
      </c>
    </row>
    <row r="1178" spans="1:17" x14ac:dyDescent="0.25">
      <c r="A1178" s="1">
        <v>316706000</v>
      </c>
      <c r="B1178" s="3">
        <f t="shared" si="79"/>
        <v>1180</v>
      </c>
      <c r="C1178" s="2">
        <v>155.04</v>
      </c>
      <c r="D1178" s="4">
        <v>155.04</v>
      </c>
      <c r="E1178" s="4">
        <f t="shared" si="80"/>
        <v>0</v>
      </c>
      <c r="F1178">
        <v>1702</v>
      </c>
      <c r="G1178">
        <v>1287.25</v>
      </c>
      <c r="H1178">
        <v>1375.24</v>
      </c>
      <c r="I1178">
        <v>-1325</v>
      </c>
      <c r="J1178">
        <v>-989.84</v>
      </c>
      <c r="K1178">
        <v>-992.14700000000005</v>
      </c>
      <c r="M1178" s="11" t="str">
        <f t="shared" si="81"/>
        <v/>
      </c>
      <c r="N1178" s="11" t="str">
        <f t="shared" si="82"/>
        <v/>
      </c>
      <c r="P1178" s="11" t="s">
        <v>13</v>
      </c>
      <c r="Q1178" s="11" t="s">
        <v>13</v>
      </c>
    </row>
    <row r="1179" spans="1:17" x14ac:dyDescent="0.25">
      <c r="A1179" s="1">
        <v>316707000</v>
      </c>
      <c r="B1179" s="3">
        <f t="shared" si="79"/>
        <v>1181</v>
      </c>
      <c r="C1179" s="2">
        <v>155.04</v>
      </c>
      <c r="D1179" s="4">
        <v>155.04</v>
      </c>
      <c r="E1179" s="4">
        <f t="shared" si="80"/>
        <v>0</v>
      </c>
      <c r="F1179">
        <v>1704</v>
      </c>
      <c r="G1179">
        <v>1288.76</v>
      </c>
      <c r="H1179">
        <v>1418.11</v>
      </c>
      <c r="I1179">
        <v>-1326</v>
      </c>
      <c r="J1179">
        <v>-990.58699999999999</v>
      </c>
      <c r="K1179">
        <v>-975.61</v>
      </c>
      <c r="M1179" s="11" t="str">
        <f t="shared" si="81"/>
        <v/>
      </c>
      <c r="N1179" s="11" t="str">
        <f t="shared" si="82"/>
        <v/>
      </c>
      <c r="P1179" s="11" t="s">
        <v>13</v>
      </c>
      <c r="Q1179" s="11" t="s">
        <v>13</v>
      </c>
    </row>
    <row r="1180" spans="1:17" x14ac:dyDescent="0.25">
      <c r="A1180" s="1">
        <v>316708000</v>
      </c>
      <c r="B1180" s="3">
        <f t="shared" si="79"/>
        <v>1182</v>
      </c>
      <c r="C1180" s="2">
        <v>155.04</v>
      </c>
      <c r="D1180" s="4">
        <v>155.04</v>
      </c>
      <c r="E1180" s="4">
        <f t="shared" si="80"/>
        <v>0</v>
      </c>
      <c r="F1180">
        <v>1705</v>
      </c>
      <c r="G1180">
        <v>1289.52</v>
      </c>
      <c r="H1180">
        <v>1431.26</v>
      </c>
      <c r="I1180">
        <v>-1327</v>
      </c>
      <c r="J1180">
        <v>-991.33399999999995</v>
      </c>
      <c r="K1180">
        <v>-962.89400000000001</v>
      </c>
      <c r="M1180" s="11" t="str">
        <f t="shared" si="81"/>
        <v/>
      </c>
      <c r="N1180" s="11" t="str">
        <f t="shared" si="82"/>
        <v/>
      </c>
      <c r="P1180" s="11" t="s">
        <v>13</v>
      </c>
      <c r="Q1180" s="11" t="s">
        <v>13</v>
      </c>
    </row>
    <row r="1181" spans="1:17" x14ac:dyDescent="0.25">
      <c r="A1181" s="1">
        <v>316709000</v>
      </c>
      <c r="B1181" s="3">
        <f t="shared" si="79"/>
        <v>1183</v>
      </c>
      <c r="C1181" s="2">
        <v>155.04</v>
      </c>
      <c r="D1181" s="4">
        <v>155.04</v>
      </c>
      <c r="E1181" s="4">
        <f t="shared" si="80"/>
        <v>0</v>
      </c>
      <c r="F1181">
        <v>1707</v>
      </c>
      <c r="G1181">
        <v>1291.03</v>
      </c>
      <c r="H1181">
        <v>1410.87</v>
      </c>
      <c r="I1181">
        <v>-1329</v>
      </c>
      <c r="J1181">
        <v>-992.82799999999997</v>
      </c>
      <c r="K1181">
        <v>-962.86300000000006</v>
      </c>
      <c r="M1181" s="11" t="str">
        <f t="shared" si="81"/>
        <v/>
      </c>
      <c r="N1181" s="11" t="str">
        <f t="shared" si="82"/>
        <v/>
      </c>
      <c r="P1181" s="11" t="s">
        <v>13</v>
      </c>
      <c r="Q1181" s="11" t="s">
        <v>13</v>
      </c>
    </row>
    <row r="1182" spans="1:17" x14ac:dyDescent="0.25">
      <c r="A1182" s="1">
        <v>316710000</v>
      </c>
      <c r="B1182" s="3">
        <f t="shared" si="79"/>
        <v>1184</v>
      </c>
      <c r="C1182" s="2">
        <v>155.04</v>
      </c>
      <c r="D1182" s="4">
        <v>155.04</v>
      </c>
      <c r="E1182" s="4">
        <f t="shared" si="80"/>
        <v>0</v>
      </c>
      <c r="F1182">
        <v>1709</v>
      </c>
      <c r="G1182">
        <v>1292.54</v>
      </c>
      <c r="H1182">
        <v>1429.81</v>
      </c>
      <c r="I1182">
        <v>-1330</v>
      </c>
      <c r="J1182">
        <v>-993.57500000000005</v>
      </c>
      <c r="K1182">
        <v>-966.00699999999995</v>
      </c>
      <c r="M1182" s="11" t="str">
        <f t="shared" si="81"/>
        <v/>
      </c>
      <c r="N1182" s="11" t="str">
        <f t="shared" si="82"/>
        <v/>
      </c>
      <c r="P1182" s="11" t="s">
        <v>13</v>
      </c>
      <c r="Q1182" s="11" t="s">
        <v>13</v>
      </c>
    </row>
    <row r="1183" spans="1:17" x14ac:dyDescent="0.25">
      <c r="A1183" s="1">
        <v>316711000</v>
      </c>
      <c r="B1183" s="3">
        <f t="shared" si="79"/>
        <v>1185</v>
      </c>
      <c r="C1183" s="2">
        <v>155.04</v>
      </c>
      <c r="D1183" s="4">
        <v>155.04</v>
      </c>
      <c r="E1183" s="4">
        <f t="shared" si="80"/>
        <v>0</v>
      </c>
      <c r="F1183">
        <v>1711</v>
      </c>
      <c r="G1183">
        <v>1294.06</v>
      </c>
      <c r="H1183">
        <v>1423.82</v>
      </c>
      <c r="I1183">
        <v>-1331</v>
      </c>
      <c r="J1183">
        <v>-994.322</v>
      </c>
      <c r="K1183">
        <v>-963.15800000000002</v>
      </c>
      <c r="M1183" s="11" t="str">
        <f t="shared" si="81"/>
        <v/>
      </c>
      <c r="N1183" s="11" t="str">
        <f t="shared" si="82"/>
        <v/>
      </c>
      <c r="P1183" s="11" t="s">
        <v>13</v>
      </c>
      <c r="Q1183" s="11" t="s">
        <v>13</v>
      </c>
    </row>
    <row r="1184" spans="1:17" x14ac:dyDescent="0.25">
      <c r="A1184" s="1">
        <v>316712000</v>
      </c>
      <c r="B1184" s="3">
        <f t="shared" si="79"/>
        <v>1186</v>
      </c>
      <c r="C1184" s="2">
        <v>155.04</v>
      </c>
      <c r="D1184" s="4">
        <v>155.04</v>
      </c>
      <c r="E1184" s="4">
        <f t="shared" si="80"/>
        <v>0</v>
      </c>
      <c r="F1184">
        <v>1713</v>
      </c>
      <c r="G1184">
        <v>1295.57</v>
      </c>
      <c r="H1184">
        <v>1399.58</v>
      </c>
      <c r="I1184">
        <v>-1333</v>
      </c>
      <c r="J1184">
        <v>-995.81700000000001</v>
      </c>
      <c r="K1184">
        <v>-944.79499999999996</v>
      </c>
      <c r="M1184" s="11" t="str">
        <f t="shared" si="81"/>
        <v/>
      </c>
      <c r="N1184" s="11" t="str">
        <f t="shared" si="82"/>
        <v/>
      </c>
      <c r="P1184" s="11" t="s">
        <v>13</v>
      </c>
      <c r="Q1184" s="11" t="s">
        <v>13</v>
      </c>
    </row>
    <row r="1185" spans="1:17" x14ac:dyDescent="0.25">
      <c r="A1185" s="1">
        <v>316713000</v>
      </c>
      <c r="B1185" s="3">
        <f t="shared" si="79"/>
        <v>1187</v>
      </c>
      <c r="C1185" s="2">
        <v>155.04</v>
      </c>
      <c r="D1185" s="4">
        <v>155.04</v>
      </c>
      <c r="E1185" s="4">
        <f t="shared" si="80"/>
        <v>0</v>
      </c>
      <c r="F1185">
        <v>1715</v>
      </c>
      <c r="G1185">
        <v>1297.08</v>
      </c>
      <c r="H1185">
        <v>1424.72</v>
      </c>
      <c r="I1185">
        <v>-1334</v>
      </c>
      <c r="J1185">
        <v>-996.56399999999996</v>
      </c>
      <c r="K1185">
        <v>-934.279</v>
      </c>
      <c r="M1185" s="11" t="str">
        <f t="shared" si="81"/>
        <v/>
      </c>
      <c r="N1185" s="11" t="str">
        <f t="shared" si="82"/>
        <v/>
      </c>
      <c r="P1185" s="11" t="s">
        <v>13</v>
      </c>
      <c r="Q1185" s="11" t="s">
        <v>13</v>
      </c>
    </row>
    <row r="1186" spans="1:17" x14ac:dyDescent="0.25">
      <c r="A1186" s="1">
        <v>316714000</v>
      </c>
      <c r="B1186" s="3">
        <f t="shared" si="79"/>
        <v>1188</v>
      </c>
      <c r="C1186" s="2">
        <v>157.35</v>
      </c>
      <c r="D1186" s="4">
        <v>157.35</v>
      </c>
      <c r="E1186" s="4">
        <f t="shared" si="80"/>
        <v>2.3100000000000023</v>
      </c>
      <c r="F1186">
        <v>1717</v>
      </c>
      <c r="G1186">
        <v>1298.5899999999999</v>
      </c>
      <c r="H1186">
        <v>1430.72</v>
      </c>
      <c r="I1186">
        <v>-1335</v>
      </c>
      <c r="J1186">
        <v>-997.31100000000004</v>
      </c>
      <c r="K1186">
        <v>-922.01300000000003</v>
      </c>
      <c r="M1186" s="11">
        <f t="shared" si="81"/>
        <v>1188</v>
      </c>
      <c r="N1186" s="11">
        <f t="shared" si="82"/>
        <v>157.35</v>
      </c>
      <c r="P1186" s="11" t="s">
        <v>13</v>
      </c>
      <c r="Q1186" s="11" t="s">
        <v>13</v>
      </c>
    </row>
    <row r="1187" spans="1:17" x14ac:dyDescent="0.25">
      <c r="A1187" s="1">
        <v>316715000</v>
      </c>
      <c r="B1187" s="3">
        <f t="shared" si="79"/>
        <v>1189</v>
      </c>
      <c r="C1187" s="2">
        <v>157.35</v>
      </c>
      <c r="D1187" s="4">
        <v>157.35</v>
      </c>
      <c r="E1187" s="4">
        <f t="shared" si="80"/>
        <v>0</v>
      </c>
      <c r="F1187">
        <v>1718</v>
      </c>
      <c r="G1187">
        <v>1299.3499999999999</v>
      </c>
      <c r="H1187">
        <v>1410.67</v>
      </c>
      <c r="I1187">
        <v>-1336</v>
      </c>
      <c r="J1187">
        <v>-998.05799999999999</v>
      </c>
      <c r="K1187">
        <v>-910.63300000000004</v>
      </c>
      <c r="M1187" s="11" t="str">
        <f t="shared" si="81"/>
        <v/>
      </c>
      <c r="N1187" s="11" t="str">
        <f t="shared" si="82"/>
        <v/>
      </c>
      <c r="P1187" s="11" t="s">
        <v>13</v>
      </c>
      <c r="Q1187" s="11" t="s">
        <v>13</v>
      </c>
    </row>
    <row r="1188" spans="1:17" x14ac:dyDescent="0.25">
      <c r="A1188" s="1">
        <v>316716000</v>
      </c>
      <c r="B1188" s="3">
        <f t="shared" si="79"/>
        <v>1190</v>
      </c>
      <c r="C1188" s="2">
        <v>157.35</v>
      </c>
      <c r="D1188" s="4">
        <v>157.35</v>
      </c>
      <c r="E1188" s="4">
        <f t="shared" si="80"/>
        <v>0</v>
      </c>
      <c r="F1188">
        <v>1720</v>
      </c>
      <c r="G1188">
        <v>1300.8599999999999</v>
      </c>
      <c r="H1188">
        <v>1409.49</v>
      </c>
      <c r="I1188">
        <v>-1337</v>
      </c>
      <c r="J1188">
        <v>-998.80499999999995</v>
      </c>
      <c r="K1188">
        <v>-895.85</v>
      </c>
      <c r="M1188" s="11" t="str">
        <f t="shared" si="81"/>
        <v/>
      </c>
      <c r="N1188" s="11" t="str">
        <f t="shared" si="82"/>
        <v/>
      </c>
      <c r="P1188" s="11" t="s">
        <v>13</v>
      </c>
      <c r="Q1188" s="11" t="s">
        <v>13</v>
      </c>
    </row>
    <row r="1189" spans="1:17" x14ac:dyDescent="0.25">
      <c r="A1189" s="1">
        <v>316717000</v>
      </c>
      <c r="B1189" s="3">
        <f t="shared" si="79"/>
        <v>1191</v>
      </c>
      <c r="C1189" s="2">
        <v>157.35</v>
      </c>
      <c r="D1189" s="4">
        <v>157.35</v>
      </c>
      <c r="E1189" s="4">
        <f t="shared" si="80"/>
        <v>0</v>
      </c>
      <c r="F1189">
        <v>1722</v>
      </c>
      <c r="G1189">
        <v>1302.3699999999999</v>
      </c>
      <c r="H1189">
        <v>1400.91</v>
      </c>
      <c r="I1189">
        <v>-1339</v>
      </c>
      <c r="J1189">
        <v>-1000.3</v>
      </c>
      <c r="K1189">
        <v>-884.05600000000004</v>
      </c>
      <c r="M1189" s="11" t="str">
        <f t="shared" si="81"/>
        <v/>
      </c>
      <c r="N1189" s="11" t="str">
        <f t="shared" si="82"/>
        <v/>
      </c>
      <c r="P1189" s="11" t="s">
        <v>13</v>
      </c>
      <c r="Q1189" s="11" t="s">
        <v>13</v>
      </c>
    </row>
    <row r="1190" spans="1:17" x14ac:dyDescent="0.25">
      <c r="A1190" s="1">
        <v>316718000</v>
      </c>
      <c r="B1190" s="3">
        <f t="shared" si="79"/>
        <v>1192</v>
      </c>
      <c r="C1190" s="2">
        <v>157.35</v>
      </c>
      <c r="D1190" s="4">
        <v>157.35</v>
      </c>
      <c r="E1190" s="4">
        <f t="shared" si="80"/>
        <v>0</v>
      </c>
      <c r="F1190">
        <v>1724</v>
      </c>
      <c r="G1190">
        <v>1303.8900000000001</v>
      </c>
      <c r="H1190">
        <v>1419.61</v>
      </c>
      <c r="I1190">
        <v>-1340</v>
      </c>
      <c r="J1190">
        <v>-1001.05</v>
      </c>
      <c r="K1190">
        <v>-879.50199999999995</v>
      </c>
      <c r="M1190" s="11" t="str">
        <f t="shared" si="81"/>
        <v/>
      </c>
      <c r="N1190" s="11" t="str">
        <f t="shared" si="82"/>
        <v/>
      </c>
      <c r="P1190" s="11" t="s">
        <v>13</v>
      </c>
      <c r="Q1190" s="11" t="s">
        <v>13</v>
      </c>
    </row>
    <row r="1191" spans="1:17" x14ac:dyDescent="0.25">
      <c r="A1191" s="1">
        <v>316719000</v>
      </c>
      <c r="B1191" s="3">
        <f t="shared" si="79"/>
        <v>1193</v>
      </c>
      <c r="C1191" s="2">
        <v>157.35</v>
      </c>
      <c r="D1191" s="4">
        <v>157.35</v>
      </c>
      <c r="E1191" s="4">
        <f t="shared" si="80"/>
        <v>0</v>
      </c>
      <c r="F1191">
        <v>1726</v>
      </c>
      <c r="G1191">
        <v>1305.4000000000001</v>
      </c>
      <c r="H1191">
        <v>1471.61</v>
      </c>
      <c r="I1191">
        <v>-1341</v>
      </c>
      <c r="J1191">
        <v>-1001.79</v>
      </c>
      <c r="K1191">
        <v>-880.56500000000005</v>
      </c>
      <c r="M1191" s="11" t="str">
        <f t="shared" si="81"/>
        <v/>
      </c>
      <c r="N1191" s="11" t="str">
        <f t="shared" si="82"/>
        <v/>
      </c>
      <c r="P1191" s="11" t="s">
        <v>13</v>
      </c>
      <c r="Q1191" s="11" t="s">
        <v>13</v>
      </c>
    </row>
    <row r="1192" spans="1:17" x14ac:dyDescent="0.25">
      <c r="A1192" s="1">
        <v>316720000</v>
      </c>
      <c r="B1192" s="3">
        <f t="shared" si="79"/>
        <v>1194</v>
      </c>
      <c r="C1192" s="2">
        <v>157.35</v>
      </c>
      <c r="D1192" s="4">
        <v>157.35</v>
      </c>
      <c r="E1192" s="4">
        <f t="shared" si="80"/>
        <v>0</v>
      </c>
      <c r="F1192">
        <v>1728</v>
      </c>
      <c r="G1192">
        <v>1306.9100000000001</v>
      </c>
      <c r="H1192">
        <v>1481.23</v>
      </c>
      <c r="I1192">
        <v>-1342</v>
      </c>
      <c r="J1192">
        <v>-1002.54</v>
      </c>
      <c r="K1192">
        <v>-879.81299999999999</v>
      </c>
      <c r="M1192" s="11" t="str">
        <f t="shared" si="81"/>
        <v/>
      </c>
      <c r="N1192" s="11" t="str">
        <f t="shared" si="82"/>
        <v/>
      </c>
      <c r="P1192" s="11" t="s">
        <v>13</v>
      </c>
      <c r="Q1192" s="11" t="s">
        <v>13</v>
      </c>
    </row>
    <row r="1193" spans="1:17" x14ac:dyDescent="0.25">
      <c r="A1193" s="1">
        <v>316721000</v>
      </c>
      <c r="B1193" s="3">
        <f t="shared" si="79"/>
        <v>1195</v>
      </c>
      <c r="C1193" s="2">
        <v>157.35</v>
      </c>
      <c r="D1193" s="4">
        <v>157.35</v>
      </c>
      <c r="E1193" s="4">
        <f t="shared" si="80"/>
        <v>0</v>
      </c>
      <c r="F1193">
        <v>1730</v>
      </c>
      <c r="G1193">
        <v>1308.43</v>
      </c>
      <c r="H1193">
        <v>1462.08</v>
      </c>
      <c r="I1193">
        <v>-1343</v>
      </c>
      <c r="J1193">
        <v>-1003.29</v>
      </c>
      <c r="K1193">
        <v>-888.08900000000006</v>
      </c>
      <c r="M1193" s="11" t="str">
        <f t="shared" si="81"/>
        <v/>
      </c>
      <c r="N1193" s="11" t="str">
        <f t="shared" si="82"/>
        <v/>
      </c>
      <c r="P1193" s="11" t="s">
        <v>13</v>
      </c>
      <c r="Q1193" s="11" t="s">
        <v>13</v>
      </c>
    </row>
    <row r="1194" spans="1:17" x14ac:dyDescent="0.25">
      <c r="A1194" s="1">
        <v>316722000</v>
      </c>
      <c r="B1194" s="3">
        <f t="shared" si="79"/>
        <v>1196</v>
      </c>
      <c r="C1194" s="2">
        <v>157.35</v>
      </c>
      <c r="D1194" s="4">
        <v>157.35</v>
      </c>
      <c r="E1194" s="4">
        <f t="shared" si="80"/>
        <v>0</v>
      </c>
      <c r="F1194">
        <v>1732</v>
      </c>
      <c r="G1194">
        <v>1309.94</v>
      </c>
      <c r="H1194">
        <v>1436.63</v>
      </c>
      <c r="I1194">
        <v>-1345</v>
      </c>
      <c r="J1194">
        <v>-1004.78</v>
      </c>
      <c r="K1194">
        <v>-901.96100000000001</v>
      </c>
      <c r="M1194" s="11" t="str">
        <f t="shared" si="81"/>
        <v/>
      </c>
      <c r="N1194" s="11" t="str">
        <f t="shared" si="82"/>
        <v/>
      </c>
      <c r="P1194" s="11" t="s">
        <v>13</v>
      </c>
      <c r="Q1194" s="11" t="s">
        <v>13</v>
      </c>
    </row>
    <row r="1195" spans="1:17" x14ac:dyDescent="0.25">
      <c r="A1195" s="1">
        <v>316723000</v>
      </c>
      <c r="B1195" s="3">
        <f t="shared" si="79"/>
        <v>1197</v>
      </c>
      <c r="C1195" s="2">
        <v>157.35</v>
      </c>
      <c r="D1195" s="4">
        <v>157.35</v>
      </c>
      <c r="E1195" s="4">
        <f t="shared" si="80"/>
        <v>0</v>
      </c>
      <c r="F1195">
        <v>1734</v>
      </c>
      <c r="G1195">
        <v>1311.45</v>
      </c>
      <c r="H1195">
        <v>1414.43</v>
      </c>
      <c r="I1195">
        <v>-1346</v>
      </c>
      <c r="J1195">
        <v>-1005.53</v>
      </c>
      <c r="K1195">
        <v>-897.774</v>
      </c>
      <c r="M1195" s="11" t="str">
        <f t="shared" si="81"/>
        <v/>
      </c>
      <c r="N1195" s="11" t="str">
        <f t="shared" si="82"/>
        <v/>
      </c>
      <c r="P1195" s="11" t="s">
        <v>13</v>
      </c>
      <c r="Q1195" s="11" t="s">
        <v>13</v>
      </c>
    </row>
    <row r="1196" spans="1:17" x14ac:dyDescent="0.25">
      <c r="A1196" s="1">
        <v>316724000</v>
      </c>
      <c r="B1196" s="3">
        <f t="shared" si="79"/>
        <v>1198</v>
      </c>
      <c r="C1196" s="2">
        <v>157.35</v>
      </c>
      <c r="D1196" s="4">
        <v>157.35</v>
      </c>
      <c r="E1196" s="4">
        <f t="shared" si="80"/>
        <v>0</v>
      </c>
      <c r="F1196">
        <v>1736</v>
      </c>
      <c r="G1196">
        <v>1312.96</v>
      </c>
      <c r="H1196">
        <v>1417.78</v>
      </c>
      <c r="I1196">
        <v>-1347</v>
      </c>
      <c r="J1196">
        <v>-1006.28</v>
      </c>
      <c r="K1196">
        <v>-886.31100000000004</v>
      </c>
      <c r="M1196" s="11" t="str">
        <f t="shared" si="81"/>
        <v/>
      </c>
      <c r="N1196" s="11" t="str">
        <f t="shared" si="82"/>
        <v/>
      </c>
      <c r="P1196" s="11" t="s">
        <v>13</v>
      </c>
      <c r="Q1196" s="11" t="s">
        <v>13</v>
      </c>
    </row>
    <row r="1197" spans="1:17" x14ac:dyDescent="0.25">
      <c r="A1197" s="1">
        <v>316725000</v>
      </c>
      <c r="B1197" s="3">
        <f t="shared" si="79"/>
        <v>1199</v>
      </c>
      <c r="C1197" s="2">
        <v>157.35</v>
      </c>
      <c r="D1197" s="4">
        <v>157.35</v>
      </c>
      <c r="E1197" s="4">
        <f t="shared" si="80"/>
        <v>0</v>
      </c>
      <c r="F1197">
        <v>1738</v>
      </c>
      <c r="G1197">
        <v>1314.48</v>
      </c>
      <c r="H1197">
        <v>1426.91</v>
      </c>
      <c r="I1197">
        <v>-1348</v>
      </c>
      <c r="J1197">
        <v>-1007.02</v>
      </c>
      <c r="K1197">
        <v>-876.11099999999999</v>
      </c>
      <c r="M1197" s="11" t="str">
        <f t="shared" si="81"/>
        <v/>
      </c>
      <c r="N1197" s="11" t="str">
        <f t="shared" si="82"/>
        <v/>
      </c>
      <c r="P1197" s="11" t="s">
        <v>13</v>
      </c>
      <c r="Q1197" s="11" t="s">
        <v>13</v>
      </c>
    </row>
    <row r="1198" spans="1:17" x14ac:dyDescent="0.25">
      <c r="A1198" s="1">
        <v>316726000</v>
      </c>
      <c r="B1198" s="3">
        <f t="shared" si="79"/>
        <v>1200</v>
      </c>
      <c r="C1198" s="2">
        <v>157.35</v>
      </c>
      <c r="D1198" s="4">
        <v>157.35</v>
      </c>
      <c r="E1198" s="4">
        <f t="shared" si="80"/>
        <v>0</v>
      </c>
      <c r="F1198">
        <v>1739</v>
      </c>
      <c r="G1198">
        <v>1315.23</v>
      </c>
      <c r="H1198">
        <v>1421.78</v>
      </c>
      <c r="I1198">
        <v>-1349</v>
      </c>
      <c r="J1198">
        <v>-1007.77</v>
      </c>
      <c r="K1198">
        <v>-863.62800000000004</v>
      </c>
      <c r="M1198" s="11" t="str">
        <f t="shared" si="81"/>
        <v/>
      </c>
      <c r="N1198" s="11" t="str">
        <f t="shared" si="82"/>
        <v/>
      </c>
      <c r="P1198" s="11" t="s">
        <v>13</v>
      </c>
      <c r="Q1198" s="11" t="s">
        <v>13</v>
      </c>
    </row>
    <row r="1199" spans="1:17" x14ac:dyDescent="0.25">
      <c r="A1199" s="1">
        <v>316727000</v>
      </c>
      <c r="B1199" s="3">
        <f t="shared" si="79"/>
        <v>1201</v>
      </c>
      <c r="C1199" s="2">
        <v>157.35</v>
      </c>
      <c r="D1199" s="4">
        <v>157.35</v>
      </c>
      <c r="E1199" s="4">
        <f t="shared" si="80"/>
        <v>0</v>
      </c>
      <c r="F1199">
        <v>1741</v>
      </c>
      <c r="G1199">
        <v>1316.74</v>
      </c>
      <c r="H1199">
        <v>1390.64</v>
      </c>
      <c r="I1199">
        <v>-1350</v>
      </c>
      <c r="J1199">
        <v>-1008.52</v>
      </c>
      <c r="K1199">
        <v>-856.89200000000005</v>
      </c>
      <c r="M1199" s="11" t="str">
        <f t="shared" si="81"/>
        <v/>
      </c>
      <c r="N1199" s="11" t="str">
        <f t="shared" si="82"/>
        <v/>
      </c>
      <c r="P1199" s="11" t="s">
        <v>13</v>
      </c>
      <c r="Q1199" s="11" t="s">
        <v>13</v>
      </c>
    </row>
    <row r="1200" spans="1:17" x14ac:dyDescent="0.25">
      <c r="A1200" s="1">
        <v>316728000</v>
      </c>
      <c r="B1200" s="3">
        <f t="shared" si="79"/>
        <v>1202</v>
      </c>
      <c r="C1200" s="2">
        <v>157.35</v>
      </c>
      <c r="D1200" s="4">
        <v>157.35</v>
      </c>
      <c r="E1200" s="4">
        <f t="shared" si="80"/>
        <v>0</v>
      </c>
      <c r="F1200">
        <v>1743</v>
      </c>
      <c r="G1200">
        <v>1318.26</v>
      </c>
      <c r="H1200">
        <v>1378.91</v>
      </c>
      <c r="I1200">
        <v>-1352</v>
      </c>
      <c r="J1200">
        <v>-1010.01</v>
      </c>
      <c r="K1200">
        <v>-872.44100000000003</v>
      </c>
      <c r="M1200" s="11" t="str">
        <f t="shared" si="81"/>
        <v/>
      </c>
      <c r="N1200" s="11" t="str">
        <f t="shared" si="82"/>
        <v/>
      </c>
      <c r="P1200" s="11" t="s">
        <v>13</v>
      </c>
      <c r="Q1200" s="11" t="s">
        <v>13</v>
      </c>
    </row>
    <row r="1201" spans="1:17" x14ac:dyDescent="0.25">
      <c r="A1201" s="1">
        <v>316729000</v>
      </c>
      <c r="B1201" s="3">
        <f t="shared" si="79"/>
        <v>1203</v>
      </c>
      <c r="C1201" s="2">
        <v>159.72</v>
      </c>
      <c r="D1201" s="4">
        <v>159.72</v>
      </c>
      <c r="E1201" s="4">
        <f t="shared" si="80"/>
        <v>2.3700000000000045</v>
      </c>
      <c r="F1201">
        <v>1745</v>
      </c>
      <c r="G1201">
        <v>1319.77</v>
      </c>
      <c r="H1201">
        <v>1410.08</v>
      </c>
      <c r="I1201">
        <v>-1353</v>
      </c>
      <c r="J1201">
        <v>-1010.76</v>
      </c>
      <c r="K1201">
        <v>-892.47900000000004</v>
      </c>
      <c r="M1201" s="11">
        <f t="shared" si="81"/>
        <v>1203</v>
      </c>
      <c r="N1201" s="11">
        <f t="shared" si="82"/>
        <v>159.72</v>
      </c>
      <c r="P1201" s="11" t="s">
        <v>13</v>
      </c>
      <c r="Q1201" s="11" t="s">
        <v>13</v>
      </c>
    </row>
    <row r="1202" spans="1:17" x14ac:dyDescent="0.25">
      <c r="A1202" s="1">
        <v>316730000</v>
      </c>
      <c r="B1202" s="3">
        <f t="shared" si="79"/>
        <v>1204</v>
      </c>
      <c r="C1202" s="2">
        <v>159.72</v>
      </c>
      <c r="D1202" s="4">
        <v>159.72</v>
      </c>
      <c r="E1202" s="4">
        <f t="shared" si="80"/>
        <v>0</v>
      </c>
      <c r="F1202">
        <v>1747</v>
      </c>
      <c r="G1202">
        <v>1321.28</v>
      </c>
      <c r="H1202">
        <v>1407.07</v>
      </c>
      <c r="I1202">
        <v>-1354</v>
      </c>
      <c r="J1202">
        <v>-1011.5</v>
      </c>
      <c r="K1202">
        <v>-910.74400000000003</v>
      </c>
      <c r="M1202" s="11" t="str">
        <f t="shared" si="81"/>
        <v/>
      </c>
      <c r="N1202" s="11" t="str">
        <f t="shared" si="82"/>
        <v/>
      </c>
      <c r="P1202" s="11" t="s">
        <v>13</v>
      </c>
      <c r="Q1202" s="11" t="s">
        <v>13</v>
      </c>
    </row>
    <row r="1203" spans="1:17" x14ac:dyDescent="0.25">
      <c r="A1203" s="1">
        <v>316731000</v>
      </c>
      <c r="B1203" s="3">
        <f t="shared" si="79"/>
        <v>1205</v>
      </c>
      <c r="C1203" s="2">
        <v>159.72</v>
      </c>
      <c r="D1203" s="4">
        <v>159.72</v>
      </c>
      <c r="E1203" s="4">
        <f t="shared" si="80"/>
        <v>0</v>
      </c>
      <c r="F1203">
        <v>1749</v>
      </c>
      <c r="G1203">
        <v>1322.8</v>
      </c>
      <c r="H1203">
        <v>1406.93</v>
      </c>
      <c r="I1203">
        <v>-1355</v>
      </c>
      <c r="J1203">
        <v>-1012.25</v>
      </c>
      <c r="K1203">
        <v>-933.09699999999998</v>
      </c>
      <c r="M1203" s="11" t="str">
        <f t="shared" si="81"/>
        <v/>
      </c>
      <c r="N1203" s="11" t="str">
        <f t="shared" si="82"/>
        <v/>
      </c>
      <c r="P1203" s="11" t="s">
        <v>13</v>
      </c>
      <c r="Q1203" s="11" t="s">
        <v>13</v>
      </c>
    </row>
    <row r="1204" spans="1:17" x14ac:dyDescent="0.25">
      <c r="A1204" s="1">
        <v>316732000</v>
      </c>
      <c r="B1204" s="3">
        <f t="shared" si="79"/>
        <v>1206</v>
      </c>
      <c r="C1204" s="2">
        <v>159.72</v>
      </c>
      <c r="D1204" s="4">
        <v>159.72</v>
      </c>
      <c r="E1204" s="4">
        <f t="shared" si="80"/>
        <v>0</v>
      </c>
      <c r="F1204">
        <v>1751</v>
      </c>
      <c r="G1204">
        <v>1324.31</v>
      </c>
      <c r="H1204">
        <v>1427.48</v>
      </c>
      <c r="I1204">
        <v>-1356</v>
      </c>
      <c r="J1204">
        <v>-1013</v>
      </c>
      <c r="K1204">
        <v>-921.08900000000006</v>
      </c>
      <c r="M1204" s="11" t="str">
        <f t="shared" si="81"/>
        <v/>
      </c>
      <c r="N1204" s="11" t="str">
        <f t="shared" si="82"/>
        <v/>
      </c>
      <c r="P1204" s="11" t="s">
        <v>13</v>
      </c>
      <c r="Q1204" s="11" t="s">
        <v>13</v>
      </c>
    </row>
    <row r="1205" spans="1:17" x14ac:dyDescent="0.25">
      <c r="A1205" s="1">
        <v>316733000</v>
      </c>
      <c r="B1205" s="3">
        <f t="shared" si="79"/>
        <v>1207</v>
      </c>
      <c r="C1205" s="2">
        <v>159.72</v>
      </c>
      <c r="D1205" s="4">
        <v>159.72</v>
      </c>
      <c r="E1205" s="4">
        <f t="shared" si="80"/>
        <v>0</v>
      </c>
      <c r="F1205">
        <v>1752</v>
      </c>
      <c r="G1205">
        <v>1325.06</v>
      </c>
      <c r="H1205">
        <v>1414.96</v>
      </c>
      <c r="I1205">
        <v>-1358</v>
      </c>
      <c r="J1205">
        <v>-1014.49</v>
      </c>
      <c r="K1205">
        <v>-908.70799999999997</v>
      </c>
      <c r="M1205" s="11" t="str">
        <f t="shared" si="81"/>
        <v/>
      </c>
      <c r="N1205" s="11" t="str">
        <f t="shared" si="82"/>
        <v/>
      </c>
      <c r="P1205" s="11" t="s">
        <v>13</v>
      </c>
      <c r="Q1205" s="11" t="s">
        <v>13</v>
      </c>
    </row>
    <row r="1206" spans="1:17" x14ac:dyDescent="0.25">
      <c r="A1206" s="1">
        <v>316734000</v>
      </c>
      <c r="B1206" s="3">
        <f t="shared" si="79"/>
        <v>1208</v>
      </c>
      <c r="C1206" s="2">
        <v>159.72</v>
      </c>
      <c r="D1206" s="4">
        <v>159.72</v>
      </c>
      <c r="E1206" s="4">
        <f t="shared" si="80"/>
        <v>0</v>
      </c>
      <c r="F1206">
        <v>1754</v>
      </c>
      <c r="G1206">
        <v>1326.58</v>
      </c>
      <c r="H1206">
        <v>1386.62</v>
      </c>
      <c r="I1206">
        <v>-1359</v>
      </c>
      <c r="J1206">
        <v>-1015.24</v>
      </c>
      <c r="K1206">
        <v>-898.42200000000003</v>
      </c>
      <c r="M1206" s="11" t="str">
        <f t="shared" si="81"/>
        <v/>
      </c>
      <c r="N1206" s="11" t="str">
        <f t="shared" si="82"/>
        <v/>
      </c>
      <c r="P1206" s="11" t="s">
        <v>13</v>
      </c>
      <c r="Q1206" s="11" t="s">
        <v>13</v>
      </c>
    </row>
    <row r="1207" spans="1:17" x14ac:dyDescent="0.25">
      <c r="A1207" s="1">
        <v>316735000</v>
      </c>
      <c r="B1207" s="3">
        <f t="shared" si="79"/>
        <v>1209</v>
      </c>
      <c r="C1207" s="2">
        <v>159.72</v>
      </c>
      <c r="D1207" s="4">
        <v>159.72</v>
      </c>
      <c r="E1207" s="4">
        <f t="shared" si="80"/>
        <v>0</v>
      </c>
      <c r="F1207">
        <v>1756</v>
      </c>
      <c r="G1207">
        <v>1328.09</v>
      </c>
      <c r="H1207">
        <v>1423.82</v>
      </c>
      <c r="I1207">
        <v>-1360</v>
      </c>
      <c r="J1207">
        <v>-1015.99</v>
      </c>
      <c r="K1207">
        <v>-893.61300000000006</v>
      </c>
      <c r="M1207" s="11" t="str">
        <f t="shared" si="81"/>
        <v/>
      </c>
      <c r="N1207" s="11" t="str">
        <f t="shared" si="82"/>
        <v/>
      </c>
      <c r="P1207" s="11" t="s">
        <v>13</v>
      </c>
      <c r="Q1207" s="11" t="s">
        <v>13</v>
      </c>
    </row>
    <row r="1208" spans="1:17" x14ac:dyDescent="0.25">
      <c r="A1208" s="1">
        <v>316736000</v>
      </c>
      <c r="B1208" s="3">
        <f t="shared" si="79"/>
        <v>1210</v>
      </c>
      <c r="C1208" s="2">
        <v>159.72</v>
      </c>
      <c r="D1208" s="4">
        <v>159.72</v>
      </c>
      <c r="E1208" s="4">
        <f t="shared" si="80"/>
        <v>0</v>
      </c>
      <c r="F1208">
        <v>1758</v>
      </c>
      <c r="G1208">
        <v>1329.6</v>
      </c>
      <c r="H1208">
        <v>1424.26</v>
      </c>
      <c r="I1208">
        <v>-1361</v>
      </c>
      <c r="J1208">
        <v>-1016.73</v>
      </c>
      <c r="K1208">
        <v>-901.553</v>
      </c>
      <c r="M1208" s="11" t="str">
        <f t="shared" si="81"/>
        <v/>
      </c>
      <c r="N1208" s="11" t="str">
        <f t="shared" si="82"/>
        <v/>
      </c>
      <c r="P1208" s="11" t="s">
        <v>13</v>
      </c>
      <c r="Q1208" s="11" t="s">
        <v>13</v>
      </c>
    </row>
    <row r="1209" spans="1:17" x14ac:dyDescent="0.25">
      <c r="A1209" s="1">
        <v>316737000</v>
      </c>
      <c r="B1209" s="3">
        <f t="shared" si="79"/>
        <v>1211</v>
      </c>
      <c r="C1209" s="2">
        <v>159.72</v>
      </c>
      <c r="D1209" s="4">
        <v>159.72</v>
      </c>
      <c r="E1209" s="4">
        <f t="shared" si="80"/>
        <v>0</v>
      </c>
      <c r="F1209">
        <v>1760</v>
      </c>
      <c r="G1209">
        <v>1331.11</v>
      </c>
      <c r="H1209">
        <v>1367.01</v>
      </c>
      <c r="I1209">
        <v>-1363</v>
      </c>
      <c r="J1209">
        <v>-1018.23</v>
      </c>
      <c r="K1209">
        <v>-906.55799999999999</v>
      </c>
      <c r="M1209" s="11" t="str">
        <f t="shared" si="81"/>
        <v/>
      </c>
      <c r="N1209" s="11" t="str">
        <f t="shared" si="82"/>
        <v/>
      </c>
      <c r="P1209" s="11" t="s">
        <v>13</v>
      </c>
      <c r="Q1209" s="11" t="s">
        <v>13</v>
      </c>
    </row>
    <row r="1210" spans="1:17" x14ac:dyDescent="0.25">
      <c r="A1210" s="1">
        <v>316738000</v>
      </c>
      <c r="B1210" s="3">
        <f t="shared" si="79"/>
        <v>1212</v>
      </c>
      <c r="C1210" s="2">
        <v>159.72</v>
      </c>
      <c r="D1210" s="4">
        <v>159.72</v>
      </c>
      <c r="E1210" s="4">
        <f t="shared" si="80"/>
        <v>0</v>
      </c>
      <c r="F1210">
        <v>1762</v>
      </c>
      <c r="G1210">
        <v>1332.63</v>
      </c>
      <c r="H1210">
        <v>1329.17</v>
      </c>
      <c r="I1210">
        <v>-1364</v>
      </c>
      <c r="J1210">
        <v>-1018.98</v>
      </c>
      <c r="K1210">
        <v>-928.83299999999997</v>
      </c>
      <c r="M1210" s="11" t="str">
        <f t="shared" si="81"/>
        <v/>
      </c>
      <c r="N1210" s="11" t="str">
        <f t="shared" si="82"/>
        <v/>
      </c>
      <c r="P1210" s="11" t="s">
        <v>13</v>
      </c>
      <c r="Q1210" s="11" t="s">
        <v>13</v>
      </c>
    </row>
    <row r="1211" spans="1:17" x14ac:dyDescent="0.25">
      <c r="A1211" s="1">
        <v>316739000</v>
      </c>
      <c r="B1211" s="3">
        <f t="shared" si="79"/>
        <v>1213</v>
      </c>
      <c r="C1211" s="2">
        <v>159.72</v>
      </c>
      <c r="D1211" s="4">
        <v>159.72</v>
      </c>
      <c r="E1211" s="4">
        <f t="shared" si="80"/>
        <v>0</v>
      </c>
      <c r="F1211">
        <v>1763</v>
      </c>
      <c r="G1211">
        <v>1333.38</v>
      </c>
      <c r="H1211">
        <v>1314.07</v>
      </c>
      <c r="I1211">
        <v>-1365</v>
      </c>
      <c r="J1211">
        <v>-1019.72</v>
      </c>
      <c r="K1211">
        <v>-945.55700000000002</v>
      </c>
      <c r="M1211" s="11" t="str">
        <f t="shared" si="81"/>
        <v/>
      </c>
      <c r="N1211" s="11" t="str">
        <f t="shared" si="82"/>
        <v/>
      </c>
      <c r="P1211" s="11" t="s">
        <v>13</v>
      </c>
      <c r="Q1211" s="11" t="s">
        <v>13</v>
      </c>
    </row>
    <row r="1212" spans="1:17" x14ac:dyDescent="0.25">
      <c r="A1212" s="1">
        <v>316740000</v>
      </c>
      <c r="B1212" s="3">
        <f t="shared" si="79"/>
        <v>1214</v>
      </c>
      <c r="C1212" s="2">
        <v>159.72</v>
      </c>
      <c r="D1212" s="4">
        <v>159.72</v>
      </c>
      <c r="E1212" s="4">
        <f t="shared" si="80"/>
        <v>0</v>
      </c>
      <c r="F1212">
        <v>1765</v>
      </c>
      <c r="G1212">
        <v>1334.9</v>
      </c>
      <c r="H1212">
        <v>1279.45</v>
      </c>
      <c r="I1212">
        <v>-1366</v>
      </c>
      <c r="J1212">
        <v>-1020.47</v>
      </c>
      <c r="K1212">
        <v>-957.31</v>
      </c>
      <c r="M1212" s="11" t="str">
        <f t="shared" si="81"/>
        <v/>
      </c>
      <c r="N1212" s="11" t="str">
        <f t="shared" si="82"/>
        <v/>
      </c>
      <c r="P1212" s="11" t="s">
        <v>13</v>
      </c>
      <c r="Q1212" s="11" t="s">
        <v>13</v>
      </c>
    </row>
    <row r="1213" spans="1:17" x14ac:dyDescent="0.25">
      <c r="A1213" s="1">
        <v>316741000</v>
      </c>
      <c r="B1213" s="3">
        <f t="shared" si="79"/>
        <v>1215</v>
      </c>
      <c r="C1213" s="2">
        <v>159.72</v>
      </c>
      <c r="D1213" s="4">
        <v>159.72</v>
      </c>
      <c r="E1213" s="4">
        <f t="shared" si="80"/>
        <v>0</v>
      </c>
      <c r="F1213">
        <v>1767</v>
      </c>
      <c r="G1213">
        <v>1336.41</v>
      </c>
      <c r="H1213">
        <v>1269.92</v>
      </c>
      <c r="I1213">
        <v>-1368</v>
      </c>
      <c r="J1213">
        <v>-1021.96</v>
      </c>
      <c r="K1213">
        <v>-965.88199999999995</v>
      </c>
      <c r="M1213" s="11" t="str">
        <f t="shared" si="81"/>
        <v/>
      </c>
      <c r="N1213" s="11" t="str">
        <f t="shared" si="82"/>
        <v/>
      </c>
      <c r="P1213" s="11" t="s">
        <v>13</v>
      </c>
      <c r="Q1213" s="11" t="s">
        <v>13</v>
      </c>
    </row>
    <row r="1214" spans="1:17" x14ac:dyDescent="0.25">
      <c r="A1214" s="1">
        <v>316742000</v>
      </c>
      <c r="B1214" s="3">
        <f t="shared" si="79"/>
        <v>1216</v>
      </c>
      <c r="C1214" s="2">
        <v>159.72</v>
      </c>
      <c r="D1214" s="4">
        <v>159.72</v>
      </c>
      <c r="E1214" s="4">
        <f t="shared" si="80"/>
        <v>0</v>
      </c>
      <c r="F1214">
        <v>1768</v>
      </c>
      <c r="G1214">
        <v>1337.17</v>
      </c>
      <c r="H1214">
        <v>1274.52</v>
      </c>
      <c r="I1214">
        <v>-1369</v>
      </c>
      <c r="J1214">
        <v>-1022.71</v>
      </c>
      <c r="K1214">
        <v>-951.23099999999999</v>
      </c>
      <c r="M1214" s="11" t="str">
        <f t="shared" si="81"/>
        <v/>
      </c>
      <c r="N1214" s="11" t="str">
        <f t="shared" si="82"/>
        <v/>
      </c>
      <c r="P1214" s="11" t="s">
        <v>13</v>
      </c>
      <c r="Q1214" s="11" t="s">
        <v>13</v>
      </c>
    </row>
    <row r="1215" spans="1:17" x14ac:dyDescent="0.25">
      <c r="A1215" s="1">
        <v>316743000</v>
      </c>
      <c r="B1215" s="3">
        <f t="shared" si="79"/>
        <v>1217</v>
      </c>
      <c r="C1215" s="2">
        <v>159.72</v>
      </c>
      <c r="D1215" s="4">
        <v>159.72</v>
      </c>
      <c r="E1215" s="4">
        <f t="shared" si="80"/>
        <v>0</v>
      </c>
      <c r="F1215">
        <v>1770</v>
      </c>
      <c r="G1215">
        <v>1338.68</v>
      </c>
      <c r="H1215">
        <v>1275.3499999999999</v>
      </c>
      <c r="I1215">
        <v>-1370</v>
      </c>
      <c r="J1215">
        <v>-1023.46</v>
      </c>
      <c r="K1215">
        <v>-946.24599999999998</v>
      </c>
      <c r="M1215" s="11" t="str">
        <f t="shared" si="81"/>
        <v/>
      </c>
      <c r="N1215" s="11" t="str">
        <f t="shared" si="82"/>
        <v/>
      </c>
      <c r="P1215" s="11" t="s">
        <v>13</v>
      </c>
      <c r="Q1215" s="11" t="s">
        <v>13</v>
      </c>
    </row>
    <row r="1216" spans="1:17" x14ac:dyDescent="0.25">
      <c r="A1216" s="1">
        <v>316744000</v>
      </c>
      <c r="B1216" s="3">
        <f t="shared" si="79"/>
        <v>1218</v>
      </c>
      <c r="C1216" s="2">
        <v>162.11000000000001</v>
      </c>
      <c r="D1216" s="4">
        <v>162.11000000000001</v>
      </c>
      <c r="E1216" s="4">
        <f t="shared" si="80"/>
        <v>2.3900000000000148</v>
      </c>
      <c r="F1216">
        <v>1772</v>
      </c>
      <c r="G1216">
        <v>1340.19</v>
      </c>
      <c r="H1216">
        <v>1259.53</v>
      </c>
      <c r="I1216">
        <v>-1372</v>
      </c>
      <c r="J1216">
        <v>-1024.95</v>
      </c>
      <c r="K1216">
        <v>-930.77200000000005</v>
      </c>
      <c r="M1216" s="11">
        <f t="shared" si="81"/>
        <v>1218</v>
      </c>
      <c r="N1216" s="11">
        <f t="shared" si="82"/>
        <v>162.11000000000001</v>
      </c>
      <c r="P1216" s="11" t="s">
        <v>13</v>
      </c>
      <c r="Q1216" s="11" t="s">
        <v>13</v>
      </c>
    </row>
    <row r="1217" spans="1:17" x14ac:dyDescent="0.25">
      <c r="A1217" s="1">
        <v>316745000</v>
      </c>
      <c r="B1217" s="3">
        <f t="shared" si="79"/>
        <v>1219</v>
      </c>
      <c r="C1217" s="2">
        <v>162.11000000000001</v>
      </c>
      <c r="D1217" s="4">
        <v>162.11000000000001</v>
      </c>
      <c r="E1217" s="4">
        <f t="shared" si="80"/>
        <v>0</v>
      </c>
      <c r="F1217">
        <v>1773</v>
      </c>
      <c r="G1217">
        <v>1340.95</v>
      </c>
      <c r="H1217">
        <v>1260</v>
      </c>
      <c r="I1217">
        <v>-1373</v>
      </c>
      <c r="J1217">
        <v>-1025.7</v>
      </c>
      <c r="K1217">
        <v>-924.28</v>
      </c>
      <c r="M1217" s="11" t="str">
        <f t="shared" si="81"/>
        <v/>
      </c>
      <c r="N1217" s="11" t="str">
        <f t="shared" si="82"/>
        <v/>
      </c>
      <c r="P1217" s="11" t="s">
        <v>13</v>
      </c>
      <c r="Q1217" s="11" t="s">
        <v>13</v>
      </c>
    </row>
    <row r="1218" spans="1:17" x14ac:dyDescent="0.25">
      <c r="A1218" s="1">
        <v>316746000</v>
      </c>
      <c r="B1218" s="3">
        <f t="shared" si="79"/>
        <v>1220</v>
      </c>
      <c r="C1218" s="2">
        <v>162.11000000000001</v>
      </c>
      <c r="D1218" s="4">
        <v>162.11000000000001</v>
      </c>
      <c r="E1218" s="4">
        <f t="shared" si="80"/>
        <v>0</v>
      </c>
      <c r="F1218">
        <v>1775</v>
      </c>
      <c r="G1218">
        <v>1342.46</v>
      </c>
      <c r="H1218">
        <v>1272.43</v>
      </c>
      <c r="I1218">
        <v>-1374</v>
      </c>
      <c r="J1218">
        <v>-1026.45</v>
      </c>
      <c r="K1218">
        <v>-915.55799999999999</v>
      </c>
      <c r="M1218" s="11" t="str">
        <f t="shared" si="81"/>
        <v/>
      </c>
      <c r="N1218" s="11" t="str">
        <f t="shared" si="82"/>
        <v/>
      </c>
      <c r="P1218" s="11" t="s">
        <v>13</v>
      </c>
      <c r="Q1218" s="11" t="s">
        <v>13</v>
      </c>
    </row>
    <row r="1219" spans="1:17" x14ac:dyDescent="0.25">
      <c r="A1219" s="1">
        <v>316747000</v>
      </c>
      <c r="B1219" s="3">
        <f t="shared" si="79"/>
        <v>1221</v>
      </c>
      <c r="C1219" s="2">
        <v>162.11000000000001</v>
      </c>
      <c r="D1219" s="4">
        <v>162.11000000000001</v>
      </c>
      <c r="E1219" s="4">
        <f t="shared" si="80"/>
        <v>0</v>
      </c>
      <c r="F1219">
        <v>1777</v>
      </c>
      <c r="G1219">
        <v>1343.97</v>
      </c>
      <c r="H1219">
        <v>1290.06</v>
      </c>
      <c r="I1219">
        <v>-1375</v>
      </c>
      <c r="J1219">
        <v>-1027.19</v>
      </c>
      <c r="K1219">
        <v>-901.29399999999998</v>
      </c>
      <c r="M1219" s="11" t="str">
        <f t="shared" si="81"/>
        <v/>
      </c>
      <c r="N1219" s="11" t="str">
        <f t="shared" si="82"/>
        <v/>
      </c>
      <c r="P1219" s="11" t="s">
        <v>13</v>
      </c>
      <c r="Q1219" s="11" t="s">
        <v>13</v>
      </c>
    </row>
    <row r="1220" spans="1:17" x14ac:dyDescent="0.25">
      <c r="A1220" s="1">
        <v>316748000</v>
      </c>
      <c r="B1220" s="3">
        <f t="shared" ref="B1220:B1283" si="83">(A1220-$A$3)/1000</f>
        <v>1222</v>
      </c>
      <c r="C1220" s="2">
        <v>162.11000000000001</v>
      </c>
      <c r="D1220" s="4">
        <v>162.11000000000001</v>
      </c>
      <c r="E1220" s="4">
        <f t="shared" ref="E1220:E1283" si="84">(D1220-D1219)/(B1220-B1219)</f>
        <v>0</v>
      </c>
      <c r="F1220">
        <v>1779</v>
      </c>
      <c r="G1220">
        <v>1345.48</v>
      </c>
      <c r="H1220">
        <v>1297.5</v>
      </c>
      <c r="I1220">
        <v>-1376</v>
      </c>
      <c r="J1220">
        <v>-1027.94</v>
      </c>
      <c r="K1220">
        <v>-904.048</v>
      </c>
      <c r="M1220" s="11" t="str">
        <f t="shared" si="81"/>
        <v/>
      </c>
      <c r="N1220" s="11" t="str">
        <f t="shared" si="82"/>
        <v/>
      </c>
      <c r="P1220" s="11" t="s">
        <v>13</v>
      </c>
      <c r="Q1220" s="11" t="s">
        <v>13</v>
      </c>
    </row>
    <row r="1221" spans="1:17" x14ac:dyDescent="0.25">
      <c r="A1221" s="1">
        <v>316749000</v>
      </c>
      <c r="B1221" s="3">
        <f t="shared" si="83"/>
        <v>1223</v>
      </c>
      <c r="C1221" s="2">
        <v>162.11000000000001</v>
      </c>
      <c r="D1221" s="4">
        <v>162.11000000000001</v>
      </c>
      <c r="E1221" s="4">
        <f t="shared" si="84"/>
        <v>0</v>
      </c>
      <c r="F1221">
        <v>1780</v>
      </c>
      <c r="G1221">
        <v>1346.24</v>
      </c>
      <c r="H1221">
        <v>1316.68</v>
      </c>
      <c r="I1221">
        <v>-1378</v>
      </c>
      <c r="J1221">
        <v>-1029.43</v>
      </c>
      <c r="K1221">
        <v>-912.66300000000001</v>
      </c>
      <c r="M1221" s="11" t="str">
        <f t="shared" si="81"/>
        <v/>
      </c>
      <c r="N1221" s="11" t="str">
        <f t="shared" si="82"/>
        <v/>
      </c>
      <c r="P1221" s="11" t="s">
        <v>13</v>
      </c>
      <c r="Q1221" s="11" t="s">
        <v>13</v>
      </c>
    </row>
    <row r="1222" spans="1:17" x14ac:dyDescent="0.25">
      <c r="A1222" s="1">
        <v>316750000</v>
      </c>
      <c r="B1222" s="3">
        <f t="shared" si="83"/>
        <v>1224</v>
      </c>
      <c r="C1222" s="2">
        <v>162.11000000000001</v>
      </c>
      <c r="D1222" s="4">
        <v>162.11000000000001</v>
      </c>
      <c r="E1222" s="4">
        <f t="shared" si="84"/>
        <v>0</v>
      </c>
      <c r="F1222">
        <v>1782</v>
      </c>
      <c r="G1222">
        <v>1347.75</v>
      </c>
      <c r="H1222">
        <v>1333.33</v>
      </c>
      <c r="I1222">
        <v>-1379</v>
      </c>
      <c r="J1222">
        <v>-1030.18</v>
      </c>
      <c r="K1222">
        <v>-919.37400000000002</v>
      </c>
      <c r="M1222" s="11" t="str">
        <f t="shared" si="81"/>
        <v/>
      </c>
      <c r="N1222" s="11" t="str">
        <f t="shared" si="82"/>
        <v/>
      </c>
      <c r="P1222" s="11" t="s">
        <v>13</v>
      </c>
      <c r="Q1222" s="11" t="s">
        <v>13</v>
      </c>
    </row>
    <row r="1223" spans="1:17" x14ac:dyDescent="0.25">
      <c r="A1223" s="1">
        <v>316751000</v>
      </c>
      <c r="B1223" s="3">
        <f t="shared" si="83"/>
        <v>1225</v>
      </c>
      <c r="C1223" s="2">
        <v>162.11000000000001</v>
      </c>
      <c r="D1223" s="4">
        <v>162.11000000000001</v>
      </c>
      <c r="E1223" s="4">
        <f t="shared" si="84"/>
        <v>0</v>
      </c>
      <c r="F1223">
        <v>1784</v>
      </c>
      <c r="G1223">
        <v>1349.27</v>
      </c>
      <c r="H1223">
        <v>1303.3499999999999</v>
      </c>
      <c r="I1223">
        <v>-1380</v>
      </c>
      <c r="J1223">
        <v>-1030.93</v>
      </c>
      <c r="K1223">
        <v>-907.61800000000005</v>
      </c>
      <c r="M1223" s="11" t="str">
        <f t="shared" si="81"/>
        <v/>
      </c>
      <c r="N1223" s="11" t="str">
        <f t="shared" si="82"/>
        <v/>
      </c>
      <c r="P1223" s="11" t="s">
        <v>13</v>
      </c>
      <c r="Q1223" s="11" t="s">
        <v>13</v>
      </c>
    </row>
    <row r="1224" spans="1:17" x14ac:dyDescent="0.25">
      <c r="A1224" s="1">
        <v>316752000</v>
      </c>
      <c r="B1224" s="3">
        <f t="shared" si="83"/>
        <v>1226</v>
      </c>
      <c r="C1224" s="2">
        <v>162.11000000000001</v>
      </c>
      <c r="D1224" s="4">
        <v>162.11000000000001</v>
      </c>
      <c r="E1224" s="4">
        <f t="shared" si="84"/>
        <v>0</v>
      </c>
      <c r="F1224">
        <v>1785</v>
      </c>
      <c r="G1224">
        <v>1350.02</v>
      </c>
      <c r="H1224">
        <v>1294.95</v>
      </c>
      <c r="I1224">
        <v>-1381</v>
      </c>
      <c r="J1224">
        <v>-1031.67</v>
      </c>
      <c r="K1224">
        <v>-887.65300000000002</v>
      </c>
      <c r="M1224" s="11" t="str">
        <f t="shared" si="81"/>
        <v/>
      </c>
      <c r="N1224" s="11" t="str">
        <f t="shared" si="82"/>
        <v/>
      </c>
      <c r="P1224" s="11" t="s">
        <v>13</v>
      </c>
      <c r="Q1224" s="11" t="s">
        <v>13</v>
      </c>
    </row>
    <row r="1225" spans="1:17" x14ac:dyDescent="0.25">
      <c r="A1225" s="1">
        <v>316753000</v>
      </c>
      <c r="B1225" s="3">
        <f t="shared" si="83"/>
        <v>1227</v>
      </c>
      <c r="C1225" s="2">
        <v>162.11000000000001</v>
      </c>
      <c r="D1225" s="4">
        <v>162.11000000000001</v>
      </c>
      <c r="E1225" s="4">
        <f t="shared" si="84"/>
        <v>0</v>
      </c>
      <c r="F1225">
        <v>1787</v>
      </c>
      <c r="G1225">
        <v>1351.54</v>
      </c>
      <c r="H1225">
        <v>1295.5899999999999</v>
      </c>
      <c r="I1225">
        <v>-1382</v>
      </c>
      <c r="J1225">
        <v>-1032.42</v>
      </c>
      <c r="K1225">
        <v>-883.53300000000002</v>
      </c>
      <c r="M1225" s="11" t="str">
        <f t="shared" si="81"/>
        <v/>
      </c>
      <c r="N1225" s="11" t="str">
        <f t="shared" si="82"/>
        <v/>
      </c>
      <c r="P1225" s="11" t="s">
        <v>13</v>
      </c>
      <c r="Q1225" s="11" t="s">
        <v>13</v>
      </c>
    </row>
    <row r="1226" spans="1:17" x14ac:dyDescent="0.25">
      <c r="A1226" s="1">
        <v>316754000</v>
      </c>
      <c r="B1226" s="3">
        <f t="shared" si="83"/>
        <v>1228</v>
      </c>
      <c r="C1226" s="2">
        <v>162.11000000000001</v>
      </c>
      <c r="D1226" s="4">
        <v>162.11000000000001</v>
      </c>
      <c r="E1226" s="4">
        <f t="shared" si="84"/>
        <v>0</v>
      </c>
      <c r="F1226">
        <v>1789</v>
      </c>
      <c r="G1226">
        <v>1353.05</v>
      </c>
      <c r="H1226">
        <v>1296.17</v>
      </c>
      <c r="I1226">
        <v>-1384</v>
      </c>
      <c r="J1226">
        <v>-1033.92</v>
      </c>
      <c r="K1226">
        <v>-878.62300000000005</v>
      </c>
      <c r="M1226" s="11" t="str">
        <f t="shared" ref="M1226:M1289" si="85">IF(C1226&lt;&gt;C1225,B1226,"")</f>
        <v/>
      </c>
      <c r="N1226" s="11" t="str">
        <f t="shared" ref="N1226:N1289" si="86">IF(C1226&lt;&gt;C1225,C1226,"")</f>
        <v/>
      </c>
      <c r="P1226" s="11" t="s">
        <v>13</v>
      </c>
      <c r="Q1226" s="11" t="s">
        <v>13</v>
      </c>
    </row>
    <row r="1227" spans="1:17" x14ac:dyDescent="0.25">
      <c r="A1227" s="1">
        <v>316755000</v>
      </c>
      <c r="B1227" s="3">
        <f t="shared" si="83"/>
        <v>1229</v>
      </c>
      <c r="C1227" s="2">
        <v>162.11000000000001</v>
      </c>
      <c r="D1227" s="4">
        <v>162.11000000000001</v>
      </c>
      <c r="E1227" s="4">
        <f t="shared" si="84"/>
        <v>0</v>
      </c>
      <c r="F1227">
        <v>1791</v>
      </c>
      <c r="G1227">
        <v>1354.56</v>
      </c>
      <c r="H1227">
        <v>1296.5</v>
      </c>
      <c r="I1227">
        <v>-1385</v>
      </c>
      <c r="J1227">
        <v>-1034.6600000000001</v>
      </c>
      <c r="K1227">
        <v>-886.06100000000004</v>
      </c>
      <c r="M1227" s="11" t="str">
        <f t="shared" si="85"/>
        <v/>
      </c>
      <c r="N1227" s="11" t="str">
        <f t="shared" si="86"/>
        <v/>
      </c>
      <c r="P1227" s="11" t="s">
        <v>13</v>
      </c>
      <c r="Q1227" s="11" t="s">
        <v>13</v>
      </c>
    </row>
    <row r="1228" spans="1:17" x14ac:dyDescent="0.25">
      <c r="A1228" s="1">
        <v>316756000</v>
      </c>
      <c r="B1228" s="3">
        <f t="shared" si="83"/>
        <v>1230</v>
      </c>
      <c r="C1228" s="2">
        <v>162.11000000000001</v>
      </c>
      <c r="D1228" s="4">
        <v>162.11000000000001</v>
      </c>
      <c r="E1228" s="4">
        <f t="shared" si="84"/>
        <v>0</v>
      </c>
      <c r="F1228">
        <v>1792</v>
      </c>
      <c r="G1228">
        <v>1355.32</v>
      </c>
      <c r="H1228">
        <v>1303.77</v>
      </c>
      <c r="I1228">
        <v>-1386</v>
      </c>
      <c r="J1228">
        <v>-1035.4100000000001</v>
      </c>
      <c r="K1228">
        <v>-876.90800000000002</v>
      </c>
      <c r="M1228" s="11" t="str">
        <f t="shared" si="85"/>
        <v/>
      </c>
      <c r="N1228" s="11" t="str">
        <f t="shared" si="86"/>
        <v/>
      </c>
      <c r="P1228" s="11" t="s">
        <v>13</v>
      </c>
      <c r="Q1228" s="11" t="s">
        <v>13</v>
      </c>
    </row>
    <row r="1229" spans="1:17" x14ac:dyDescent="0.25">
      <c r="A1229" s="1">
        <v>316757000</v>
      </c>
      <c r="B1229" s="3">
        <f t="shared" si="83"/>
        <v>1231</v>
      </c>
      <c r="C1229" s="2">
        <v>162.11000000000001</v>
      </c>
      <c r="D1229" s="4">
        <v>162.11000000000001</v>
      </c>
      <c r="E1229" s="4">
        <f t="shared" si="84"/>
        <v>0</v>
      </c>
      <c r="F1229">
        <v>1794</v>
      </c>
      <c r="G1229">
        <v>1356.83</v>
      </c>
      <c r="H1229">
        <v>1295.53</v>
      </c>
      <c r="I1229">
        <v>-1387</v>
      </c>
      <c r="J1229">
        <v>-1036.1600000000001</v>
      </c>
      <c r="K1229">
        <v>-871.66399999999999</v>
      </c>
      <c r="M1229" s="11" t="str">
        <f t="shared" si="85"/>
        <v/>
      </c>
      <c r="N1229" s="11" t="str">
        <f t="shared" si="86"/>
        <v/>
      </c>
      <c r="P1229" s="11" t="s">
        <v>13</v>
      </c>
      <c r="Q1229" s="11" t="s">
        <v>13</v>
      </c>
    </row>
    <row r="1230" spans="1:17" x14ac:dyDescent="0.25">
      <c r="A1230" s="1">
        <v>316758000</v>
      </c>
      <c r="B1230" s="3">
        <f t="shared" si="83"/>
        <v>1232</v>
      </c>
      <c r="C1230" s="2">
        <v>162.11000000000001</v>
      </c>
      <c r="D1230" s="4">
        <v>162.11000000000001</v>
      </c>
      <c r="E1230" s="4">
        <f t="shared" si="84"/>
        <v>0</v>
      </c>
      <c r="F1230">
        <v>1796</v>
      </c>
      <c r="G1230">
        <v>1358.34</v>
      </c>
      <c r="H1230">
        <v>1265.9100000000001</v>
      </c>
      <c r="I1230">
        <v>-1388</v>
      </c>
      <c r="J1230">
        <v>-1036.9000000000001</v>
      </c>
      <c r="K1230">
        <v>-872.82299999999998</v>
      </c>
      <c r="M1230" s="11" t="str">
        <f t="shared" si="85"/>
        <v/>
      </c>
      <c r="N1230" s="11" t="str">
        <f t="shared" si="86"/>
        <v/>
      </c>
      <c r="P1230" s="11" t="s">
        <v>13</v>
      </c>
      <c r="Q1230" s="11" t="s">
        <v>13</v>
      </c>
    </row>
    <row r="1231" spans="1:17" x14ac:dyDescent="0.25">
      <c r="A1231" s="1">
        <v>316759000</v>
      </c>
      <c r="B1231" s="3">
        <f t="shared" si="83"/>
        <v>1233</v>
      </c>
      <c r="C1231" s="2">
        <v>164.53</v>
      </c>
      <c r="D1231" s="4">
        <v>164.53</v>
      </c>
      <c r="E1231" s="4">
        <f t="shared" si="84"/>
        <v>2.4199999999999875</v>
      </c>
      <c r="F1231">
        <v>1797</v>
      </c>
      <c r="G1231">
        <v>1359.1</v>
      </c>
      <c r="H1231">
        <v>1276.78</v>
      </c>
      <c r="I1231">
        <v>-1389</v>
      </c>
      <c r="J1231">
        <v>-1037.6500000000001</v>
      </c>
      <c r="K1231">
        <v>-874.85400000000004</v>
      </c>
      <c r="M1231" s="11">
        <f t="shared" si="85"/>
        <v>1233</v>
      </c>
      <c r="N1231" s="11">
        <f t="shared" si="86"/>
        <v>164.53</v>
      </c>
      <c r="P1231" s="11" t="s">
        <v>13</v>
      </c>
      <c r="Q1231" s="11" t="s">
        <v>13</v>
      </c>
    </row>
    <row r="1232" spans="1:17" x14ac:dyDescent="0.25">
      <c r="A1232" s="1">
        <v>316760000</v>
      </c>
      <c r="B1232" s="3">
        <f t="shared" si="83"/>
        <v>1234</v>
      </c>
      <c r="C1232" s="2">
        <v>164.53</v>
      </c>
      <c r="D1232" s="4">
        <v>164.53</v>
      </c>
      <c r="E1232" s="4">
        <f t="shared" si="84"/>
        <v>0</v>
      </c>
      <c r="F1232">
        <v>1799</v>
      </c>
      <c r="G1232">
        <v>1360.61</v>
      </c>
      <c r="H1232">
        <v>1293.4000000000001</v>
      </c>
      <c r="I1232">
        <v>-1391</v>
      </c>
      <c r="J1232">
        <v>-1039.1500000000001</v>
      </c>
      <c r="K1232">
        <v>-869.61</v>
      </c>
      <c r="M1232" s="11" t="str">
        <f t="shared" si="85"/>
        <v/>
      </c>
      <c r="N1232" s="11" t="str">
        <f t="shared" si="86"/>
        <v/>
      </c>
      <c r="P1232" s="11" t="s">
        <v>13</v>
      </c>
      <c r="Q1232" s="11" t="s">
        <v>13</v>
      </c>
    </row>
    <row r="1233" spans="1:17" x14ac:dyDescent="0.25">
      <c r="A1233" s="1">
        <v>316761000</v>
      </c>
      <c r="B1233" s="3">
        <f t="shared" si="83"/>
        <v>1235</v>
      </c>
      <c r="C1233" s="2">
        <v>164.53</v>
      </c>
      <c r="D1233" s="4">
        <v>164.53</v>
      </c>
      <c r="E1233" s="4">
        <f t="shared" si="84"/>
        <v>0</v>
      </c>
      <c r="F1233">
        <v>1801</v>
      </c>
      <c r="G1233">
        <v>1362.12</v>
      </c>
      <c r="H1233">
        <v>1303.01</v>
      </c>
      <c r="I1233">
        <v>-1392</v>
      </c>
      <c r="J1233">
        <v>-1039.8900000000001</v>
      </c>
      <c r="K1233">
        <v>-854.78399999999999</v>
      </c>
      <c r="M1233" s="11" t="str">
        <f t="shared" si="85"/>
        <v/>
      </c>
      <c r="N1233" s="11" t="str">
        <f t="shared" si="86"/>
        <v/>
      </c>
      <c r="P1233" s="11" t="s">
        <v>13</v>
      </c>
      <c r="Q1233" s="11" t="s">
        <v>13</v>
      </c>
    </row>
    <row r="1234" spans="1:17" x14ac:dyDescent="0.25">
      <c r="A1234" s="1">
        <v>316762000</v>
      </c>
      <c r="B1234" s="3">
        <f t="shared" si="83"/>
        <v>1236</v>
      </c>
      <c r="C1234" s="2">
        <v>164.53</v>
      </c>
      <c r="D1234" s="4">
        <v>164.53</v>
      </c>
      <c r="E1234" s="4">
        <f t="shared" si="84"/>
        <v>0</v>
      </c>
      <c r="F1234">
        <v>1803</v>
      </c>
      <c r="G1234">
        <v>1363.64</v>
      </c>
      <c r="H1234">
        <v>1321.77</v>
      </c>
      <c r="I1234">
        <v>-1393</v>
      </c>
      <c r="J1234">
        <v>-1040.6400000000001</v>
      </c>
      <c r="K1234">
        <v>-844.06399999999996</v>
      </c>
      <c r="M1234" s="11" t="str">
        <f t="shared" si="85"/>
        <v/>
      </c>
      <c r="N1234" s="11" t="str">
        <f t="shared" si="86"/>
        <v/>
      </c>
      <c r="P1234" s="11" t="s">
        <v>13</v>
      </c>
      <c r="Q1234" s="11" t="s">
        <v>13</v>
      </c>
    </row>
    <row r="1235" spans="1:17" x14ac:dyDescent="0.25">
      <c r="A1235" s="1">
        <v>316763000</v>
      </c>
      <c r="B1235" s="3">
        <f t="shared" si="83"/>
        <v>1237</v>
      </c>
      <c r="C1235" s="2">
        <v>164.53</v>
      </c>
      <c r="D1235" s="4">
        <v>164.53</v>
      </c>
      <c r="E1235" s="4">
        <f t="shared" si="84"/>
        <v>0</v>
      </c>
      <c r="F1235">
        <v>1804</v>
      </c>
      <c r="G1235">
        <v>1364.39</v>
      </c>
      <c r="H1235">
        <v>1306.3</v>
      </c>
      <c r="I1235">
        <v>-1394</v>
      </c>
      <c r="J1235">
        <v>-1041.3900000000001</v>
      </c>
      <c r="K1235">
        <v>-836.56100000000004</v>
      </c>
      <c r="M1235" s="11" t="str">
        <f t="shared" si="85"/>
        <v/>
      </c>
      <c r="N1235" s="11" t="str">
        <f t="shared" si="86"/>
        <v/>
      </c>
      <c r="P1235" s="11" t="s">
        <v>13</v>
      </c>
      <c r="Q1235" s="11" t="s">
        <v>13</v>
      </c>
    </row>
    <row r="1236" spans="1:17" x14ac:dyDescent="0.25">
      <c r="A1236" s="1">
        <v>316764000</v>
      </c>
      <c r="B1236" s="3">
        <f t="shared" si="83"/>
        <v>1238</v>
      </c>
      <c r="C1236" s="2">
        <v>164.53</v>
      </c>
      <c r="D1236" s="4">
        <v>164.53</v>
      </c>
      <c r="E1236" s="4">
        <f t="shared" si="84"/>
        <v>0</v>
      </c>
      <c r="F1236">
        <v>1806</v>
      </c>
      <c r="G1236">
        <v>1365.91</v>
      </c>
      <c r="H1236">
        <v>1268.45</v>
      </c>
      <c r="I1236">
        <v>-1395</v>
      </c>
      <c r="J1236">
        <v>-1042.1300000000001</v>
      </c>
      <c r="K1236">
        <v>-827.62900000000002</v>
      </c>
      <c r="M1236" s="11" t="str">
        <f t="shared" si="85"/>
        <v/>
      </c>
      <c r="N1236" s="11" t="str">
        <f t="shared" si="86"/>
        <v/>
      </c>
      <c r="P1236" s="11" t="s">
        <v>13</v>
      </c>
      <c r="Q1236" s="11" t="s">
        <v>13</v>
      </c>
    </row>
    <row r="1237" spans="1:17" x14ac:dyDescent="0.25">
      <c r="A1237" s="1">
        <v>316765000</v>
      </c>
      <c r="B1237" s="3">
        <f t="shared" si="83"/>
        <v>1239</v>
      </c>
      <c r="C1237" s="2">
        <v>164.53</v>
      </c>
      <c r="D1237" s="4">
        <v>164.53</v>
      </c>
      <c r="E1237" s="4">
        <f t="shared" si="84"/>
        <v>0</v>
      </c>
      <c r="F1237">
        <v>1808</v>
      </c>
      <c r="G1237">
        <v>1367.42</v>
      </c>
      <c r="H1237">
        <v>1284.0899999999999</v>
      </c>
      <c r="I1237">
        <v>-1396</v>
      </c>
      <c r="J1237">
        <v>-1042.8800000000001</v>
      </c>
      <c r="K1237">
        <v>-825.08100000000002</v>
      </c>
      <c r="M1237" s="11" t="str">
        <f t="shared" si="85"/>
        <v/>
      </c>
      <c r="N1237" s="11" t="str">
        <f t="shared" si="86"/>
        <v/>
      </c>
      <c r="P1237" s="11" t="s">
        <v>13</v>
      </c>
      <c r="Q1237" s="11" t="s">
        <v>13</v>
      </c>
    </row>
    <row r="1238" spans="1:17" x14ac:dyDescent="0.25">
      <c r="A1238" s="1">
        <v>316766000</v>
      </c>
      <c r="B1238" s="3">
        <f t="shared" si="83"/>
        <v>1240</v>
      </c>
      <c r="C1238" s="2">
        <v>164.53</v>
      </c>
      <c r="D1238" s="4">
        <v>164.53</v>
      </c>
      <c r="E1238" s="4">
        <f t="shared" si="84"/>
        <v>0</v>
      </c>
      <c r="F1238">
        <v>1809</v>
      </c>
      <c r="G1238">
        <v>1368.17</v>
      </c>
      <c r="H1238">
        <v>1316.36</v>
      </c>
      <c r="I1238">
        <v>-1397</v>
      </c>
      <c r="J1238">
        <v>-1043.6300000000001</v>
      </c>
      <c r="K1238">
        <v>-817.36300000000006</v>
      </c>
      <c r="M1238" s="11" t="str">
        <f t="shared" si="85"/>
        <v/>
      </c>
      <c r="N1238" s="11" t="str">
        <f t="shared" si="86"/>
        <v/>
      </c>
      <c r="P1238" s="11" t="s">
        <v>13</v>
      </c>
      <c r="Q1238" s="11" t="s">
        <v>13</v>
      </c>
    </row>
    <row r="1239" spans="1:17" x14ac:dyDescent="0.25">
      <c r="A1239" s="1">
        <v>316767000</v>
      </c>
      <c r="B1239" s="3">
        <f t="shared" si="83"/>
        <v>1241</v>
      </c>
      <c r="C1239" s="2">
        <v>164.53</v>
      </c>
      <c r="D1239" s="4">
        <v>164.53</v>
      </c>
      <c r="E1239" s="4">
        <f t="shared" si="84"/>
        <v>0</v>
      </c>
      <c r="F1239">
        <v>1811</v>
      </c>
      <c r="G1239">
        <v>1369.69</v>
      </c>
      <c r="H1239">
        <v>1284.1500000000001</v>
      </c>
      <c r="I1239">
        <v>-1398</v>
      </c>
      <c r="J1239">
        <v>-1044.3699999999999</v>
      </c>
      <c r="K1239">
        <v>-805.173</v>
      </c>
      <c r="M1239" s="11" t="str">
        <f t="shared" si="85"/>
        <v/>
      </c>
      <c r="N1239" s="11" t="str">
        <f t="shared" si="86"/>
        <v/>
      </c>
      <c r="P1239" s="11" t="s">
        <v>13</v>
      </c>
      <c r="Q1239" s="11" t="s">
        <v>13</v>
      </c>
    </row>
    <row r="1240" spans="1:17" x14ac:dyDescent="0.25">
      <c r="A1240" s="1">
        <v>316768000</v>
      </c>
      <c r="B1240" s="3">
        <f t="shared" si="83"/>
        <v>1242</v>
      </c>
      <c r="C1240" s="2">
        <v>164.53</v>
      </c>
      <c r="D1240" s="4">
        <v>164.53</v>
      </c>
      <c r="E1240" s="4">
        <f t="shared" si="84"/>
        <v>0</v>
      </c>
      <c r="F1240">
        <v>1813</v>
      </c>
      <c r="G1240">
        <v>1371.2</v>
      </c>
      <c r="H1240">
        <v>1261.73</v>
      </c>
      <c r="I1240">
        <v>-1399</v>
      </c>
      <c r="J1240">
        <v>-1045.1199999999999</v>
      </c>
      <c r="K1240">
        <v>-794.58500000000004</v>
      </c>
      <c r="M1240" s="11" t="str">
        <f t="shared" si="85"/>
        <v/>
      </c>
      <c r="N1240" s="11" t="str">
        <f t="shared" si="86"/>
        <v/>
      </c>
      <c r="P1240" s="11" t="s">
        <v>13</v>
      </c>
      <c r="Q1240" s="11" t="s">
        <v>13</v>
      </c>
    </row>
    <row r="1241" spans="1:17" x14ac:dyDescent="0.25">
      <c r="A1241" s="1">
        <v>316769000</v>
      </c>
      <c r="B1241" s="3">
        <f t="shared" si="83"/>
        <v>1243</v>
      </c>
      <c r="C1241" s="2">
        <v>164.53</v>
      </c>
      <c r="D1241" s="4">
        <v>164.53</v>
      </c>
      <c r="E1241" s="4">
        <f t="shared" si="84"/>
        <v>0</v>
      </c>
      <c r="F1241">
        <v>1814</v>
      </c>
      <c r="G1241">
        <v>1371.96</v>
      </c>
      <c r="H1241">
        <v>1259.55</v>
      </c>
      <c r="I1241">
        <v>-1400</v>
      </c>
      <c r="J1241">
        <v>-1045.8699999999999</v>
      </c>
      <c r="K1241">
        <v>-779.80100000000004</v>
      </c>
      <c r="M1241" s="11" t="str">
        <f t="shared" si="85"/>
        <v/>
      </c>
      <c r="N1241" s="11" t="str">
        <f t="shared" si="86"/>
        <v/>
      </c>
      <c r="P1241" s="11" t="s">
        <v>13</v>
      </c>
      <c r="Q1241" s="11" t="s">
        <v>13</v>
      </c>
    </row>
    <row r="1242" spans="1:17" x14ac:dyDescent="0.25">
      <c r="A1242" s="1">
        <v>316770000</v>
      </c>
      <c r="B1242" s="3">
        <f t="shared" si="83"/>
        <v>1244</v>
      </c>
      <c r="C1242" s="2">
        <v>164.53</v>
      </c>
      <c r="D1242" s="4">
        <v>164.53</v>
      </c>
      <c r="E1242" s="4">
        <f t="shared" si="84"/>
        <v>0</v>
      </c>
      <c r="F1242">
        <v>1816</v>
      </c>
      <c r="G1242">
        <v>1373.47</v>
      </c>
      <c r="H1242">
        <v>1281.18</v>
      </c>
      <c r="I1242">
        <v>-1401</v>
      </c>
      <c r="J1242">
        <v>-1046.6199999999999</v>
      </c>
      <c r="K1242">
        <v>-755.94100000000003</v>
      </c>
      <c r="M1242" s="11" t="str">
        <f t="shared" si="85"/>
        <v/>
      </c>
      <c r="N1242" s="11" t="str">
        <f t="shared" si="86"/>
        <v/>
      </c>
      <c r="P1242" s="11" t="s">
        <v>13</v>
      </c>
      <c r="Q1242" s="11" t="s">
        <v>13</v>
      </c>
    </row>
    <row r="1243" spans="1:17" x14ac:dyDescent="0.25">
      <c r="A1243" s="1">
        <v>316771000</v>
      </c>
      <c r="B1243" s="3">
        <f t="shared" si="83"/>
        <v>1245</v>
      </c>
      <c r="C1243" s="2">
        <v>164.53</v>
      </c>
      <c r="D1243" s="4">
        <v>164.53</v>
      </c>
      <c r="E1243" s="4">
        <f t="shared" si="84"/>
        <v>0</v>
      </c>
      <c r="F1243">
        <v>1818</v>
      </c>
      <c r="G1243">
        <v>1374.98</v>
      </c>
      <c r="H1243">
        <v>1269.8599999999999</v>
      </c>
      <c r="I1243">
        <v>-1402</v>
      </c>
      <c r="J1243">
        <v>-1047.3599999999999</v>
      </c>
      <c r="K1243">
        <v>-727.72799999999995</v>
      </c>
      <c r="M1243" s="11" t="str">
        <f t="shared" si="85"/>
        <v/>
      </c>
      <c r="N1243" s="11" t="str">
        <f t="shared" si="86"/>
        <v/>
      </c>
      <c r="P1243" s="11" t="s">
        <v>13</v>
      </c>
      <c r="Q1243" s="11" t="s">
        <v>13</v>
      </c>
    </row>
    <row r="1244" spans="1:17" x14ac:dyDescent="0.25">
      <c r="A1244" s="1">
        <v>316772000</v>
      </c>
      <c r="B1244" s="3">
        <f t="shared" si="83"/>
        <v>1246</v>
      </c>
      <c r="C1244" s="2">
        <v>164.53</v>
      </c>
      <c r="D1244" s="4">
        <v>164.53</v>
      </c>
      <c r="E1244" s="4">
        <f t="shared" si="84"/>
        <v>0</v>
      </c>
      <c r="F1244">
        <v>1820</v>
      </c>
      <c r="G1244">
        <v>1376.49</v>
      </c>
      <c r="H1244">
        <v>1287.32</v>
      </c>
      <c r="I1244">
        <v>-1403</v>
      </c>
      <c r="J1244">
        <v>-1048.1099999999999</v>
      </c>
      <c r="K1244">
        <v>-684.65200000000004</v>
      </c>
      <c r="M1244" s="11" t="str">
        <f t="shared" si="85"/>
        <v/>
      </c>
      <c r="N1244" s="11" t="str">
        <f t="shared" si="86"/>
        <v/>
      </c>
      <c r="P1244" s="11" t="s">
        <v>13</v>
      </c>
      <c r="Q1244" s="11" t="s">
        <v>13</v>
      </c>
    </row>
    <row r="1245" spans="1:17" x14ac:dyDescent="0.25">
      <c r="A1245" s="1">
        <v>316773000</v>
      </c>
      <c r="B1245" s="3">
        <f t="shared" si="83"/>
        <v>1247</v>
      </c>
      <c r="C1245" s="2">
        <v>164.53</v>
      </c>
      <c r="D1245" s="4">
        <v>164.53</v>
      </c>
      <c r="E1245" s="4">
        <f t="shared" si="84"/>
        <v>0</v>
      </c>
      <c r="F1245">
        <v>1822</v>
      </c>
      <c r="G1245">
        <v>1378.01</v>
      </c>
      <c r="H1245">
        <v>1320.35</v>
      </c>
      <c r="I1245">
        <v>-1404</v>
      </c>
      <c r="J1245">
        <v>-1048.8599999999999</v>
      </c>
      <c r="K1245">
        <v>-643.69600000000003</v>
      </c>
      <c r="M1245" s="11" t="str">
        <f t="shared" si="85"/>
        <v/>
      </c>
      <c r="N1245" s="11" t="str">
        <f t="shared" si="86"/>
        <v/>
      </c>
      <c r="P1245" s="11" t="s">
        <v>13</v>
      </c>
      <c r="Q1245" s="11" t="s">
        <v>13</v>
      </c>
    </row>
    <row r="1246" spans="1:17" x14ac:dyDescent="0.25">
      <c r="A1246" s="1">
        <v>316774000</v>
      </c>
      <c r="B1246" s="3">
        <f t="shared" si="83"/>
        <v>1248</v>
      </c>
      <c r="C1246" s="2">
        <v>166.9</v>
      </c>
      <c r="D1246" s="4">
        <v>166.9</v>
      </c>
      <c r="E1246" s="4">
        <f t="shared" si="84"/>
        <v>2.3700000000000045</v>
      </c>
      <c r="F1246">
        <v>1823</v>
      </c>
      <c r="G1246">
        <v>1378.76</v>
      </c>
      <c r="H1246">
        <v>1317.59</v>
      </c>
      <c r="I1246">
        <v>-1405</v>
      </c>
      <c r="J1246">
        <v>-1049.5999999999999</v>
      </c>
      <c r="K1246">
        <v>-655.32799999999997</v>
      </c>
      <c r="M1246" s="11">
        <f t="shared" si="85"/>
        <v>1248</v>
      </c>
      <c r="N1246" s="11">
        <f t="shared" si="86"/>
        <v>166.9</v>
      </c>
      <c r="P1246" s="11" t="s">
        <v>13</v>
      </c>
      <c r="Q1246" s="11" t="s">
        <v>13</v>
      </c>
    </row>
    <row r="1247" spans="1:17" x14ac:dyDescent="0.25">
      <c r="A1247" s="1">
        <v>316775000</v>
      </c>
      <c r="B1247" s="3">
        <f t="shared" si="83"/>
        <v>1249</v>
      </c>
      <c r="C1247" s="2">
        <v>166.9</v>
      </c>
      <c r="D1247" s="4">
        <v>166.9</v>
      </c>
      <c r="E1247" s="4">
        <f t="shared" si="84"/>
        <v>0</v>
      </c>
      <c r="F1247">
        <v>1825</v>
      </c>
      <c r="G1247">
        <v>1380.28</v>
      </c>
      <c r="H1247">
        <v>1299.04</v>
      </c>
      <c r="I1247">
        <v>-1406</v>
      </c>
      <c r="J1247">
        <v>-1050.3499999999999</v>
      </c>
      <c r="K1247">
        <v>-680.19500000000005</v>
      </c>
      <c r="M1247" s="11" t="str">
        <f t="shared" si="85"/>
        <v/>
      </c>
      <c r="N1247" s="11" t="str">
        <f t="shared" si="86"/>
        <v/>
      </c>
      <c r="P1247" s="11" t="s">
        <v>13</v>
      </c>
      <c r="Q1247" s="11" t="s">
        <v>13</v>
      </c>
    </row>
    <row r="1248" spans="1:17" x14ac:dyDescent="0.25">
      <c r="A1248" s="1">
        <v>316776000</v>
      </c>
      <c r="B1248" s="3">
        <f t="shared" si="83"/>
        <v>1250</v>
      </c>
      <c r="C1248" s="2">
        <v>166.9</v>
      </c>
      <c r="D1248" s="4">
        <v>166.9</v>
      </c>
      <c r="E1248" s="4">
        <f t="shared" si="84"/>
        <v>0</v>
      </c>
      <c r="F1248">
        <v>1827</v>
      </c>
      <c r="G1248">
        <v>1381.79</v>
      </c>
      <c r="H1248">
        <v>1322.26</v>
      </c>
      <c r="I1248">
        <v>-1407</v>
      </c>
      <c r="J1248">
        <v>-1051.0999999999999</v>
      </c>
      <c r="K1248">
        <v>-725.94200000000001</v>
      </c>
      <c r="M1248" s="11" t="str">
        <f t="shared" si="85"/>
        <v/>
      </c>
      <c r="N1248" s="11" t="str">
        <f t="shared" si="86"/>
        <v/>
      </c>
      <c r="P1248" s="11" t="s">
        <v>13</v>
      </c>
      <c r="Q1248" s="11" t="s">
        <v>13</v>
      </c>
    </row>
    <row r="1249" spans="1:17" x14ac:dyDescent="0.25">
      <c r="A1249" s="1">
        <v>316777000</v>
      </c>
      <c r="B1249" s="3">
        <f t="shared" si="83"/>
        <v>1251</v>
      </c>
      <c r="C1249" s="2">
        <v>166.9</v>
      </c>
      <c r="D1249" s="4">
        <v>166.9</v>
      </c>
      <c r="E1249" s="4">
        <f t="shared" si="84"/>
        <v>0</v>
      </c>
      <c r="F1249">
        <v>1829</v>
      </c>
      <c r="G1249">
        <v>1383.3</v>
      </c>
      <c r="H1249">
        <v>1359.36</v>
      </c>
      <c r="I1249">
        <v>-1408</v>
      </c>
      <c r="J1249">
        <v>-1051.8499999999999</v>
      </c>
      <c r="K1249">
        <v>-790.476</v>
      </c>
      <c r="M1249" s="11" t="str">
        <f t="shared" si="85"/>
        <v/>
      </c>
      <c r="N1249" s="11" t="str">
        <f t="shared" si="86"/>
        <v/>
      </c>
      <c r="P1249" s="11" t="s">
        <v>13</v>
      </c>
      <c r="Q1249" s="11" t="s">
        <v>13</v>
      </c>
    </row>
    <row r="1250" spans="1:17" x14ac:dyDescent="0.25">
      <c r="A1250" s="1">
        <v>316778000</v>
      </c>
      <c r="B1250" s="3">
        <f t="shared" si="83"/>
        <v>1252</v>
      </c>
      <c r="C1250" s="2">
        <v>166.9</v>
      </c>
      <c r="D1250" s="4">
        <v>166.9</v>
      </c>
      <c r="E1250" s="4">
        <f t="shared" si="84"/>
        <v>0</v>
      </c>
      <c r="F1250">
        <v>1830</v>
      </c>
      <c r="G1250">
        <v>1384.06</v>
      </c>
      <c r="H1250">
        <v>1361.56</v>
      </c>
      <c r="I1250">
        <v>-1409</v>
      </c>
      <c r="J1250">
        <v>-1052.5899999999999</v>
      </c>
      <c r="K1250">
        <v>-799.50699999999995</v>
      </c>
      <c r="M1250" s="11" t="str">
        <f t="shared" si="85"/>
        <v/>
      </c>
      <c r="N1250" s="11" t="str">
        <f t="shared" si="86"/>
        <v/>
      </c>
      <c r="P1250" s="11" t="s">
        <v>13</v>
      </c>
      <c r="Q1250" s="11" t="s">
        <v>13</v>
      </c>
    </row>
    <row r="1251" spans="1:17" x14ac:dyDescent="0.25">
      <c r="A1251" s="1">
        <v>316779000</v>
      </c>
      <c r="B1251" s="3">
        <f t="shared" si="83"/>
        <v>1253</v>
      </c>
      <c r="C1251" s="2">
        <v>166.9</v>
      </c>
      <c r="D1251" s="4">
        <v>166.9</v>
      </c>
      <c r="E1251" s="4">
        <f t="shared" si="84"/>
        <v>0</v>
      </c>
      <c r="F1251">
        <v>1832</v>
      </c>
      <c r="G1251">
        <v>1385.57</v>
      </c>
      <c r="H1251">
        <v>1297.06</v>
      </c>
      <c r="I1251">
        <v>-1410</v>
      </c>
      <c r="J1251">
        <v>-1053.3399999999999</v>
      </c>
      <c r="K1251">
        <v>-795.29399999999998</v>
      </c>
      <c r="M1251" s="11" t="str">
        <f t="shared" si="85"/>
        <v/>
      </c>
      <c r="N1251" s="11" t="str">
        <f t="shared" si="86"/>
        <v/>
      </c>
      <c r="P1251" s="11" t="s">
        <v>13</v>
      </c>
      <c r="Q1251" s="11" t="s">
        <v>13</v>
      </c>
    </row>
    <row r="1252" spans="1:17" x14ac:dyDescent="0.25">
      <c r="A1252" s="1">
        <v>316780000</v>
      </c>
      <c r="B1252" s="3">
        <f t="shared" si="83"/>
        <v>1254</v>
      </c>
      <c r="C1252" s="2">
        <v>166.9</v>
      </c>
      <c r="D1252" s="4">
        <v>166.9</v>
      </c>
      <c r="E1252" s="4">
        <f t="shared" si="84"/>
        <v>0</v>
      </c>
      <c r="F1252">
        <v>1834</v>
      </c>
      <c r="G1252">
        <v>1387.08</v>
      </c>
      <c r="H1252">
        <v>1330.28</v>
      </c>
      <c r="I1252">
        <v>-1411</v>
      </c>
      <c r="J1252">
        <v>-1054.0899999999999</v>
      </c>
      <c r="K1252">
        <v>-800.81399999999996</v>
      </c>
      <c r="M1252" s="11" t="str">
        <f t="shared" si="85"/>
        <v/>
      </c>
      <c r="N1252" s="11" t="str">
        <f t="shared" si="86"/>
        <v/>
      </c>
      <c r="P1252" s="11" t="s">
        <v>13</v>
      </c>
      <c r="Q1252" s="11" t="s">
        <v>13</v>
      </c>
    </row>
    <row r="1253" spans="1:17" x14ac:dyDescent="0.25">
      <c r="A1253" s="1">
        <v>316781000</v>
      </c>
      <c r="B1253" s="3">
        <f t="shared" si="83"/>
        <v>1255</v>
      </c>
      <c r="C1253" s="2">
        <v>166.9</v>
      </c>
      <c r="D1253" s="4">
        <v>166.9</v>
      </c>
      <c r="E1253" s="4">
        <f t="shared" si="84"/>
        <v>0</v>
      </c>
      <c r="F1253">
        <v>1835</v>
      </c>
      <c r="G1253">
        <v>1387.84</v>
      </c>
      <c r="H1253">
        <v>1334.15</v>
      </c>
      <c r="I1253">
        <v>-1412</v>
      </c>
      <c r="J1253">
        <v>-1054.83</v>
      </c>
      <c r="K1253">
        <v>-804.55499999999995</v>
      </c>
      <c r="M1253" s="11" t="str">
        <f t="shared" si="85"/>
        <v/>
      </c>
      <c r="N1253" s="11" t="str">
        <f t="shared" si="86"/>
        <v/>
      </c>
      <c r="P1253" s="11" t="s">
        <v>13</v>
      </c>
      <c r="Q1253" s="11" t="s">
        <v>13</v>
      </c>
    </row>
    <row r="1254" spans="1:17" x14ac:dyDescent="0.25">
      <c r="A1254" s="1">
        <v>316782000</v>
      </c>
      <c r="B1254" s="3">
        <f t="shared" si="83"/>
        <v>1256</v>
      </c>
      <c r="C1254" s="2">
        <v>166.9</v>
      </c>
      <c r="D1254" s="4">
        <v>166.9</v>
      </c>
      <c r="E1254" s="4">
        <f t="shared" si="84"/>
        <v>0</v>
      </c>
      <c r="F1254">
        <v>1837</v>
      </c>
      <c r="G1254">
        <v>1389.35</v>
      </c>
      <c r="H1254">
        <v>1275.54</v>
      </c>
      <c r="I1254">
        <v>-1413</v>
      </c>
      <c r="J1254">
        <v>-1055.58</v>
      </c>
      <c r="K1254">
        <v>-801.68399999999997</v>
      </c>
      <c r="M1254" s="11" t="str">
        <f t="shared" si="85"/>
        <v/>
      </c>
      <c r="N1254" s="11" t="str">
        <f t="shared" si="86"/>
        <v/>
      </c>
      <c r="P1254" s="11" t="s">
        <v>13</v>
      </c>
      <c r="Q1254" s="11" t="s">
        <v>13</v>
      </c>
    </row>
    <row r="1255" spans="1:17" x14ac:dyDescent="0.25">
      <c r="A1255" s="1">
        <v>316783000</v>
      </c>
      <c r="B1255" s="3">
        <f t="shared" si="83"/>
        <v>1257</v>
      </c>
      <c r="C1255" s="2">
        <v>166.9</v>
      </c>
      <c r="D1255" s="4">
        <v>166.9</v>
      </c>
      <c r="E1255" s="4">
        <f t="shared" si="84"/>
        <v>0</v>
      </c>
      <c r="F1255">
        <v>1839</v>
      </c>
      <c r="G1255">
        <v>1390.86</v>
      </c>
      <c r="H1255">
        <v>1302.48</v>
      </c>
      <c r="I1255">
        <v>-1414</v>
      </c>
      <c r="J1255">
        <v>-1056.33</v>
      </c>
      <c r="K1255">
        <v>-809.64499999999998</v>
      </c>
      <c r="M1255" s="11" t="str">
        <f t="shared" si="85"/>
        <v/>
      </c>
      <c r="N1255" s="11" t="str">
        <f t="shared" si="86"/>
        <v/>
      </c>
      <c r="P1255" s="11" t="s">
        <v>13</v>
      </c>
      <c r="Q1255" s="11" t="s">
        <v>13</v>
      </c>
    </row>
    <row r="1256" spans="1:17" x14ac:dyDescent="0.25">
      <c r="A1256" s="1">
        <v>316784000</v>
      </c>
      <c r="B1256" s="3">
        <f t="shared" si="83"/>
        <v>1258</v>
      </c>
      <c r="C1256" s="2">
        <v>166.9</v>
      </c>
      <c r="D1256" s="4">
        <v>166.9</v>
      </c>
      <c r="E1256" s="4">
        <f t="shared" si="84"/>
        <v>0</v>
      </c>
      <c r="F1256">
        <v>1841</v>
      </c>
      <c r="G1256">
        <v>1392.38</v>
      </c>
      <c r="H1256">
        <v>1321.07</v>
      </c>
      <c r="I1256">
        <v>-1415</v>
      </c>
      <c r="J1256">
        <v>-1057.07</v>
      </c>
      <c r="K1256">
        <v>-794.77499999999998</v>
      </c>
      <c r="M1256" s="11" t="str">
        <f t="shared" si="85"/>
        <v/>
      </c>
      <c r="N1256" s="11" t="str">
        <f t="shared" si="86"/>
        <v/>
      </c>
      <c r="P1256" s="11" t="s">
        <v>13</v>
      </c>
      <c r="Q1256" s="11" t="s">
        <v>13</v>
      </c>
    </row>
    <row r="1257" spans="1:17" x14ac:dyDescent="0.25">
      <c r="A1257" s="1">
        <v>316785000</v>
      </c>
      <c r="B1257" s="3">
        <f t="shared" si="83"/>
        <v>1259</v>
      </c>
      <c r="C1257" s="2">
        <v>166.9</v>
      </c>
      <c r="D1257" s="4">
        <v>166.9</v>
      </c>
      <c r="E1257" s="4">
        <f t="shared" si="84"/>
        <v>0</v>
      </c>
      <c r="F1257">
        <v>1842</v>
      </c>
      <c r="G1257">
        <v>1393.13</v>
      </c>
      <c r="H1257">
        <v>1282.49</v>
      </c>
      <c r="I1257">
        <v>-1416</v>
      </c>
      <c r="J1257">
        <v>-1057.82</v>
      </c>
      <c r="K1257">
        <v>-761.072</v>
      </c>
      <c r="M1257" s="11" t="str">
        <f t="shared" si="85"/>
        <v/>
      </c>
      <c r="N1257" s="11" t="str">
        <f t="shared" si="86"/>
        <v/>
      </c>
      <c r="P1257" s="11" t="s">
        <v>13</v>
      </c>
      <c r="Q1257" s="11" t="s">
        <v>13</v>
      </c>
    </row>
    <row r="1258" spans="1:17" x14ac:dyDescent="0.25">
      <c r="A1258" s="1">
        <v>316786000</v>
      </c>
      <c r="B1258" s="3">
        <f t="shared" si="83"/>
        <v>1260</v>
      </c>
      <c r="C1258" s="2">
        <v>166.9</v>
      </c>
      <c r="D1258" s="4">
        <v>166.9</v>
      </c>
      <c r="E1258" s="4">
        <f t="shared" si="84"/>
        <v>0</v>
      </c>
      <c r="F1258">
        <v>1844</v>
      </c>
      <c r="G1258">
        <v>1394.65</v>
      </c>
      <c r="H1258">
        <v>1262.97</v>
      </c>
      <c r="I1258">
        <v>-1418</v>
      </c>
      <c r="J1258">
        <v>-1059.32</v>
      </c>
      <c r="K1258">
        <v>-775.21900000000005</v>
      </c>
      <c r="M1258" s="11" t="str">
        <f t="shared" si="85"/>
        <v/>
      </c>
      <c r="N1258" s="11" t="str">
        <f t="shared" si="86"/>
        <v/>
      </c>
      <c r="P1258" s="11" t="s">
        <v>13</v>
      </c>
      <c r="Q1258" s="11" t="s">
        <v>13</v>
      </c>
    </row>
    <row r="1259" spans="1:17" x14ac:dyDescent="0.25">
      <c r="A1259" s="1">
        <v>316787000</v>
      </c>
      <c r="B1259" s="3">
        <f t="shared" si="83"/>
        <v>1261</v>
      </c>
      <c r="C1259" s="2">
        <v>166.9</v>
      </c>
      <c r="D1259" s="4">
        <v>166.9</v>
      </c>
      <c r="E1259" s="4">
        <f t="shared" si="84"/>
        <v>0</v>
      </c>
      <c r="F1259">
        <v>1846</v>
      </c>
      <c r="G1259">
        <v>1396.16</v>
      </c>
      <c r="H1259">
        <v>1292.57</v>
      </c>
      <c r="I1259">
        <v>-1419</v>
      </c>
      <c r="J1259">
        <v>-1060.06</v>
      </c>
      <c r="K1259">
        <v>-799.78499999999997</v>
      </c>
      <c r="M1259" s="11" t="str">
        <f t="shared" si="85"/>
        <v/>
      </c>
      <c r="N1259" s="11" t="str">
        <f t="shared" si="86"/>
        <v/>
      </c>
      <c r="P1259" s="11" t="s">
        <v>13</v>
      </c>
      <c r="Q1259" s="11" t="s">
        <v>13</v>
      </c>
    </row>
    <row r="1260" spans="1:17" x14ac:dyDescent="0.25">
      <c r="A1260" s="1">
        <v>316788000</v>
      </c>
      <c r="B1260" s="3">
        <f t="shared" si="83"/>
        <v>1262</v>
      </c>
      <c r="C1260" s="2">
        <v>166.9</v>
      </c>
      <c r="D1260" s="4">
        <v>166.9</v>
      </c>
      <c r="E1260" s="4">
        <f t="shared" si="84"/>
        <v>0</v>
      </c>
      <c r="F1260">
        <v>1847</v>
      </c>
      <c r="G1260">
        <v>1396.91</v>
      </c>
      <c r="H1260">
        <v>1284.56</v>
      </c>
      <c r="I1260">
        <v>-1420</v>
      </c>
      <c r="J1260">
        <v>-1060.81</v>
      </c>
      <c r="K1260">
        <v>-852.82</v>
      </c>
      <c r="M1260" s="11" t="str">
        <f t="shared" si="85"/>
        <v/>
      </c>
      <c r="N1260" s="11" t="str">
        <f t="shared" si="86"/>
        <v/>
      </c>
      <c r="P1260" s="11" t="s">
        <v>13</v>
      </c>
      <c r="Q1260" s="11" t="s">
        <v>13</v>
      </c>
    </row>
    <row r="1261" spans="1:17" x14ac:dyDescent="0.25">
      <c r="A1261" s="1">
        <v>316789000</v>
      </c>
      <c r="B1261" s="3">
        <f t="shared" si="83"/>
        <v>1263</v>
      </c>
      <c r="C1261" s="2">
        <v>169.21</v>
      </c>
      <c r="D1261" s="4">
        <v>169.21</v>
      </c>
      <c r="E1261" s="4">
        <f t="shared" si="84"/>
        <v>2.3100000000000023</v>
      </c>
      <c r="F1261">
        <v>1849</v>
      </c>
      <c r="G1261">
        <v>1398.43</v>
      </c>
      <c r="H1261">
        <v>1253.47</v>
      </c>
      <c r="I1261">
        <v>-1421</v>
      </c>
      <c r="J1261">
        <v>-1061.56</v>
      </c>
      <c r="K1261">
        <v>-854.95500000000004</v>
      </c>
      <c r="M1261" s="11">
        <f t="shared" si="85"/>
        <v>1263</v>
      </c>
      <c r="N1261" s="11">
        <f t="shared" si="86"/>
        <v>169.21</v>
      </c>
      <c r="P1261" s="11" t="s">
        <v>13</v>
      </c>
      <c r="Q1261" s="11" t="s">
        <v>13</v>
      </c>
    </row>
    <row r="1262" spans="1:17" x14ac:dyDescent="0.25">
      <c r="A1262" s="1">
        <v>316790000</v>
      </c>
      <c r="B1262" s="3">
        <f t="shared" si="83"/>
        <v>1264</v>
      </c>
      <c r="C1262" s="2">
        <v>169.21</v>
      </c>
      <c r="D1262" s="4">
        <v>169.21</v>
      </c>
      <c r="E1262" s="4">
        <f t="shared" si="84"/>
        <v>0</v>
      </c>
      <c r="F1262">
        <v>1851</v>
      </c>
      <c r="G1262">
        <v>1399.94</v>
      </c>
      <c r="H1262">
        <v>1279.1500000000001</v>
      </c>
      <c r="I1262">
        <v>-1422</v>
      </c>
      <c r="J1262">
        <v>-1062.3</v>
      </c>
      <c r="K1262">
        <v>-851.30200000000002</v>
      </c>
      <c r="M1262" s="11" t="str">
        <f t="shared" si="85"/>
        <v/>
      </c>
      <c r="N1262" s="11" t="str">
        <f t="shared" si="86"/>
        <v/>
      </c>
      <c r="P1262" s="11" t="s">
        <v>13</v>
      </c>
      <c r="Q1262" s="11" t="s">
        <v>13</v>
      </c>
    </row>
    <row r="1263" spans="1:17" x14ac:dyDescent="0.25">
      <c r="A1263" s="1">
        <v>316791000</v>
      </c>
      <c r="B1263" s="3">
        <f t="shared" si="83"/>
        <v>1265</v>
      </c>
      <c r="C1263" s="2">
        <v>169.21</v>
      </c>
      <c r="D1263" s="4">
        <v>169.21</v>
      </c>
      <c r="E1263" s="4">
        <f t="shared" si="84"/>
        <v>0</v>
      </c>
      <c r="F1263">
        <v>1853</v>
      </c>
      <c r="G1263">
        <v>1401.45</v>
      </c>
      <c r="H1263">
        <v>1283.8800000000001</v>
      </c>
      <c r="I1263">
        <v>-1423</v>
      </c>
      <c r="J1263">
        <v>-1063.05</v>
      </c>
      <c r="K1263">
        <v>-861.01499999999999</v>
      </c>
      <c r="M1263" s="11" t="str">
        <f t="shared" si="85"/>
        <v/>
      </c>
      <c r="N1263" s="11" t="str">
        <f t="shared" si="86"/>
        <v/>
      </c>
      <c r="P1263" s="11" t="s">
        <v>13</v>
      </c>
      <c r="Q1263" s="11" t="s">
        <v>13</v>
      </c>
    </row>
    <row r="1264" spans="1:17" x14ac:dyDescent="0.25">
      <c r="A1264" s="1">
        <v>316792000</v>
      </c>
      <c r="B1264" s="3">
        <f t="shared" si="83"/>
        <v>1266</v>
      </c>
      <c r="C1264" s="2">
        <v>169.21</v>
      </c>
      <c r="D1264" s="4">
        <v>169.21</v>
      </c>
      <c r="E1264" s="4">
        <f t="shared" si="84"/>
        <v>0</v>
      </c>
      <c r="F1264">
        <v>1854</v>
      </c>
      <c r="G1264">
        <v>1402.21</v>
      </c>
      <c r="H1264">
        <v>1267.42</v>
      </c>
      <c r="I1264">
        <v>-1425</v>
      </c>
      <c r="J1264">
        <v>-1064.55</v>
      </c>
      <c r="K1264">
        <v>-879.41200000000003</v>
      </c>
      <c r="M1264" s="11" t="str">
        <f t="shared" si="85"/>
        <v/>
      </c>
      <c r="N1264" s="11" t="str">
        <f t="shared" si="86"/>
        <v/>
      </c>
      <c r="P1264" s="11" t="s">
        <v>13</v>
      </c>
      <c r="Q1264" s="11" t="s">
        <v>13</v>
      </c>
    </row>
    <row r="1265" spans="1:17" x14ac:dyDescent="0.25">
      <c r="A1265" s="1">
        <v>316793000</v>
      </c>
      <c r="B1265" s="3">
        <f t="shared" si="83"/>
        <v>1267</v>
      </c>
      <c r="C1265" s="2">
        <v>169.21</v>
      </c>
      <c r="D1265" s="4">
        <v>169.21</v>
      </c>
      <c r="E1265" s="4">
        <f t="shared" si="84"/>
        <v>0</v>
      </c>
      <c r="F1265">
        <v>1856</v>
      </c>
      <c r="G1265">
        <v>1403.72</v>
      </c>
      <c r="H1265">
        <v>1230.81</v>
      </c>
      <c r="I1265">
        <v>-1426</v>
      </c>
      <c r="J1265">
        <v>-1065.29</v>
      </c>
      <c r="K1265">
        <v>-882.85400000000004</v>
      </c>
      <c r="M1265" s="11" t="str">
        <f t="shared" si="85"/>
        <v/>
      </c>
      <c r="N1265" s="11" t="str">
        <f t="shared" si="86"/>
        <v/>
      </c>
      <c r="P1265" s="11" t="s">
        <v>13</v>
      </c>
      <c r="Q1265" s="11" t="s">
        <v>13</v>
      </c>
    </row>
    <row r="1266" spans="1:17" x14ac:dyDescent="0.25">
      <c r="A1266" s="1">
        <v>316794000</v>
      </c>
      <c r="B1266" s="3">
        <f t="shared" si="83"/>
        <v>1268</v>
      </c>
      <c r="C1266" s="2">
        <v>169.21</v>
      </c>
      <c r="D1266" s="4">
        <v>169.21</v>
      </c>
      <c r="E1266" s="4">
        <f t="shared" si="84"/>
        <v>0</v>
      </c>
      <c r="F1266">
        <v>1857</v>
      </c>
      <c r="G1266">
        <v>1404.48</v>
      </c>
      <c r="H1266">
        <v>1211.83</v>
      </c>
      <c r="I1266">
        <v>-1427</v>
      </c>
      <c r="J1266">
        <v>-1066.04</v>
      </c>
      <c r="K1266">
        <v>-880.03300000000002</v>
      </c>
      <c r="M1266" s="11" t="str">
        <f t="shared" si="85"/>
        <v/>
      </c>
      <c r="N1266" s="11" t="str">
        <f t="shared" si="86"/>
        <v/>
      </c>
      <c r="P1266" s="11" t="s">
        <v>13</v>
      </c>
      <c r="Q1266" s="11" t="s">
        <v>13</v>
      </c>
    </row>
    <row r="1267" spans="1:17" x14ac:dyDescent="0.25">
      <c r="A1267" s="1">
        <v>316795000</v>
      </c>
      <c r="B1267" s="3">
        <f t="shared" si="83"/>
        <v>1269</v>
      </c>
      <c r="C1267" s="2">
        <v>169.21</v>
      </c>
      <c r="D1267" s="4">
        <v>169.21</v>
      </c>
      <c r="E1267" s="4">
        <f t="shared" si="84"/>
        <v>0</v>
      </c>
      <c r="F1267">
        <v>1859</v>
      </c>
      <c r="G1267">
        <v>1405.99</v>
      </c>
      <c r="H1267">
        <v>1193.07</v>
      </c>
      <c r="I1267">
        <v>-1428</v>
      </c>
      <c r="J1267">
        <v>-1066.79</v>
      </c>
      <c r="K1267">
        <v>-892.01199999999994</v>
      </c>
      <c r="M1267" s="11" t="str">
        <f t="shared" si="85"/>
        <v/>
      </c>
      <c r="N1267" s="11" t="str">
        <f t="shared" si="86"/>
        <v/>
      </c>
      <c r="P1267" s="11" t="s">
        <v>13</v>
      </c>
      <c r="Q1267" s="11" t="s">
        <v>13</v>
      </c>
    </row>
    <row r="1268" spans="1:17" x14ac:dyDescent="0.25">
      <c r="A1268" s="1">
        <v>316796000</v>
      </c>
      <c r="B1268" s="3">
        <f t="shared" si="83"/>
        <v>1270</v>
      </c>
      <c r="C1268" s="2">
        <v>169.21</v>
      </c>
      <c r="D1268" s="4">
        <v>169.21</v>
      </c>
      <c r="E1268" s="4">
        <f t="shared" si="84"/>
        <v>0</v>
      </c>
      <c r="F1268">
        <v>1861</v>
      </c>
      <c r="G1268">
        <v>1407.5</v>
      </c>
      <c r="H1268">
        <v>1202.5999999999999</v>
      </c>
      <c r="I1268">
        <v>-1429</v>
      </c>
      <c r="J1268">
        <v>-1067.53</v>
      </c>
      <c r="K1268">
        <v>-904.54100000000005</v>
      </c>
      <c r="M1268" s="11" t="str">
        <f t="shared" si="85"/>
        <v/>
      </c>
      <c r="N1268" s="11" t="str">
        <f t="shared" si="86"/>
        <v/>
      </c>
      <c r="P1268" s="11" t="s">
        <v>13</v>
      </c>
      <c r="Q1268" s="11" t="s">
        <v>13</v>
      </c>
    </row>
    <row r="1269" spans="1:17" x14ac:dyDescent="0.25">
      <c r="A1269" s="1">
        <v>316797000</v>
      </c>
      <c r="B1269" s="3">
        <f t="shared" si="83"/>
        <v>1271</v>
      </c>
      <c r="C1269" s="2">
        <v>169.21</v>
      </c>
      <c r="D1269" s="4">
        <v>169.21</v>
      </c>
      <c r="E1269" s="4">
        <f t="shared" si="84"/>
        <v>0</v>
      </c>
      <c r="F1269">
        <v>1862</v>
      </c>
      <c r="G1269">
        <v>1408.26</v>
      </c>
      <c r="H1269">
        <v>1206.8499999999999</v>
      </c>
      <c r="I1269">
        <v>-1431</v>
      </c>
      <c r="J1269">
        <v>-1069.03</v>
      </c>
      <c r="K1269">
        <v>-913.13699999999994</v>
      </c>
      <c r="M1269" s="11" t="str">
        <f t="shared" si="85"/>
        <v/>
      </c>
      <c r="N1269" s="11" t="str">
        <f t="shared" si="86"/>
        <v/>
      </c>
      <c r="P1269" s="11" t="s">
        <v>13</v>
      </c>
      <c r="Q1269" s="11" t="s">
        <v>13</v>
      </c>
    </row>
    <row r="1270" spans="1:17" x14ac:dyDescent="0.25">
      <c r="A1270" s="1">
        <v>316798000</v>
      </c>
      <c r="B1270" s="3">
        <f t="shared" si="83"/>
        <v>1272</v>
      </c>
      <c r="C1270" s="2">
        <v>169.21</v>
      </c>
      <c r="D1270" s="4">
        <v>169.21</v>
      </c>
      <c r="E1270" s="4">
        <f t="shared" si="84"/>
        <v>0</v>
      </c>
      <c r="F1270">
        <v>1864</v>
      </c>
      <c r="G1270">
        <v>1409.77</v>
      </c>
      <c r="H1270">
        <v>1183.04</v>
      </c>
      <c r="I1270">
        <v>-1432</v>
      </c>
      <c r="J1270">
        <v>-1069.77</v>
      </c>
      <c r="K1270">
        <v>-896.17200000000003</v>
      </c>
      <c r="M1270" s="11" t="str">
        <f t="shared" si="85"/>
        <v/>
      </c>
      <c r="N1270" s="11" t="str">
        <f t="shared" si="86"/>
        <v/>
      </c>
      <c r="P1270" s="11" t="s">
        <v>13</v>
      </c>
      <c r="Q1270" s="11" t="s">
        <v>13</v>
      </c>
    </row>
    <row r="1271" spans="1:17" x14ac:dyDescent="0.25">
      <c r="A1271" s="1">
        <v>316799000</v>
      </c>
      <c r="B1271" s="3">
        <f t="shared" si="83"/>
        <v>1273</v>
      </c>
      <c r="C1271" s="2">
        <v>169.21</v>
      </c>
      <c r="D1271" s="4">
        <v>169.21</v>
      </c>
      <c r="E1271" s="4">
        <f t="shared" si="84"/>
        <v>0</v>
      </c>
      <c r="F1271">
        <v>1865</v>
      </c>
      <c r="G1271">
        <v>1410.53</v>
      </c>
      <c r="H1271">
        <v>1164.48</v>
      </c>
      <c r="I1271">
        <v>-1433</v>
      </c>
      <c r="J1271">
        <v>-1070.52</v>
      </c>
      <c r="K1271">
        <v>-875.226</v>
      </c>
      <c r="M1271" s="11" t="str">
        <f t="shared" si="85"/>
        <v/>
      </c>
      <c r="N1271" s="11" t="str">
        <f t="shared" si="86"/>
        <v/>
      </c>
      <c r="P1271" s="11" t="s">
        <v>13</v>
      </c>
      <c r="Q1271" s="11" t="s">
        <v>13</v>
      </c>
    </row>
    <row r="1272" spans="1:17" x14ac:dyDescent="0.25">
      <c r="A1272" s="1">
        <v>316800000</v>
      </c>
      <c r="B1272" s="3">
        <f t="shared" si="83"/>
        <v>1274</v>
      </c>
      <c r="C1272" s="2">
        <v>169.21</v>
      </c>
      <c r="D1272" s="4">
        <v>169.21</v>
      </c>
      <c r="E1272" s="4">
        <f t="shared" si="84"/>
        <v>0</v>
      </c>
      <c r="F1272">
        <v>1867</v>
      </c>
      <c r="G1272">
        <v>1412.04</v>
      </c>
      <c r="H1272">
        <v>1168.1199999999999</v>
      </c>
      <c r="I1272">
        <v>-1434</v>
      </c>
      <c r="J1272">
        <v>-1071.27</v>
      </c>
      <c r="K1272">
        <v>-889.25199999999995</v>
      </c>
      <c r="M1272" s="11" t="str">
        <f t="shared" si="85"/>
        <v/>
      </c>
      <c r="N1272" s="11" t="str">
        <f t="shared" si="86"/>
        <v/>
      </c>
      <c r="P1272" s="11" t="s">
        <v>13</v>
      </c>
      <c r="Q1272" s="11" t="s">
        <v>13</v>
      </c>
    </row>
    <row r="1273" spans="1:17" x14ac:dyDescent="0.25">
      <c r="A1273" s="1">
        <v>316801000</v>
      </c>
      <c r="B1273" s="3">
        <f t="shared" si="83"/>
        <v>1275</v>
      </c>
      <c r="C1273" s="2">
        <v>169.21</v>
      </c>
      <c r="D1273" s="4">
        <v>169.21</v>
      </c>
      <c r="E1273" s="4">
        <f t="shared" si="84"/>
        <v>0</v>
      </c>
      <c r="F1273">
        <v>1868</v>
      </c>
      <c r="G1273">
        <v>1412.8</v>
      </c>
      <c r="H1273">
        <v>1177.58</v>
      </c>
      <c r="I1273">
        <v>-1435</v>
      </c>
      <c r="J1273">
        <v>-1072.02</v>
      </c>
      <c r="K1273">
        <v>-900.61500000000001</v>
      </c>
      <c r="M1273" s="11" t="str">
        <f t="shared" si="85"/>
        <v/>
      </c>
      <c r="N1273" s="11" t="str">
        <f t="shared" si="86"/>
        <v/>
      </c>
      <c r="P1273" s="11" t="s">
        <v>13</v>
      </c>
      <c r="Q1273" s="11" t="s">
        <v>13</v>
      </c>
    </row>
    <row r="1274" spans="1:17" x14ac:dyDescent="0.25">
      <c r="A1274" s="1">
        <v>316802000</v>
      </c>
      <c r="B1274" s="3">
        <f t="shared" si="83"/>
        <v>1276</v>
      </c>
      <c r="C1274" s="2">
        <v>169.21</v>
      </c>
      <c r="D1274" s="4">
        <v>169.21</v>
      </c>
      <c r="E1274" s="4">
        <f t="shared" si="84"/>
        <v>0</v>
      </c>
      <c r="F1274">
        <v>1870</v>
      </c>
      <c r="G1274">
        <v>1414.31</v>
      </c>
      <c r="H1274">
        <v>1227.46</v>
      </c>
      <c r="I1274">
        <v>-1437</v>
      </c>
      <c r="J1274">
        <v>-1073.51</v>
      </c>
      <c r="K1274">
        <v>-937.65</v>
      </c>
      <c r="M1274" s="11" t="str">
        <f t="shared" si="85"/>
        <v/>
      </c>
      <c r="N1274" s="11" t="str">
        <f t="shared" si="86"/>
        <v/>
      </c>
      <c r="P1274" s="11" t="s">
        <v>13</v>
      </c>
      <c r="Q1274" s="11" t="s">
        <v>13</v>
      </c>
    </row>
    <row r="1275" spans="1:17" x14ac:dyDescent="0.25">
      <c r="A1275" s="1">
        <v>316803000</v>
      </c>
      <c r="B1275" s="3">
        <f t="shared" si="83"/>
        <v>1277</v>
      </c>
      <c r="C1275" s="2">
        <v>169.21</v>
      </c>
      <c r="D1275" s="4">
        <v>169.21</v>
      </c>
      <c r="E1275" s="4">
        <f t="shared" si="84"/>
        <v>0</v>
      </c>
      <c r="F1275">
        <v>1872</v>
      </c>
      <c r="G1275">
        <v>1415.82</v>
      </c>
      <c r="H1275">
        <v>1239.6600000000001</v>
      </c>
      <c r="I1275">
        <v>-1438</v>
      </c>
      <c r="J1275">
        <v>-1074.26</v>
      </c>
      <c r="K1275">
        <v>-901.43</v>
      </c>
      <c r="M1275" s="11" t="str">
        <f t="shared" si="85"/>
        <v/>
      </c>
      <c r="N1275" s="11" t="str">
        <f t="shared" si="86"/>
        <v/>
      </c>
      <c r="P1275" s="11" t="s">
        <v>13</v>
      </c>
      <c r="Q1275" s="11" t="s">
        <v>13</v>
      </c>
    </row>
    <row r="1276" spans="1:17" x14ac:dyDescent="0.25">
      <c r="A1276" s="1">
        <v>316804000</v>
      </c>
      <c r="B1276" s="3">
        <f t="shared" si="83"/>
        <v>1278</v>
      </c>
      <c r="C1276" s="2">
        <v>171.44</v>
      </c>
      <c r="D1276" s="4">
        <v>171.44</v>
      </c>
      <c r="E1276" s="4">
        <f t="shared" si="84"/>
        <v>2.2299999999999898</v>
      </c>
      <c r="F1276">
        <v>1873</v>
      </c>
      <c r="G1276">
        <v>1416.58</v>
      </c>
      <c r="H1276">
        <v>1252.57</v>
      </c>
      <c r="I1276">
        <v>-1439</v>
      </c>
      <c r="J1276">
        <v>-1075</v>
      </c>
      <c r="K1276">
        <v>-876.625</v>
      </c>
      <c r="M1276" s="11">
        <f t="shared" si="85"/>
        <v>1278</v>
      </c>
      <c r="N1276" s="11">
        <f t="shared" si="86"/>
        <v>171.44</v>
      </c>
      <c r="P1276" s="11" t="s">
        <v>13</v>
      </c>
      <c r="Q1276" s="11" t="s">
        <v>13</v>
      </c>
    </row>
    <row r="1277" spans="1:17" x14ac:dyDescent="0.25">
      <c r="A1277" s="1">
        <v>316805000</v>
      </c>
      <c r="B1277" s="3">
        <f t="shared" si="83"/>
        <v>1279</v>
      </c>
      <c r="C1277" s="2">
        <v>171.44</v>
      </c>
      <c r="D1277" s="4">
        <v>171.44</v>
      </c>
      <c r="E1277" s="4">
        <f t="shared" si="84"/>
        <v>0</v>
      </c>
      <c r="F1277">
        <v>1875</v>
      </c>
      <c r="G1277">
        <v>1418.09</v>
      </c>
      <c r="H1277">
        <v>1289.79</v>
      </c>
      <c r="I1277">
        <v>-1440</v>
      </c>
      <c r="J1277">
        <v>-1075.75</v>
      </c>
      <c r="K1277">
        <v>-871.18200000000002</v>
      </c>
      <c r="M1277" s="11" t="str">
        <f t="shared" si="85"/>
        <v/>
      </c>
      <c r="N1277" s="11" t="str">
        <f t="shared" si="86"/>
        <v/>
      </c>
      <c r="P1277" s="11" t="s">
        <v>13</v>
      </c>
      <c r="Q1277" s="11" t="s">
        <v>13</v>
      </c>
    </row>
    <row r="1278" spans="1:17" x14ac:dyDescent="0.25">
      <c r="A1278" s="1">
        <v>316806000</v>
      </c>
      <c r="B1278" s="3">
        <f t="shared" si="83"/>
        <v>1280</v>
      </c>
      <c r="C1278" s="2">
        <v>171.44</v>
      </c>
      <c r="D1278" s="4">
        <v>171.44</v>
      </c>
      <c r="E1278" s="4">
        <f t="shared" si="84"/>
        <v>0</v>
      </c>
      <c r="F1278">
        <v>1877</v>
      </c>
      <c r="G1278">
        <v>1419.6</v>
      </c>
      <c r="H1278">
        <v>1263.82</v>
      </c>
      <c r="I1278">
        <v>-1441</v>
      </c>
      <c r="J1278">
        <v>-1076.5</v>
      </c>
      <c r="K1278">
        <v>-865.59199999999998</v>
      </c>
      <c r="M1278" s="11" t="str">
        <f t="shared" si="85"/>
        <v/>
      </c>
      <c r="N1278" s="11" t="str">
        <f t="shared" si="86"/>
        <v/>
      </c>
      <c r="P1278" s="11" t="s">
        <v>13</v>
      </c>
      <c r="Q1278" s="11" t="s">
        <v>13</v>
      </c>
    </row>
    <row r="1279" spans="1:17" x14ac:dyDescent="0.25">
      <c r="A1279" s="1">
        <v>316807000</v>
      </c>
      <c r="B1279" s="3">
        <f t="shared" si="83"/>
        <v>1281</v>
      </c>
      <c r="C1279" s="2">
        <v>171.44</v>
      </c>
      <c r="D1279" s="4">
        <v>171.44</v>
      </c>
      <c r="E1279" s="4">
        <f t="shared" si="84"/>
        <v>0</v>
      </c>
      <c r="F1279">
        <v>1878</v>
      </c>
      <c r="G1279">
        <v>1420.36</v>
      </c>
      <c r="H1279">
        <v>1237.5999999999999</v>
      </c>
      <c r="I1279">
        <v>-1443</v>
      </c>
      <c r="J1279">
        <v>-1077.99</v>
      </c>
      <c r="K1279">
        <v>-890.02</v>
      </c>
      <c r="M1279" s="11" t="str">
        <f t="shared" si="85"/>
        <v/>
      </c>
      <c r="N1279" s="11" t="str">
        <f t="shared" si="86"/>
        <v/>
      </c>
      <c r="P1279" s="11" t="s">
        <v>13</v>
      </c>
      <c r="Q1279" s="11" t="s">
        <v>13</v>
      </c>
    </row>
    <row r="1280" spans="1:17" x14ac:dyDescent="0.25">
      <c r="A1280" s="1">
        <v>316808000</v>
      </c>
      <c r="B1280" s="3">
        <f t="shared" si="83"/>
        <v>1282</v>
      </c>
      <c r="C1280" s="2">
        <v>171.44</v>
      </c>
      <c r="D1280" s="4">
        <v>171.44</v>
      </c>
      <c r="E1280" s="4">
        <f t="shared" si="84"/>
        <v>0</v>
      </c>
      <c r="F1280">
        <v>1880</v>
      </c>
      <c r="G1280">
        <v>1421.87</v>
      </c>
      <c r="H1280">
        <v>1268.8800000000001</v>
      </c>
      <c r="I1280">
        <v>-1444</v>
      </c>
      <c r="J1280">
        <v>-1078.74</v>
      </c>
      <c r="K1280">
        <v>-883.96400000000006</v>
      </c>
      <c r="M1280" s="11" t="str">
        <f t="shared" si="85"/>
        <v/>
      </c>
      <c r="N1280" s="11" t="str">
        <f t="shared" si="86"/>
        <v/>
      </c>
      <c r="P1280" s="11" t="s">
        <v>13</v>
      </c>
      <c r="Q1280" s="11" t="s">
        <v>13</v>
      </c>
    </row>
    <row r="1281" spans="1:17" x14ac:dyDescent="0.25">
      <c r="A1281" s="1">
        <v>316809000</v>
      </c>
      <c r="B1281" s="3">
        <f t="shared" si="83"/>
        <v>1283</v>
      </c>
      <c r="C1281" s="2">
        <v>171.44</v>
      </c>
      <c r="D1281" s="4">
        <v>171.44</v>
      </c>
      <c r="E1281" s="4">
        <f t="shared" si="84"/>
        <v>0</v>
      </c>
      <c r="F1281">
        <v>1882</v>
      </c>
      <c r="G1281">
        <v>1423.39</v>
      </c>
      <c r="H1281">
        <v>1323.21</v>
      </c>
      <c r="I1281">
        <v>-1445</v>
      </c>
      <c r="J1281">
        <v>-1079.49</v>
      </c>
      <c r="K1281">
        <v>-877.50099999999998</v>
      </c>
      <c r="M1281" s="11" t="str">
        <f t="shared" si="85"/>
        <v/>
      </c>
      <c r="N1281" s="11" t="str">
        <f t="shared" si="86"/>
        <v/>
      </c>
      <c r="P1281" s="11" t="s">
        <v>13</v>
      </c>
      <c r="Q1281" s="11" t="s">
        <v>13</v>
      </c>
    </row>
    <row r="1282" spans="1:17" x14ac:dyDescent="0.25">
      <c r="A1282" s="1">
        <v>316810000</v>
      </c>
      <c r="B1282" s="3">
        <f t="shared" si="83"/>
        <v>1284</v>
      </c>
      <c r="C1282" s="2">
        <v>171.44</v>
      </c>
      <c r="D1282" s="4">
        <v>171.44</v>
      </c>
      <c r="E1282" s="4">
        <f t="shared" si="84"/>
        <v>0</v>
      </c>
      <c r="F1282">
        <v>1884</v>
      </c>
      <c r="G1282">
        <v>1424.9</v>
      </c>
      <c r="H1282">
        <v>1266.94</v>
      </c>
      <c r="I1282">
        <v>-1446</v>
      </c>
      <c r="J1282">
        <v>-1080.23</v>
      </c>
      <c r="K1282">
        <v>-899.35500000000002</v>
      </c>
      <c r="M1282" s="11" t="str">
        <f t="shared" si="85"/>
        <v/>
      </c>
      <c r="N1282" s="11" t="str">
        <f t="shared" si="86"/>
        <v/>
      </c>
      <c r="P1282" s="11" t="s">
        <v>13</v>
      </c>
      <c r="Q1282" s="11" t="s">
        <v>13</v>
      </c>
    </row>
    <row r="1283" spans="1:17" x14ac:dyDescent="0.25">
      <c r="A1283" s="1">
        <v>316811000</v>
      </c>
      <c r="B1283" s="3">
        <f t="shared" si="83"/>
        <v>1285</v>
      </c>
      <c r="C1283" s="2">
        <v>171.44</v>
      </c>
      <c r="D1283" s="4">
        <v>171.44</v>
      </c>
      <c r="E1283" s="4">
        <f t="shared" si="84"/>
        <v>0</v>
      </c>
      <c r="F1283">
        <v>1885</v>
      </c>
      <c r="G1283">
        <v>1425.65</v>
      </c>
      <c r="H1283">
        <v>1251.1400000000001</v>
      </c>
      <c r="I1283">
        <v>-1447</v>
      </c>
      <c r="J1283">
        <v>-1080.98</v>
      </c>
      <c r="K1283">
        <v>-912.94200000000001</v>
      </c>
      <c r="M1283" s="11" t="str">
        <f t="shared" si="85"/>
        <v/>
      </c>
      <c r="N1283" s="11" t="str">
        <f t="shared" si="86"/>
        <v/>
      </c>
      <c r="P1283" s="11" t="s">
        <v>13</v>
      </c>
      <c r="Q1283" s="11" t="s">
        <v>13</v>
      </c>
    </row>
    <row r="1284" spans="1:17" x14ac:dyDescent="0.25">
      <c r="A1284" s="1">
        <v>316812000</v>
      </c>
      <c r="B1284" s="3">
        <f t="shared" ref="B1284:B1347" si="87">(A1284-$A$3)/1000</f>
        <v>1286</v>
      </c>
      <c r="C1284" s="2">
        <v>171.44</v>
      </c>
      <c r="D1284" s="4">
        <v>171.44</v>
      </c>
      <c r="E1284" s="4">
        <f t="shared" ref="E1284:E1347" si="88">(D1284-D1283)/(B1284-B1283)</f>
        <v>0</v>
      </c>
      <c r="F1284">
        <v>1887</v>
      </c>
      <c r="G1284">
        <v>1427.17</v>
      </c>
      <c r="H1284">
        <v>1264.3699999999999</v>
      </c>
      <c r="I1284">
        <v>-1449</v>
      </c>
      <c r="J1284">
        <v>-1082.47</v>
      </c>
      <c r="K1284">
        <v>-934.93600000000004</v>
      </c>
      <c r="M1284" s="11" t="str">
        <f t="shared" si="85"/>
        <v/>
      </c>
      <c r="N1284" s="11" t="str">
        <f t="shared" si="86"/>
        <v/>
      </c>
      <c r="P1284" s="11" t="s">
        <v>13</v>
      </c>
      <c r="Q1284" s="11" t="s">
        <v>13</v>
      </c>
    </row>
    <row r="1285" spans="1:17" x14ac:dyDescent="0.25">
      <c r="A1285" s="1">
        <v>316813000</v>
      </c>
      <c r="B1285" s="3">
        <f t="shared" si="87"/>
        <v>1287</v>
      </c>
      <c r="C1285" s="2">
        <v>171.44</v>
      </c>
      <c r="D1285" s="4">
        <v>171.44</v>
      </c>
      <c r="E1285" s="4">
        <f t="shared" si="88"/>
        <v>0</v>
      </c>
      <c r="F1285">
        <v>1888</v>
      </c>
      <c r="G1285">
        <v>1427.92</v>
      </c>
      <c r="H1285">
        <v>1262.5999999999999</v>
      </c>
      <c r="I1285">
        <v>-1450</v>
      </c>
      <c r="J1285">
        <v>-1083.22</v>
      </c>
      <c r="K1285">
        <v>-925.61099999999999</v>
      </c>
      <c r="M1285" s="11" t="str">
        <f t="shared" si="85"/>
        <v/>
      </c>
      <c r="N1285" s="11" t="str">
        <f t="shared" si="86"/>
        <v/>
      </c>
      <c r="P1285" s="11" t="s">
        <v>13</v>
      </c>
      <c r="Q1285" s="11" t="s">
        <v>13</v>
      </c>
    </row>
    <row r="1286" spans="1:17" x14ac:dyDescent="0.25">
      <c r="A1286" s="1">
        <v>316814000</v>
      </c>
      <c r="B1286" s="3">
        <f t="shared" si="87"/>
        <v>1288</v>
      </c>
      <c r="C1286" s="2">
        <v>171.44</v>
      </c>
      <c r="D1286" s="4">
        <v>171.44</v>
      </c>
      <c r="E1286" s="4">
        <f t="shared" si="88"/>
        <v>0</v>
      </c>
      <c r="F1286">
        <v>1890</v>
      </c>
      <c r="G1286">
        <v>1429.44</v>
      </c>
      <c r="H1286">
        <v>1228.26</v>
      </c>
      <c r="I1286">
        <v>-1451</v>
      </c>
      <c r="J1286">
        <v>-1083.97</v>
      </c>
      <c r="K1286">
        <v>-920.55</v>
      </c>
      <c r="M1286" s="11" t="str">
        <f t="shared" si="85"/>
        <v/>
      </c>
      <c r="N1286" s="11" t="str">
        <f t="shared" si="86"/>
        <v/>
      </c>
      <c r="P1286" s="11" t="s">
        <v>13</v>
      </c>
      <c r="Q1286" s="11" t="s">
        <v>13</v>
      </c>
    </row>
    <row r="1287" spans="1:17" x14ac:dyDescent="0.25">
      <c r="A1287" s="1">
        <v>316815000</v>
      </c>
      <c r="B1287" s="3">
        <f t="shared" si="87"/>
        <v>1289</v>
      </c>
      <c r="C1287" s="2">
        <v>171.44</v>
      </c>
      <c r="D1287" s="4">
        <v>171.44</v>
      </c>
      <c r="E1287" s="4">
        <f t="shared" si="88"/>
        <v>0</v>
      </c>
      <c r="F1287">
        <v>1892</v>
      </c>
      <c r="G1287">
        <v>1430.95</v>
      </c>
      <c r="H1287">
        <v>1249.4100000000001</v>
      </c>
      <c r="I1287">
        <v>-1452</v>
      </c>
      <c r="J1287">
        <v>-1084.72</v>
      </c>
      <c r="K1287">
        <v>-912.00900000000001</v>
      </c>
      <c r="M1287" s="11" t="str">
        <f t="shared" si="85"/>
        <v/>
      </c>
      <c r="N1287" s="11" t="str">
        <f t="shared" si="86"/>
        <v/>
      </c>
      <c r="P1287" s="11" t="s">
        <v>13</v>
      </c>
      <c r="Q1287" s="11" t="s">
        <v>13</v>
      </c>
    </row>
    <row r="1288" spans="1:17" x14ac:dyDescent="0.25">
      <c r="A1288" s="1">
        <v>316816000</v>
      </c>
      <c r="B1288" s="3">
        <f t="shared" si="87"/>
        <v>1290</v>
      </c>
      <c r="C1288" s="2">
        <v>171.44</v>
      </c>
      <c r="D1288" s="4">
        <v>171.44</v>
      </c>
      <c r="E1288" s="4">
        <f t="shared" si="88"/>
        <v>0</v>
      </c>
      <c r="F1288">
        <v>1894</v>
      </c>
      <c r="G1288">
        <v>1432.46</v>
      </c>
      <c r="H1288">
        <v>1277.18</v>
      </c>
      <c r="I1288">
        <v>-1453</v>
      </c>
      <c r="J1288">
        <v>-1085.46</v>
      </c>
      <c r="K1288">
        <v>-899.96400000000006</v>
      </c>
      <c r="M1288" s="11" t="str">
        <f t="shared" si="85"/>
        <v/>
      </c>
      <c r="N1288" s="11" t="str">
        <f t="shared" si="86"/>
        <v/>
      </c>
      <c r="P1288" s="11" t="s">
        <v>13</v>
      </c>
      <c r="Q1288" s="11" t="s">
        <v>13</v>
      </c>
    </row>
    <row r="1289" spans="1:17" x14ac:dyDescent="0.25">
      <c r="A1289" s="1">
        <v>316817000</v>
      </c>
      <c r="B1289" s="3">
        <f t="shared" si="87"/>
        <v>1291</v>
      </c>
      <c r="C1289" s="2">
        <v>171.44</v>
      </c>
      <c r="D1289" s="4">
        <v>171.44</v>
      </c>
      <c r="E1289" s="4">
        <f t="shared" si="88"/>
        <v>0</v>
      </c>
      <c r="F1289">
        <v>1895</v>
      </c>
      <c r="G1289">
        <v>1433.22</v>
      </c>
      <c r="H1289">
        <v>1271.17</v>
      </c>
      <c r="I1289">
        <v>-1455</v>
      </c>
      <c r="J1289">
        <v>-1086.96</v>
      </c>
      <c r="K1289">
        <v>-895.81</v>
      </c>
      <c r="M1289" s="11" t="str">
        <f t="shared" si="85"/>
        <v/>
      </c>
      <c r="N1289" s="11" t="str">
        <f t="shared" si="86"/>
        <v/>
      </c>
      <c r="P1289" s="11" t="s">
        <v>13</v>
      </c>
      <c r="Q1289" s="11" t="s">
        <v>13</v>
      </c>
    </row>
    <row r="1290" spans="1:17" x14ac:dyDescent="0.25">
      <c r="A1290" s="1">
        <v>316818000</v>
      </c>
      <c r="B1290" s="3">
        <f t="shared" si="87"/>
        <v>1292</v>
      </c>
      <c r="C1290" s="2">
        <v>171.44</v>
      </c>
      <c r="D1290" s="4">
        <v>171.44</v>
      </c>
      <c r="E1290" s="4">
        <f t="shared" si="88"/>
        <v>0</v>
      </c>
      <c r="F1290">
        <v>1897</v>
      </c>
      <c r="G1290">
        <v>1434.73</v>
      </c>
      <c r="H1290">
        <v>1262.8699999999999</v>
      </c>
      <c r="I1290">
        <v>-1456</v>
      </c>
      <c r="J1290">
        <v>-1087.7</v>
      </c>
      <c r="K1290">
        <v>-908.971</v>
      </c>
      <c r="M1290" s="11" t="str">
        <f t="shared" ref="M1290:M1353" si="89">IF(C1290&lt;&gt;C1289,B1290,"")</f>
        <v/>
      </c>
      <c r="N1290" s="11" t="str">
        <f t="shared" ref="N1290:N1353" si="90">IF(C1290&lt;&gt;C1289,C1290,"")</f>
        <v/>
      </c>
      <c r="P1290" s="11" t="s">
        <v>13</v>
      </c>
      <c r="Q1290" s="11" t="s">
        <v>13</v>
      </c>
    </row>
    <row r="1291" spans="1:17" x14ac:dyDescent="0.25">
      <c r="A1291" s="1">
        <v>316819000</v>
      </c>
      <c r="B1291" s="3">
        <f t="shared" si="87"/>
        <v>1293</v>
      </c>
      <c r="C1291" s="2">
        <v>173.71</v>
      </c>
      <c r="D1291" s="4">
        <v>173.71</v>
      </c>
      <c r="E1291" s="4">
        <f t="shared" si="88"/>
        <v>2.2700000000000102</v>
      </c>
      <c r="F1291">
        <v>1898</v>
      </c>
      <c r="G1291">
        <v>1435.49</v>
      </c>
      <c r="H1291">
        <v>1257.0899999999999</v>
      </c>
      <c r="I1291">
        <v>-1457</v>
      </c>
      <c r="J1291">
        <v>-1088.45</v>
      </c>
      <c r="K1291">
        <v>-919.21900000000005</v>
      </c>
      <c r="M1291" s="11">
        <f t="shared" si="89"/>
        <v>1293</v>
      </c>
      <c r="N1291" s="11">
        <f t="shared" si="90"/>
        <v>173.71</v>
      </c>
      <c r="P1291" s="11" t="s">
        <v>13</v>
      </c>
      <c r="Q1291" s="11" t="s">
        <v>13</v>
      </c>
    </row>
    <row r="1292" spans="1:17" x14ac:dyDescent="0.25">
      <c r="A1292" s="1">
        <v>316820000</v>
      </c>
      <c r="B1292" s="3">
        <f t="shared" si="87"/>
        <v>1294</v>
      </c>
      <c r="C1292" s="2">
        <v>173.71</v>
      </c>
      <c r="D1292" s="4">
        <v>173.71</v>
      </c>
      <c r="E1292" s="4">
        <f t="shared" si="88"/>
        <v>0</v>
      </c>
      <c r="F1292">
        <v>1900</v>
      </c>
      <c r="G1292">
        <v>1437</v>
      </c>
      <c r="H1292">
        <v>1270.24</v>
      </c>
      <c r="I1292">
        <v>-1459</v>
      </c>
      <c r="J1292">
        <v>-1089.94</v>
      </c>
      <c r="K1292">
        <v>-945.55700000000002</v>
      </c>
      <c r="M1292" s="11" t="str">
        <f t="shared" si="89"/>
        <v/>
      </c>
      <c r="N1292" s="11" t="str">
        <f t="shared" si="90"/>
        <v/>
      </c>
      <c r="P1292" s="11" t="s">
        <v>13</v>
      </c>
      <c r="Q1292" s="11" t="s">
        <v>13</v>
      </c>
    </row>
    <row r="1293" spans="1:17" x14ac:dyDescent="0.25">
      <c r="A1293" s="1">
        <v>316821000</v>
      </c>
      <c r="B1293" s="3">
        <f t="shared" si="87"/>
        <v>1295</v>
      </c>
      <c r="C1293" s="2">
        <v>173.71</v>
      </c>
      <c r="D1293" s="4">
        <v>173.71</v>
      </c>
      <c r="E1293" s="4">
        <f t="shared" si="88"/>
        <v>0</v>
      </c>
      <c r="F1293">
        <v>1902</v>
      </c>
      <c r="G1293">
        <v>1438.51</v>
      </c>
      <c r="H1293">
        <v>1267.0999999999999</v>
      </c>
      <c r="I1293">
        <v>-1460</v>
      </c>
      <c r="J1293">
        <v>-1090.69</v>
      </c>
      <c r="K1293">
        <v>-943.81</v>
      </c>
      <c r="M1293" s="11" t="str">
        <f t="shared" si="89"/>
        <v/>
      </c>
      <c r="N1293" s="11" t="str">
        <f t="shared" si="90"/>
        <v/>
      </c>
      <c r="P1293" s="11" t="s">
        <v>13</v>
      </c>
      <c r="Q1293" s="11" t="s">
        <v>13</v>
      </c>
    </row>
    <row r="1294" spans="1:17" x14ac:dyDescent="0.25">
      <c r="A1294" s="1">
        <v>316822000</v>
      </c>
      <c r="B1294" s="3">
        <f t="shared" si="87"/>
        <v>1296</v>
      </c>
      <c r="C1294" s="2">
        <v>173.71</v>
      </c>
      <c r="D1294" s="4">
        <v>173.71</v>
      </c>
      <c r="E1294" s="4">
        <f t="shared" si="88"/>
        <v>0</v>
      </c>
      <c r="F1294">
        <v>1904</v>
      </c>
      <c r="G1294">
        <v>1440.02</v>
      </c>
      <c r="H1294">
        <v>1274.3</v>
      </c>
      <c r="I1294">
        <v>-1461</v>
      </c>
      <c r="J1294">
        <v>-1091.44</v>
      </c>
      <c r="K1294">
        <v>-942.05399999999997</v>
      </c>
      <c r="M1294" s="11" t="str">
        <f t="shared" si="89"/>
        <v/>
      </c>
      <c r="N1294" s="11" t="str">
        <f t="shared" si="90"/>
        <v/>
      </c>
      <c r="P1294" s="11" t="s">
        <v>13</v>
      </c>
      <c r="Q1294" s="11" t="s">
        <v>13</v>
      </c>
    </row>
    <row r="1295" spans="1:17" x14ac:dyDescent="0.25">
      <c r="A1295" s="1">
        <v>316823000</v>
      </c>
      <c r="B1295" s="3">
        <f t="shared" si="87"/>
        <v>1297</v>
      </c>
      <c r="C1295" s="2">
        <v>173.71</v>
      </c>
      <c r="D1295" s="4">
        <v>173.71</v>
      </c>
      <c r="E1295" s="4">
        <f t="shared" si="88"/>
        <v>0</v>
      </c>
      <c r="F1295">
        <v>1905</v>
      </c>
      <c r="G1295">
        <v>1440.78</v>
      </c>
      <c r="H1295">
        <v>1282.6199999999999</v>
      </c>
      <c r="I1295">
        <v>-1462</v>
      </c>
      <c r="J1295">
        <v>-1092.19</v>
      </c>
      <c r="K1295">
        <v>-922.15499999999997</v>
      </c>
      <c r="M1295" s="11" t="str">
        <f t="shared" si="89"/>
        <v/>
      </c>
      <c r="N1295" s="11" t="str">
        <f t="shared" si="90"/>
        <v/>
      </c>
      <c r="P1295" s="11" t="s">
        <v>13</v>
      </c>
      <c r="Q1295" s="11" t="s">
        <v>13</v>
      </c>
    </row>
    <row r="1296" spans="1:17" x14ac:dyDescent="0.25">
      <c r="A1296" s="1">
        <v>316824000</v>
      </c>
      <c r="B1296" s="3">
        <f t="shared" si="87"/>
        <v>1298</v>
      </c>
      <c r="C1296" s="2">
        <v>173.71</v>
      </c>
      <c r="D1296" s="4">
        <v>173.71</v>
      </c>
      <c r="E1296" s="4">
        <f t="shared" si="88"/>
        <v>0</v>
      </c>
      <c r="F1296">
        <v>1907</v>
      </c>
      <c r="G1296">
        <v>1442.29</v>
      </c>
      <c r="H1296">
        <v>1289.76</v>
      </c>
      <c r="I1296">
        <v>-1463</v>
      </c>
      <c r="J1296">
        <v>-1092.93</v>
      </c>
      <c r="K1296">
        <v>-897.154</v>
      </c>
      <c r="M1296" s="11" t="str">
        <f t="shared" si="89"/>
        <v/>
      </c>
      <c r="N1296" s="11" t="str">
        <f t="shared" si="90"/>
        <v/>
      </c>
      <c r="P1296" s="11" t="s">
        <v>13</v>
      </c>
      <c r="Q1296" s="11" t="s">
        <v>13</v>
      </c>
    </row>
    <row r="1297" spans="1:17" x14ac:dyDescent="0.25">
      <c r="A1297" s="1">
        <v>316825000</v>
      </c>
      <c r="B1297" s="3">
        <f t="shared" si="87"/>
        <v>1299</v>
      </c>
      <c r="C1297" s="2">
        <v>173.71</v>
      </c>
      <c r="D1297" s="4">
        <v>173.71</v>
      </c>
      <c r="E1297" s="4">
        <f t="shared" si="88"/>
        <v>0</v>
      </c>
      <c r="F1297">
        <v>1909</v>
      </c>
      <c r="G1297">
        <v>1443.81</v>
      </c>
      <c r="H1297">
        <v>1265.8499999999999</v>
      </c>
      <c r="I1297">
        <v>-1465</v>
      </c>
      <c r="J1297">
        <v>-1094.43</v>
      </c>
      <c r="K1297">
        <v>-878.37800000000004</v>
      </c>
      <c r="M1297" s="11" t="str">
        <f t="shared" si="89"/>
        <v/>
      </c>
      <c r="N1297" s="11" t="str">
        <f t="shared" si="90"/>
        <v/>
      </c>
      <c r="P1297" s="11" t="s">
        <v>13</v>
      </c>
      <c r="Q1297" s="11" t="s">
        <v>13</v>
      </c>
    </row>
    <row r="1298" spans="1:17" x14ac:dyDescent="0.25">
      <c r="A1298" s="1">
        <v>316826000</v>
      </c>
      <c r="B1298" s="3">
        <f t="shared" si="87"/>
        <v>1300</v>
      </c>
      <c r="C1298" s="2">
        <v>173.71</v>
      </c>
      <c r="D1298" s="4">
        <v>173.71</v>
      </c>
      <c r="E1298" s="4">
        <f t="shared" si="88"/>
        <v>0</v>
      </c>
      <c r="F1298">
        <v>1910</v>
      </c>
      <c r="G1298">
        <v>1444.56</v>
      </c>
      <c r="H1298">
        <v>1251.56</v>
      </c>
      <c r="I1298">
        <v>-1466</v>
      </c>
      <c r="J1298">
        <v>-1095.17</v>
      </c>
      <c r="K1298">
        <v>-874.26599999999996</v>
      </c>
      <c r="M1298" s="11" t="str">
        <f t="shared" si="89"/>
        <v/>
      </c>
      <c r="N1298" s="11" t="str">
        <f t="shared" si="90"/>
        <v/>
      </c>
      <c r="P1298" s="11" t="s">
        <v>13</v>
      </c>
      <c r="Q1298" s="11" t="s">
        <v>13</v>
      </c>
    </row>
    <row r="1299" spans="1:17" x14ac:dyDescent="0.25">
      <c r="A1299" s="1">
        <v>316827000</v>
      </c>
      <c r="B1299" s="3">
        <f t="shared" si="87"/>
        <v>1301</v>
      </c>
      <c r="C1299" s="2">
        <v>173.71</v>
      </c>
      <c r="D1299" s="4">
        <v>173.71</v>
      </c>
      <c r="E1299" s="4">
        <f t="shared" si="88"/>
        <v>0</v>
      </c>
      <c r="F1299">
        <v>1912</v>
      </c>
      <c r="G1299">
        <v>1446.07</v>
      </c>
      <c r="H1299">
        <v>1284.01</v>
      </c>
      <c r="I1299">
        <v>-1467</v>
      </c>
      <c r="J1299">
        <v>-1095.92</v>
      </c>
      <c r="K1299">
        <v>-882.68499999999995</v>
      </c>
      <c r="M1299" s="11" t="str">
        <f t="shared" si="89"/>
        <v/>
      </c>
      <c r="N1299" s="11" t="str">
        <f t="shared" si="90"/>
        <v/>
      </c>
      <c r="P1299" s="11" t="s">
        <v>13</v>
      </c>
      <c r="Q1299" s="11" t="s">
        <v>13</v>
      </c>
    </row>
    <row r="1300" spans="1:17" x14ac:dyDescent="0.25">
      <c r="A1300" s="1">
        <v>316828000</v>
      </c>
      <c r="B1300" s="3">
        <f t="shared" si="87"/>
        <v>1302</v>
      </c>
      <c r="C1300" s="2">
        <v>173.71</v>
      </c>
      <c r="D1300" s="4">
        <v>173.71</v>
      </c>
      <c r="E1300" s="4">
        <f t="shared" si="88"/>
        <v>0</v>
      </c>
      <c r="F1300">
        <v>1914</v>
      </c>
      <c r="G1300">
        <v>1447.59</v>
      </c>
      <c r="H1300">
        <v>1261.3399999999999</v>
      </c>
      <c r="I1300">
        <v>-1468</v>
      </c>
      <c r="J1300">
        <v>-1096.67</v>
      </c>
      <c r="K1300">
        <v>-879.101</v>
      </c>
      <c r="M1300" s="11" t="str">
        <f t="shared" si="89"/>
        <v/>
      </c>
      <c r="N1300" s="11" t="str">
        <f t="shared" si="90"/>
        <v/>
      </c>
      <c r="P1300" s="11" t="s">
        <v>13</v>
      </c>
      <c r="Q1300" s="11" t="s">
        <v>13</v>
      </c>
    </row>
    <row r="1301" spans="1:17" x14ac:dyDescent="0.25">
      <c r="A1301" s="1">
        <v>316829000</v>
      </c>
      <c r="B1301" s="3">
        <f t="shared" si="87"/>
        <v>1303</v>
      </c>
      <c r="C1301" s="2">
        <v>173.71</v>
      </c>
      <c r="D1301" s="4">
        <v>173.71</v>
      </c>
      <c r="E1301" s="4">
        <f t="shared" si="88"/>
        <v>0</v>
      </c>
      <c r="F1301">
        <v>1915</v>
      </c>
      <c r="G1301">
        <v>1448.34</v>
      </c>
      <c r="H1301">
        <v>1248.1199999999999</v>
      </c>
      <c r="I1301">
        <v>-1469</v>
      </c>
      <c r="J1301">
        <v>-1097.42</v>
      </c>
      <c r="K1301">
        <v>-873.24400000000003</v>
      </c>
      <c r="M1301" s="11" t="str">
        <f t="shared" si="89"/>
        <v/>
      </c>
      <c r="N1301" s="11" t="str">
        <f t="shared" si="90"/>
        <v/>
      </c>
      <c r="P1301" s="11" t="s">
        <v>13</v>
      </c>
      <c r="Q1301" s="11" t="s">
        <v>13</v>
      </c>
    </row>
    <row r="1302" spans="1:17" x14ac:dyDescent="0.25">
      <c r="A1302" s="1">
        <v>316830000</v>
      </c>
      <c r="B1302" s="3">
        <f t="shared" si="87"/>
        <v>1304</v>
      </c>
      <c r="C1302" s="2">
        <v>173.71</v>
      </c>
      <c r="D1302" s="4">
        <v>173.71</v>
      </c>
      <c r="E1302" s="4">
        <f t="shared" si="88"/>
        <v>0</v>
      </c>
      <c r="F1302">
        <v>1917</v>
      </c>
      <c r="G1302">
        <v>1449.86</v>
      </c>
      <c r="H1302">
        <v>1255.8399999999999</v>
      </c>
      <c r="I1302">
        <v>-1470</v>
      </c>
      <c r="J1302">
        <v>-1098.1600000000001</v>
      </c>
      <c r="K1302">
        <v>-879.82600000000002</v>
      </c>
      <c r="M1302" s="11" t="str">
        <f t="shared" si="89"/>
        <v/>
      </c>
      <c r="N1302" s="11" t="str">
        <f t="shared" si="90"/>
        <v/>
      </c>
      <c r="P1302" s="11" t="s">
        <v>13</v>
      </c>
      <c r="Q1302" s="11" t="s">
        <v>13</v>
      </c>
    </row>
    <row r="1303" spans="1:17" x14ac:dyDescent="0.25">
      <c r="A1303" s="1">
        <v>316831000</v>
      </c>
      <c r="B1303" s="3">
        <f t="shared" si="87"/>
        <v>1305</v>
      </c>
      <c r="C1303" s="2">
        <v>173.71</v>
      </c>
      <c r="D1303" s="4">
        <v>173.71</v>
      </c>
      <c r="E1303" s="4">
        <f t="shared" si="88"/>
        <v>0</v>
      </c>
      <c r="F1303">
        <v>1919</v>
      </c>
      <c r="G1303">
        <v>1451.37</v>
      </c>
      <c r="H1303">
        <v>1259.24</v>
      </c>
      <c r="I1303">
        <v>-1471</v>
      </c>
      <c r="J1303">
        <v>-1099.6600000000001</v>
      </c>
      <c r="K1303">
        <v>-866.24400000000003</v>
      </c>
      <c r="M1303" s="11" t="str">
        <f t="shared" si="89"/>
        <v/>
      </c>
      <c r="N1303" s="11" t="str">
        <f t="shared" si="90"/>
        <v/>
      </c>
      <c r="P1303" s="11" t="s">
        <v>13</v>
      </c>
      <c r="Q1303" s="11" t="s">
        <v>13</v>
      </c>
    </row>
    <row r="1304" spans="1:17" x14ac:dyDescent="0.25">
      <c r="A1304" s="1">
        <v>316832000</v>
      </c>
      <c r="B1304" s="3">
        <f t="shared" si="87"/>
        <v>1306</v>
      </c>
      <c r="C1304" s="2">
        <v>173.71</v>
      </c>
      <c r="D1304" s="4">
        <v>173.71</v>
      </c>
      <c r="E1304" s="4">
        <f t="shared" si="88"/>
        <v>0</v>
      </c>
      <c r="F1304">
        <v>1920</v>
      </c>
      <c r="G1304">
        <v>1452.13</v>
      </c>
      <c r="H1304">
        <v>1239.71</v>
      </c>
      <c r="I1304">
        <v>-1473</v>
      </c>
      <c r="J1304">
        <v>-1100.4000000000001</v>
      </c>
      <c r="K1304">
        <v>-850.67200000000003</v>
      </c>
      <c r="M1304" s="11" t="str">
        <f t="shared" si="89"/>
        <v/>
      </c>
      <c r="N1304" s="11" t="str">
        <f t="shared" si="90"/>
        <v/>
      </c>
      <c r="P1304" s="11" t="s">
        <v>13</v>
      </c>
      <c r="Q1304" s="11" t="s">
        <v>13</v>
      </c>
    </row>
    <row r="1305" spans="1:17" x14ac:dyDescent="0.25">
      <c r="A1305" s="1">
        <v>316833000</v>
      </c>
      <c r="B1305" s="3">
        <f t="shared" si="87"/>
        <v>1307</v>
      </c>
      <c r="C1305" s="2">
        <v>173.71</v>
      </c>
      <c r="D1305" s="4">
        <v>173.71</v>
      </c>
      <c r="E1305" s="4">
        <f t="shared" si="88"/>
        <v>0</v>
      </c>
      <c r="F1305">
        <v>1922</v>
      </c>
      <c r="G1305">
        <v>1453.64</v>
      </c>
      <c r="H1305">
        <v>1264.82</v>
      </c>
      <c r="I1305">
        <v>-1474</v>
      </c>
      <c r="J1305">
        <v>-1101.1500000000001</v>
      </c>
      <c r="K1305">
        <v>-831.51</v>
      </c>
      <c r="M1305" s="11" t="str">
        <f t="shared" si="89"/>
        <v/>
      </c>
      <c r="N1305" s="11" t="str">
        <f t="shared" si="90"/>
        <v/>
      </c>
      <c r="P1305" s="11" t="s">
        <v>13</v>
      </c>
      <c r="Q1305" s="11" t="s">
        <v>13</v>
      </c>
    </row>
    <row r="1306" spans="1:17" x14ac:dyDescent="0.25">
      <c r="A1306" s="1">
        <v>316834000</v>
      </c>
      <c r="B1306" s="3">
        <f t="shared" si="87"/>
        <v>1308</v>
      </c>
      <c r="C1306" s="2">
        <v>175.99</v>
      </c>
      <c r="D1306" s="4">
        <v>175.99</v>
      </c>
      <c r="E1306" s="4">
        <f t="shared" si="88"/>
        <v>2.2800000000000011</v>
      </c>
      <c r="F1306">
        <v>1924</v>
      </c>
      <c r="G1306">
        <v>1455.15</v>
      </c>
      <c r="H1306">
        <v>1325.76</v>
      </c>
      <c r="I1306">
        <v>-1475</v>
      </c>
      <c r="J1306">
        <v>-1101.9000000000001</v>
      </c>
      <c r="K1306">
        <v>-821.17</v>
      </c>
      <c r="M1306" s="11">
        <f t="shared" si="89"/>
        <v>1308</v>
      </c>
      <c r="N1306" s="11">
        <f t="shared" si="90"/>
        <v>175.99</v>
      </c>
      <c r="P1306" s="11" t="s">
        <v>13</v>
      </c>
      <c r="Q1306" s="11" t="s">
        <v>13</v>
      </c>
    </row>
    <row r="1307" spans="1:17" x14ac:dyDescent="0.25">
      <c r="A1307" s="1">
        <v>316835000</v>
      </c>
      <c r="B1307" s="3">
        <f t="shared" si="87"/>
        <v>1309</v>
      </c>
      <c r="C1307" s="2">
        <v>175.99</v>
      </c>
      <c r="D1307" s="4">
        <v>175.99</v>
      </c>
      <c r="E1307" s="4">
        <f t="shared" si="88"/>
        <v>0</v>
      </c>
      <c r="F1307">
        <v>1926</v>
      </c>
      <c r="G1307">
        <v>1456.66</v>
      </c>
      <c r="H1307">
        <v>1303.71</v>
      </c>
      <c r="I1307">
        <v>-1476</v>
      </c>
      <c r="J1307">
        <v>-1102.6400000000001</v>
      </c>
      <c r="K1307">
        <v>-824.75099999999998</v>
      </c>
      <c r="M1307" s="11" t="str">
        <f t="shared" si="89"/>
        <v/>
      </c>
      <c r="N1307" s="11" t="str">
        <f t="shared" si="90"/>
        <v/>
      </c>
      <c r="P1307" s="11" t="s">
        <v>13</v>
      </c>
      <c r="Q1307" s="11" t="s">
        <v>13</v>
      </c>
    </row>
    <row r="1308" spans="1:17" x14ac:dyDescent="0.25">
      <c r="A1308" s="1">
        <v>316836000</v>
      </c>
      <c r="B1308" s="3">
        <f t="shared" si="87"/>
        <v>1310</v>
      </c>
      <c r="C1308" s="2">
        <v>175.99</v>
      </c>
      <c r="D1308" s="4">
        <v>175.99</v>
      </c>
      <c r="E1308" s="4">
        <f t="shared" si="88"/>
        <v>0</v>
      </c>
      <c r="F1308">
        <v>1927</v>
      </c>
      <c r="G1308">
        <v>1457.42</v>
      </c>
      <c r="H1308">
        <v>1292.93</v>
      </c>
      <c r="I1308">
        <v>-1477</v>
      </c>
      <c r="J1308">
        <v>-1103.3900000000001</v>
      </c>
      <c r="K1308">
        <v>-835.19299999999998</v>
      </c>
      <c r="M1308" s="11" t="str">
        <f t="shared" si="89"/>
        <v/>
      </c>
      <c r="N1308" s="11" t="str">
        <f t="shared" si="90"/>
        <v/>
      </c>
      <c r="P1308" s="11" t="s">
        <v>13</v>
      </c>
      <c r="Q1308" s="11" t="s">
        <v>13</v>
      </c>
    </row>
    <row r="1309" spans="1:17" x14ac:dyDescent="0.25">
      <c r="A1309" s="1">
        <v>316837000</v>
      </c>
      <c r="B1309" s="3">
        <f t="shared" si="87"/>
        <v>1311</v>
      </c>
      <c r="C1309" s="2">
        <v>175.99</v>
      </c>
      <c r="D1309" s="4">
        <v>175.99</v>
      </c>
      <c r="E1309" s="4">
        <f t="shared" si="88"/>
        <v>0</v>
      </c>
      <c r="F1309">
        <v>1929</v>
      </c>
      <c r="G1309">
        <v>1458.93</v>
      </c>
      <c r="H1309">
        <v>1298.5899999999999</v>
      </c>
      <c r="I1309">
        <v>-1478</v>
      </c>
      <c r="J1309">
        <v>-1104.1400000000001</v>
      </c>
      <c r="K1309">
        <v>-834.54</v>
      </c>
      <c r="M1309" s="11" t="str">
        <f t="shared" si="89"/>
        <v/>
      </c>
      <c r="N1309" s="11" t="str">
        <f t="shared" si="90"/>
        <v/>
      </c>
      <c r="P1309" s="11" t="s">
        <v>13</v>
      </c>
      <c r="Q1309" s="11" t="s">
        <v>13</v>
      </c>
    </row>
    <row r="1310" spans="1:17" x14ac:dyDescent="0.25">
      <c r="A1310" s="1">
        <v>316838000</v>
      </c>
      <c r="B1310" s="3">
        <f t="shared" si="87"/>
        <v>1312</v>
      </c>
      <c r="C1310" s="2">
        <v>175.99</v>
      </c>
      <c r="D1310" s="4">
        <v>175.99</v>
      </c>
      <c r="E1310" s="4">
        <f t="shared" si="88"/>
        <v>0</v>
      </c>
      <c r="F1310">
        <v>1931</v>
      </c>
      <c r="G1310">
        <v>1460.44</v>
      </c>
      <c r="H1310">
        <v>1263.79</v>
      </c>
      <c r="I1310">
        <v>-1479</v>
      </c>
      <c r="J1310">
        <v>-1104.8900000000001</v>
      </c>
      <c r="K1310">
        <v>-835.54399999999998</v>
      </c>
      <c r="M1310" s="11" t="str">
        <f t="shared" si="89"/>
        <v/>
      </c>
      <c r="N1310" s="11" t="str">
        <f t="shared" si="90"/>
        <v/>
      </c>
      <c r="P1310" s="11" t="s">
        <v>13</v>
      </c>
      <c r="Q1310" s="11" t="s">
        <v>13</v>
      </c>
    </row>
    <row r="1311" spans="1:17" x14ac:dyDescent="0.25">
      <c r="A1311" s="1">
        <v>316839000</v>
      </c>
      <c r="B1311" s="3">
        <f t="shared" si="87"/>
        <v>1313</v>
      </c>
      <c r="C1311" s="2">
        <v>175.99</v>
      </c>
      <c r="D1311" s="4">
        <v>175.99</v>
      </c>
      <c r="E1311" s="4">
        <f t="shared" si="88"/>
        <v>0</v>
      </c>
      <c r="F1311">
        <v>1932</v>
      </c>
      <c r="G1311">
        <v>1461.2</v>
      </c>
      <c r="H1311">
        <v>1262.42</v>
      </c>
      <c r="I1311">
        <v>-1480</v>
      </c>
      <c r="J1311">
        <v>-1105.6300000000001</v>
      </c>
      <c r="K1311">
        <v>-825.37699999999995</v>
      </c>
      <c r="M1311" s="11" t="str">
        <f t="shared" si="89"/>
        <v/>
      </c>
      <c r="N1311" s="11" t="str">
        <f t="shared" si="90"/>
        <v/>
      </c>
      <c r="P1311" s="11" t="s">
        <v>13</v>
      </c>
      <c r="Q1311" s="11" t="s">
        <v>13</v>
      </c>
    </row>
    <row r="1312" spans="1:17" x14ac:dyDescent="0.25">
      <c r="A1312" s="1">
        <v>316840000</v>
      </c>
      <c r="B1312" s="3">
        <f t="shared" si="87"/>
        <v>1314</v>
      </c>
      <c r="C1312" s="2">
        <v>175.99</v>
      </c>
      <c r="D1312" s="4">
        <v>175.99</v>
      </c>
      <c r="E1312" s="4">
        <f t="shared" si="88"/>
        <v>0</v>
      </c>
      <c r="F1312">
        <v>1934</v>
      </c>
      <c r="G1312">
        <v>1462.71</v>
      </c>
      <c r="H1312">
        <v>1268.8</v>
      </c>
      <c r="I1312">
        <v>-1481</v>
      </c>
      <c r="J1312">
        <v>-1106.3800000000001</v>
      </c>
      <c r="K1312">
        <v>-815.51099999999997</v>
      </c>
      <c r="M1312" s="11" t="str">
        <f t="shared" si="89"/>
        <v/>
      </c>
      <c r="N1312" s="11" t="str">
        <f t="shared" si="90"/>
        <v/>
      </c>
      <c r="P1312" s="11" t="s">
        <v>13</v>
      </c>
      <c r="Q1312" s="11" t="s">
        <v>13</v>
      </c>
    </row>
    <row r="1313" spans="1:17" x14ac:dyDescent="0.25">
      <c r="A1313" s="1">
        <v>316841000</v>
      </c>
      <c r="B1313" s="3">
        <f t="shared" si="87"/>
        <v>1315</v>
      </c>
      <c r="C1313" s="2">
        <v>175.99</v>
      </c>
      <c r="D1313" s="4">
        <v>175.99</v>
      </c>
      <c r="E1313" s="4">
        <f t="shared" si="88"/>
        <v>0</v>
      </c>
      <c r="F1313">
        <v>1936</v>
      </c>
      <c r="G1313">
        <v>1464.23</v>
      </c>
      <c r="H1313">
        <v>1282.9000000000001</v>
      </c>
      <c r="I1313">
        <v>-1483</v>
      </c>
      <c r="J1313">
        <v>-1107.8699999999999</v>
      </c>
      <c r="K1313">
        <v>-812.03200000000004</v>
      </c>
      <c r="M1313" s="11" t="str">
        <f t="shared" si="89"/>
        <v/>
      </c>
      <c r="N1313" s="11" t="str">
        <f t="shared" si="90"/>
        <v/>
      </c>
      <c r="P1313" s="11" t="s">
        <v>13</v>
      </c>
      <c r="Q1313" s="11" t="s">
        <v>13</v>
      </c>
    </row>
    <row r="1314" spans="1:17" x14ac:dyDescent="0.25">
      <c r="A1314" s="1">
        <v>316842000</v>
      </c>
      <c r="B1314" s="3">
        <f t="shared" si="87"/>
        <v>1316</v>
      </c>
      <c r="C1314" s="2">
        <v>175.99</v>
      </c>
      <c r="D1314" s="4">
        <v>175.99</v>
      </c>
      <c r="E1314" s="4">
        <f t="shared" si="88"/>
        <v>0</v>
      </c>
      <c r="F1314">
        <v>1937</v>
      </c>
      <c r="G1314">
        <v>1464.98</v>
      </c>
      <c r="H1314">
        <v>1260.95</v>
      </c>
      <c r="I1314">
        <v>-1484</v>
      </c>
      <c r="J1314">
        <v>-1108.6199999999999</v>
      </c>
      <c r="K1314">
        <v>-810.94100000000003</v>
      </c>
      <c r="M1314" s="11" t="str">
        <f t="shared" si="89"/>
        <v/>
      </c>
      <c r="N1314" s="11" t="str">
        <f t="shared" si="90"/>
        <v/>
      </c>
      <c r="P1314" s="11" t="s">
        <v>13</v>
      </c>
      <c r="Q1314" s="11" t="s">
        <v>13</v>
      </c>
    </row>
    <row r="1315" spans="1:17" x14ac:dyDescent="0.25">
      <c r="A1315" s="1">
        <v>316843000</v>
      </c>
      <c r="B1315" s="3">
        <f t="shared" si="87"/>
        <v>1317</v>
      </c>
      <c r="C1315" s="2">
        <v>175.99</v>
      </c>
      <c r="D1315" s="4">
        <v>175.99</v>
      </c>
      <c r="E1315" s="4">
        <f t="shared" si="88"/>
        <v>0</v>
      </c>
      <c r="F1315">
        <v>1939</v>
      </c>
      <c r="G1315">
        <v>1466.5</v>
      </c>
      <c r="H1315">
        <v>1243.58</v>
      </c>
      <c r="I1315">
        <v>-1485</v>
      </c>
      <c r="J1315">
        <v>-1109.3699999999999</v>
      </c>
      <c r="K1315">
        <v>-813.846</v>
      </c>
      <c r="M1315" s="11" t="str">
        <f t="shared" si="89"/>
        <v/>
      </c>
      <c r="N1315" s="11" t="str">
        <f t="shared" si="90"/>
        <v/>
      </c>
      <c r="P1315" s="11" t="s">
        <v>13</v>
      </c>
      <c r="Q1315" s="11" t="s">
        <v>13</v>
      </c>
    </row>
    <row r="1316" spans="1:17" x14ac:dyDescent="0.25">
      <c r="A1316" s="1">
        <v>316844000</v>
      </c>
      <c r="B1316" s="3">
        <f t="shared" si="87"/>
        <v>1318</v>
      </c>
      <c r="C1316" s="2">
        <v>175.99</v>
      </c>
      <c r="D1316" s="4">
        <v>175.99</v>
      </c>
      <c r="E1316" s="4">
        <f t="shared" si="88"/>
        <v>0</v>
      </c>
      <c r="F1316">
        <v>1941</v>
      </c>
      <c r="G1316">
        <v>1468.01</v>
      </c>
      <c r="H1316">
        <v>1247.2</v>
      </c>
      <c r="I1316">
        <v>-1486</v>
      </c>
      <c r="J1316">
        <v>-1110.1199999999999</v>
      </c>
      <c r="K1316">
        <v>-809.86400000000003</v>
      </c>
      <c r="M1316" s="11" t="str">
        <f t="shared" si="89"/>
        <v/>
      </c>
      <c r="N1316" s="11" t="str">
        <f t="shared" si="90"/>
        <v/>
      </c>
      <c r="P1316" s="11" t="s">
        <v>13</v>
      </c>
      <c r="Q1316" s="11" t="s">
        <v>13</v>
      </c>
    </row>
    <row r="1317" spans="1:17" x14ac:dyDescent="0.25">
      <c r="A1317" s="1">
        <v>316845000</v>
      </c>
      <c r="B1317" s="3">
        <f t="shared" si="87"/>
        <v>1319</v>
      </c>
      <c r="C1317" s="2">
        <v>175.99</v>
      </c>
      <c r="D1317" s="4">
        <v>175.99</v>
      </c>
      <c r="E1317" s="4">
        <f t="shared" si="88"/>
        <v>0</v>
      </c>
      <c r="F1317">
        <v>1942</v>
      </c>
      <c r="G1317">
        <v>1468.76</v>
      </c>
      <c r="H1317">
        <v>1257.28</v>
      </c>
      <c r="I1317">
        <v>-1487</v>
      </c>
      <c r="J1317">
        <v>-1110.8599999999999</v>
      </c>
      <c r="K1317">
        <v>-819.71699999999998</v>
      </c>
      <c r="M1317" s="11" t="str">
        <f t="shared" si="89"/>
        <v/>
      </c>
      <c r="N1317" s="11" t="str">
        <f t="shared" si="90"/>
        <v/>
      </c>
      <c r="P1317" s="11" t="s">
        <v>13</v>
      </c>
      <c r="Q1317" s="11" t="s">
        <v>13</v>
      </c>
    </row>
    <row r="1318" spans="1:17" x14ac:dyDescent="0.25">
      <c r="A1318" s="1">
        <v>316846000</v>
      </c>
      <c r="B1318" s="3">
        <f t="shared" si="87"/>
        <v>1320</v>
      </c>
      <c r="C1318" s="2">
        <v>175.99</v>
      </c>
      <c r="D1318" s="4">
        <v>175.99</v>
      </c>
      <c r="E1318" s="4">
        <f t="shared" si="88"/>
        <v>0</v>
      </c>
      <c r="F1318">
        <v>1944</v>
      </c>
      <c r="G1318">
        <v>1470.28</v>
      </c>
      <c r="H1318">
        <v>1275.08</v>
      </c>
      <c r="I1318">
        <v>-1488</v>
      </c>
      <c r="J1318">
        <v>-1111.6099999999999</v>
      </c>
      <c r="K1318">
        <v>-830.83900000000006</v>
      </c>
      <c r="M1318" s="11" t="str">
        <f t="shared" si="89"/>
        <v/>
      </c>
      <c r="N1318" s="11" t="str">
        <f t="shared" si="90"/>
        <v/>
      </c>
      <c r="P1318" s="11" t="s">
        <v>13</v>
      </c>
      <c r="Q1318" s="11" t="s">
        <v>13</v>
      </c>
    </row>
    <row r="1319" spans="1:17" x14ac:dyDescent="0.25">
      <c r="A1319" s="1">
        <v>316847000</v>
      </c>
      <c r="B1319" s="3">
        <f t="shared" si="87"/>
        <v>1321</v>
      </c>
      <c r="C1319" s="2">
        <v>175.99</v>
      </c>
      <c r="D1319" s="4">
        <v>175.99</v>
      </c>
      <c r="E1319" s="4">
        <f t="shared" si="88"/>
        <v>0</v>
      </c>
      <c r="F1319">
        <v>1946</v>
      </c>
      <c r="G1319">
        <v>1471.79</v>
      </c>
      <c r="H1319">
        <v>1297.28</v>
      </c>
      <c r="I1319">
        <v>-1489</v>
      </c>
      <c r="J1319">
        <v>-1112.3599999999999</v>
      </c>
      <c r="K1319">
        <v>-837.18200000000002</v>
      </c>
      <c r="M1319" s="11" t="str">
        <f t="shared" si="89"/>
        <v/>
      </c>
      <c r="N1319" s="11" t="str">
        <f t="shared" si="90"/>
        <v/>
      </c>
      <c r="P1319" s="11" t="s">
        <v>13</v>
      </c>
      <c r="Q1319" s="11" t="s">
        <v>13</v>
      </c>
    </row>
    <row r="1320" spans="1:17" x14ac:dyDescent="0.25">
      <c r="A1320" s="1">
        <v>316848000</v>
      </c>
      <c r="B1320" s="3">
        <f t="shared" si="87"/>
        <v>1322</v>
      </c>
      <c r="C1320" s="2">
        <v>175.99</v>
      </c>
      <c r="D1320" s="4">
        <v>175.99</v>
      </c>
      <c r="E1320" s="4">
        <f t="shared" si="88"/>
        <v>0</v>
      </c>
      <c r="F1320">
        <v>1947</v>
      </c>
      <c r="G1320">
        <v>1472.55</v>
      </c>
      <c r="H1320">
        <v>1300.82</v>
      </c>
      <c r="I1320">
        <v>-1490</v>
      </c>
      <c r="J1320">
        <v>-1113.0999999999999</v>
      </c>
      <c r="K1320">
        <v>-847.41499999999996</v>
      </c>
      <c r="M1320" s="11" t="str">
        <f t="shared" si="89"/>
        <v/>
      </c>
      <c r="N1320" s="11" t="str">
        <f t="shared" si="90"/>
        <v/>
      </c>
      <c r="P1320" s="11" t="s">
        <v>13</v>
      </c>
      <c r="Q1320" s="11" t="s">
        <v>13</v>
      </c>
    </row>
    <row r="1321" spans="1:17" x14ac:dyDescent="0.25">
      <c r="A1321" s="1">
        <v>316849000</v>
      </c>
      <c r="B1321" s="3">
        <f t="shared" si="87"/>
        <v>1323</v>
      </c>
      <c r="C1321" s="2">
        <v>178.28</v>
      </c>
      <c r="D1321" s="4">
        <v>178.28</v>
      </c>
      <c r="E1321" s="4">
        <f t="shared" si="88"/>
        <v>2.289999999999992</v>
      </c>
      <c r="F1321">
        <v>1949</v>
      </c>
      <c r="G1321">
        <v>1474.06</v>
      </c>
      <c r="H1321">
        <v>1280.97</v>
      </c>
      <c r="I1321">
        <v>-1492</v>
      </c>
      <c r="J1321">
        <v>-1114.5999999999999</v>
      </c>
      <c r="K1321">
        <v>-852.65</v>
      </c>
      <c r="M1321" s="11">
        <f t="shared" si="89"/>
        <v>1323</v>
      </c>
      <c r="N1321" s="11">
        <f t="shared" si="90"/>
        <v>178.28</v>
      </c>
      <c r="P1321" s="11" t="s">
        <v>13</v>
      </c>
      <c r="Q1321" s="11" t="s">
        <v>13</v>
      </c>
    </row>
    <row r="1322" spans="1:17" x14ac:dyDescent="0.25">
      <c r="A1322" s="1">
        <v>316850000</v>
      </c>
      <c r="B1322" s="3">
        <f t="shared" si="87"/>
        <v>1324</v>
      </c>
      <c r="C1322" s="2">
        <v>178.28</v>
      </c>
      <c r="D1322" s="4">
        <v>178.28</v>
      </c>
      <c r="E1322" s="4">
        <f t="shared" si="88"/>
        <v>0</v>
      </c>
      <c r="F1322">
        <v>1951</v>
      </c>
      <c r="G1322">
        <v>1475.57</v>
      </c>
      <c r="H1322">
        <v>1277.02</v>
      </c>
      <c r="I1322">
        <v>-1493</v>
      </c>
      <c r="J1322">
        <v>-1115.3399999999999</v>
      </c>
      <c r="K1322">
        <v>-853.91700000000003</v>
      </c>
      <c r="M1322" s="11" t="str">
        <f t="shared" si="89"/>
        <v/>
      </c>
      <c r="N1322" s="11" t="str">
        <f t="shared" si="90"/>
        <v/>
      </c>
      <c r="P1322" s="11" t="s">
        <v>13</v>
      </c>
      <c r="Q1322" s="11" t="s">
        <v>13</v>
      </c>
    </row>
    <row r="1323" spans="1:17" x14ac:dyDescent="0.25">
      <c r="A1323" s="1">
        <v>316851000</v>
      </c>
      <c r="B1323" s="3">
        <f t="shared" si="87"/>
        <v>1325</v>
      </c>
      <c r="C1323" s="2">
        <v>178.28</v>
      </c>
      <c r="D1323" s="4">
        <v>178.28</v>
      </c>
      <c r="E1323" s="4">
        <f t="shared" si="88"/>
        <v>0</v>
      </c>
      <c r="F1323">
        <v>1952</v>
      </c>
      <c r="G1323">
        <v>1476.33</v>
      </c>
      <c r="H1323">
        <v>1270.29</v>
      </c>
      <c r="I1323">
        <v>-1494</v>
      </c>
      <c r="J1323">
        <v>-1116.0899999999999</v>
      </c>
      <c r="K1323">
        <v>-853.52700000000004</v>
      </c>
      <c r="M1323" s="11" t="str">
        <f t="shared" si="89"/>
        <v/>
      </c>
      <c r="N1323" s="11" t="str">
        <f t="shared" si="90"/>
        <v/>
      </c>
      <c r="P1323" s="11" t="s">
        <v>13</v>
      </c>
      <c r="Q1323" s="11" t="s">
        <v>13</v>
      </c>
    </row>
    <row r="1324" spans="1:17" x14ac:dyDescent="0.25">
      <c r="A1324" s="1">
        <v>316852000</v>
      </c>
      <c r="B1324" s="3">
        <f t="shared" si="87"/>
        <v>1326</v>
      </c>
      <c r="C1324" s="2">
        <v>178.28</v>
      </c>
      <c r="D1324" s="4">
        <v>178.28</v>
      </c>
      <c r="E1324" s="4">
        <f t="shared" si="88"/>
        <v>0</v>
      </c>
      <c r="F1324">
        <v>1954</v>
      </c>
      <c r="G1324">
        <v>1477.84</v>
      </c>
      <c r="H1324">
        <v>1280.02</v>
      </c>
      <c r="I1324">
        <v>-1495</v>
      </c>
      <c r="J1324">
        <v>-1116.8399999999999</v>
      </c>
      <c r="K1324">
        <v>-856.00800000000004</v>
      </c>
      <c r="M1324" s="11" t="str">
        <f t="shared" si="89"/>
        <v/>
      </c>
      <c r="N1324" s="11" t="str">
        <f t="shared" si="90"/>
        <v/>
      </c>
      <c r="P1324" s="11" t="s">
        <v>13</v>
      </c>
      <c r="Q1324" s="11" t="s">
        <v>13</v>
      </c>
    </row>
    <row r="1325" spans="1:17" x14ac:dyDescent="0.25">
      <c r="A1325" s="1">
        <v>316853000</v>
      </c>
      <c r="B1325" s="3">
        <f t="shared" si="87"/>
        <v>1327</v>
      </c>
      <c r="C1325" s="2">
        <v>178.28</v>
      </c>
      <c r="D1325" s="4">
        <v>178.28</v>
      </c>
      <c r="E1325" s="4">
        <f t="shared" si="88"/>
        <v>0</v>
      </c>
      <c r="F1325">
        <v>1956</v>
      </c>
      <c r="G1325">
        <v>1479.35</v>
      </c>
      <c r="H1325">
        <v>1269.94</v>
      </c>
      <c r="I1325">
        <v>-1496</v>
      </c>
      <c r="J1325">
        <v>-1117.5899999999999</v>
      </c>
      <c r="K1325">
        <v>-860.25900000000001</v>
      </c>
      <c r="M1325" s="11" t="str">
        <f t="shared" si="89"/>
        <v/>
      </c>
      <c r="N1325" s="11" t="str">
        <f t="shared" si="90"/>
        <v/>
      </c>
      <c r="P1325" s="11" t="s">
        <v>13</v>
      </c>
      <c r="Q1325" s="11" t="s">
        <v>13</v>
      </c>
    </row>
    <row r="1326" spans="1:17" x14ac:dyDescent="0.25">
      <c r="A1326" s="1">
        <v>316854000</v>
      </c>
      <c r="B1326" s="3">
        <f t="shared" si="87"/>
        <v>1328</v>
      </c>
      <c r="C1326" s="2">
        <v>178.28</v>
      </c>
      <c r="D1326" s="4">
        <v>178.28</v>
      </c>
      <c r="E1326" s="4">
        <f t="shared" si="88"/>
        <v>0</v>
      </c>
      <c r="F1326">
        <v>1958</v>
      </c>
      <c r="G1326">
        <v>1480.87</v>
      </c>
      <c r="H1326">
        <v>1254.83</v>
      </c>
      <c r="I1326">
        <v>-1497</v>
      </c>
      <c r="J1326">
        <v>-1118.33</v>
      </c>
      <c r="K1326">
        <v>-867.12400000000002</v>
      </c>
      <c r="M1326" s="11" t="str">
        <f t="shared" si="89"/>
        <v/>
      </c>
      <c r="N1326" s="11" t="str">
        <f t="shared" si="90"/>
        <v/>
      </c>
      <c r="P1326" s="11" t="s">
        <v>13</v>
      </c>
      <c r="Q1326" s="11" t="s">
        <v>13</v>
      </c>
    </row>
    <row r="1327" spans="1:17" x14ac:dyDescent="0.25">
      <c r="A1327" s="1">
        <v>316855000</v>
      </c>
      <c r="B1327" s="3">
        <f t="shared" si="87"/>
        <v>1329</v>
      </c>
      <c r="C1327" s="2">
        <v>178.28</v>
      </c>
      <c r="D1327" s="4">
        <v>178.28</v>
      </c>
      <c r="E1327" s="4">
        <f t="shared" si="88"/>
        <v>0</v>
      </c>
      <c r="F1327">
        <v>1959</v>
      </c>
      <c r="G1327">
        <v>1481.62</v>
      </c>
      <c r="H1327">
        <v>1259.6300000000001</v>
      </c>
      <c r="I1327">
        <v>-1498</v>
      </c>
      <c r="J1327">
        <v>-1119.08</v>
      </c>
      <c r="K1327">
        <v>-870.54700000000003</v>
      </c>
      <c r="M1327" s="11" t="str">
        <f t="shared" si="89"/>
        <v/>
      </c>
      <c r="N1327" s="11" t="str">
        <f t="shared" si="90"/>
        <v/>
      </c>
      <c r="P1327" s="11" t="s">
        <v>13</v>
      </c>
      <c r="Q1327" s="11" t="s">
        <v>13</v>
      </c>
    </row>
    <row r="1328" spans="1:17" x14ac:dyDescent="0.25">
      <c r="A1328" s="1">
        <v>316856000</v>
      </c>
      <c r="B1328" s="3">
        <f t="shared" si="87"/>
        <v>1330</v>
      </c>
      <c r="C1328" s="2">
        <v>178.28</v>
      </c>
      <c r="D1328" s="4">
        <v>178.28</v>
      </c>
      <c r="E1328" s="4">
        <f t="shared" si="88"/>
        <v>0</v>
      </c>
      <c r="F1328">
        <v>1961</v>
      </c>
      <c r="G1328">
        <v>1483.13</v>
      </c>
      <c r="H1328">
        <v>1246.45</v>
      </c>
      <c r="I1328">
        <v>-1500</v>
      </c>
      <c r="J1328">
        <v>-1120.57</v>
      </c>
      <c r="K1328">
        <v>-876.88300000000004</v>
      </c>
      <c r="M1328" s="11" t="str">
        <f t="shared" si="89"/>
        <v/>
      </c>
      <c r="N1328" s="11" t="str">
        <f t="shared" si="90"/>
        <v/>
      </c>
      <c r="P1328" s="11" t="s">
        <v>13</v>
      </c>
      <c r="Q1328" s="11" t="s">
        <v>13</v>
      </c>
    </row>
    <row r="1329" spans="1:17" x14ac:dyDescent="0.25">
      <c r="A1329" s="1">
        <v>316857000</v>
      </c>
      <c r="B1329" s="3">
        <f t="shared" si="87"/>
        <v>1331</v>
      </c>
      <c r="C1329" s="2">
        <v>178.28</v>
      </c>
      <c r="D1329" s="4">
        <v>178.28</v>
      </c>
      <c r="E1329" s="4">
        <f t="shared" si="88"/>
        <v>0</v>
      </c>
      <c r="F1329">
        <v>1962</v>
      </c>
      <c r="G1329">
        <v>1483.89</v>
      </c>
      <c r="H1329">
        <v>1231.96</v>
      </c>
      <c r="I1329">
        <v>-1501</v>
      </c>
      <c r="J1329">
        <v>-1121.32</v>
      </c>
      <c r="K1329">
        <v>-883.76800000000003</v>
      </c>
      <c r="M1329" s="11" t="str">
        <f t="shared" si="89"/>
        <v/>
      </c>
      <c r="N1329" s="11" t="str">
        <f t="shared" si="90"/>
        <v/>
      </c>
      <c r="P1329" s="11" t="s">
        <v>13</v>
      </c>
      <c r="Q1329" s="11" t="s">
        <v>13</v>
      </c>
    </row>
    <row r="1330" spans="1:17" x14ac:dyDescent="0.25">
      <c r="A1330" s="1">
        <v>316858000</v>
      </c>
      <c r="B1330" s="3">
        <f t="shared" si="87"/>
        <v>1332</v>
      </c>
      <c r="C1330" s="2">
        <v>178.28</v>
      </c>
      <c r="D1330" s="4">
        <v>178.28</v>
      </c>
      <c r="E1330" s="4">
        <f t="shared" si="88"/>
        <v>0</v>
      </c>
      <c r="F1330">
        <v>1964</v>
      </c>
      <c r="G1330">
        <v>1485.4</v>
      </c>
      <c r="H1330">
        <v>1246.8599999999999</v>
      </c>
      <c r="I1330">
        <v>-1502</v>
      </c>
      <c r="J1330">
        <v>-1122.07</v>
      </c>
      <c r="K1330">
        <v>-885.05100000000004</v>
      </c>
      <c r="M1330" s="11" t="str">
        <f t="shared" si="89"/>
        <v/>
      </c>
      <c r="N1330" s="11" t="str">
        <f t="shared" si="90"/>
        <v/>
      </c>
      <c r="P1330" s="11" t="s">
        <v>13</v>
      </c>
      <c r="Q1330" s="11" t="s">
        <v>13</v>
      </c>
    </row>
    <row r="1331" spans="1:17" x14ac:dyDescent="0.25">
      <c r="A1331" s="1">
        <v>316859000</v>
      </c>
      <c r="B1331" s="3">
        <f t="shared" si="87"/>
        <v>1333</v>
      </c>
      <c r="C1331" s="2">
        <v>178.28</v>
      </c>
      <c r="D1331" s="4">
        <v>178.28</v>
      </c>
      <c r="E1331" s="4">
        <f t="shared" si="88"/>
        <v>0</v>
      </c>
      <c r="F1331">
        <v>1966</v>
      </c>
      <c r="G1331">
        <v>1486.92</v>
      </c>
      <c r="H1331">
        <v>1282.1300000000001</v>
      </c>
      <c r="I1331">
        <v>-1503</v>
      </c>
      <c r="J1331">
        <v>-1122.81</v>
      </c>
      <c r="K1331">
        <v>-894.84400000000005</v>
      </c>
      <c r="M1331" s="11" t="str">
        <f t="shared" si="89"/>
        <v/>
      </c>
      <c r="N1331" s="11" t="str">
        <f t="shared" si="90"/>
        <v/>
      </c>
      <c r="P1331" s="11" t="s">
        <v>13</v>
      </c>
      <c r="Q1331" s="11" t="s">
        <v>13</v>
      </c>
    </row>
    <row r="1332" spans="1:17" x14ac:dyDescent="0.25">
      <c r="A1332" s="1">
        <v>316860000</v>
      </c>
      <c r="B1332" s="3">
        <f t="shared" si="87"/>
        <v>1334</v>
      </c>
      <c r="C1332" s="2">
        <v>178.28</v>
      </c>
      <c r="D1332" s="4">
        <v>178.28</v>
      </c>
      <c r="E1332" s="4">
        <f t="shared" si="88"/>
        <v>0</v>
      </c>
      <c r="F1332">
        <v>1968</v>
      </c>
      <c r="G1332">
        <v>1488.43</v>
      </c>
      <c r="H1332">
        <v>1265.51</v>
      </c>
      <c r="I1332">
        <v>-1504</v>
      </c>
      <c r="J1332">
        <v>-1123.56</v>
      </c>
      <c r="K1332">
        <v>-878.37800000000004</v>
      </c>
      <c r="M1332" s="11" t="str">
        <f t="shared" si="89"/>
        <v/>
      </c>
      <c r="N1332" s="11" t="str">
        <f t="shared" si="90"/>
        <v/>
      </c>
      <c r="P1332" s="11" t="s">
        <v>13</v>
      </c>
      <c r="Q1332" s="11" t="s">
        <v>13</v>
      </c>
    </row>
    <row r="1333" spans="1:17" x14ac:dyDescent="0.25">
      <c r="A1333" s="1">
        <v>316861000</v>
      </c>
      <c r="B1333" s="3">
        <f t="shared" si="87"/>
        <v>1335</v>
      </c>
      <c r="C1333" s="2">
        <v>178.28</v>
      </c>
      <c r="D1333" s="4">
        <v>178.28</v>
      </c>
      <c r="E1333" s="4">
        <f t="shared" si="88"/>
        <v>0</v>
      </c>
      <c r="F1333">
        <v>1969</v>
      </c>
      <c r="G1333">
        <v>1489.18</v>
      </c>
      <c r="H1333">
        <v>1267.44</v>
      </c>
      <c r="I1333">
        <v>-1505</v>
      </c>
      <c r="J1333">
        <v>-1125.06</v>
      </c>
      <c r="K1333">
        <v>-862.66800000000001</v>
      </c>
      <c r="M1333" s="11" t="str">
        <f t="shared" si="89"/>
        <v/>
      </c>
      <c r="N1333" s="11" t="str">
        <f t="shared" si="90"/>
        <v/>
      </c>
      <c r="P1333" s="11" t="s">
        <v>13</v>
      </c>
      <c r="Q1333" s="11" t="s">
        <v>13</v>
      </c>
    </row>
    <row r="1334" spans="1:17" x14ac:dyDescent="0.25">
      <c r="A1334" s="1">
        <v>316862000</v>
      </c>
      <c r="B1334" s="3">
        <f t="shared" si="87"/>
        <v>1336</v>
      </c>
      <c r="C1334" s="2">
        <v>178.28</v>
      </c>
      <c r="D1334" s="4">
        <v>178.28</v>
      </c>
      <c r="E1334" s="4">
        <f t="shared" si="88"/>
        <v>0</v>
      </c>
      <c r="F1334">
        <v>1971</v>
      </c>
      <c r="G1334">
        <v>1490.7</v>
      </c>
      <c r="H1334">
        <v>1291</v>
      </c>
      <c r="I1334">
        <v>-1507</v>
      </c>
      <c r="J1334">
        <v>-1125.8</v>
      </c>
      <c r="K1334">
        <v>-862.71799999999996</v>
      </c>
      <c r="M1334" s="11" t="str">
        <f t="shared" si="89"/>
        <v/>
      </c>
      <c r="N1334" s="11" t="str">
        <f t="shared" si="90"/>
        <v/>
      </c>
      <c r="P1334" s="11" t="s">
        <v>13</v>
      </c>
      <c r="Q1334" s="11" t="s">
        <v>13</v>
      </c>
    </row>
    <row r="1335" spans="1:17" x14ac:dyDescent="0.25">
      <c r="A1335" s="1">
        <v>316863000</v>
      </c>
      <c r="B1335" s="3">
        <f t="shared" si="87"/>
        <v>1337</v>
      </c>
      <c r="C1335" s="2">
        <v>178.28</v>
      </c>
      <c r="D1335" s="4">
        <v>178.28</v>
      </c>
      <c r="E1335" s="4">
        <f t="shared" si="88"/>
        <v>0</v>
      </c>
      <c r="F1335">
        <v>1973</v>
      </c>
      <c r="G1335">
        <v>1492.21</v>
      </c>
      <c r="H1335">
        <v>1262.45</v>
      </c>
      <c r="I1335">
        <v>-1508</v>
      </c>
      <c r="J1335">
        <v>-1126.55</v>
      </c>
      <c r="K1335">
        <v>-879.19200000000001</v>
      </c>
      <c r="M1335" s="11" t="str">
        <f t="shared" si="89"/>
        <v/>
      </c>
      <c r="N1335" s="11" t="str">
        <f t="shared" si="90"/>
        <v/>
      </c>
      <c r="P1335" s="11" t="s">
        <v>13</v>
      </c>
      <c r="Q1335" s="11" t="s">
        <v>13</v>
      </c>
    </row>
    <row r="1336" spans="1:17" x14ac:dyDescent="0.25">
      <c r="A1336" s="1">
        <v>316864000</v>
      </c>
      <c r="B1336" s="3">
        <f t="shared" si="87"/>
        <v>1338</v>
      </c>
      <c r="C1336" s="2">
        <v>-179.43</v>
      </c>
      <c r="D1336" s="4">
        <f>C1336+360</f>
        <v>180.57</v>
      </c>
      <c r="E1336" s="4">
        <f t="shared" si="88"/>
        <v>2.289999999999992</v>
      </c>
      <c r="F1336">
        <v>1974</v>
      </c>
      <c r="G1336">
        <v>1492.97</v>
      </c>
      <c r="H1336">
        <v>1264.6400000000001</v>
      </c>
      <c r="I1336">
        <v>-1509</v>
      </c>
      <c r="J1336">
        <v>-1127.3</v>
      </c>
      <c r="K1336">
        <v>-896.15899999999999</v>
      </c>
      <c r="M1336" s="11">
        <f t="shared" si="89"/>
        <v>1338</v>
      </c>
      <c r="N1336" s="11">
        <f t="shared" si="90"/>
        <v>-179.43</v>
      </c>
      <c r="P1336" s="11" t="s">
        <v>13</v>
      </c>
      <c r="Q1336" s="11" t="s">
        <v>13</v>
      </c>
    </row>
    <row r="1337" spans="1:17" x14ac:dyDescent="0.25">
      <c r="A1337" s="1">
        <v>316865000</v>
      </c>
      <c r="B1337" s="3">
        <f t="shared" si="87"/>
        <v>1339</v>
      </c>
      <c r="C1337" s="2">
        <v>-179.43</v>
      </c>
      <c r="D1337" s="4">
        <f t="shared" ref="D1337:D1400" si="91">C1337+360</f>
        <v>180.57</v>
      </c>
      <c r="E1337" s="4">
        <f t="shared" si="88"/>
        <v>0</v>
      </c>
      <c r="F1337">
        <v>1976</v>
      </c>
      <c r="G1337">
        <v>1494.48</v>
      </c>
      <c r="H1337">
        <v>1265.6400000000001</v>
      </c>
      <c r="I1337">
        <v>-1510</v>
      </c>
      <c r="J1337">
        <v>-1128.04</v>
      </c>
      <c r="K1337">
        <v>-896.71</v>
      </c>
      <c r="M1337" s="11" t="str">
        <f t="shared" si="89"/>
        <v/>
      </c>
      <c r="N1337" s="11" t="str">
        <f t="shared" si="90"/>
        <v/>
      </c>
      <c r="P1337" s="11" t="s">
        <v>13</v>
      </c>
      <c r="Q1337" s="11" t="s">
        <v>13</v>
      </c>
    </row>
    <row r="1338" spans="1:17" x14ac:dyDescent="0.25">
      <c r="A1338" s="1">
        <v>316866000</v>
      </c>
      <c r="B1338" s="3">
        <f t="shared" si="87"/>
        <v>1340</v>
      </c>
      <c r="C1338" s="2">
        <v>-179.43</v>
      </c>
      <c r="D1338" s="4">
        <f t="shared" si="91"/>
        <v>180.57</v>
      </c>
      <c r="E1338" s="4">
        <f t="shared" si="88"/>
        <v>0</v>
      </c>
      <c r="F1338">
        <v>1978</v>
      </c>
      <c r="G1338">
        <v>1495.99</v>
      </c>
      <c r="H1338">
        <v>1273.31</v>
      </c>
      <c r="I1338">
        <v>-1512</v>
      </c>
      <c r="J1338">
        <v>-1129.54</v>
      </c>
      <c r="K1338">
        <v>-895.28599999999994</v>
      </c>
      <c r="M1338" s="11" t="str">
        <f t="shared" si="89"/>
        <v/>
      </c>
      <c r="N1338" s="11" t="str">
        <f t="shared" si="90"/>
        <v/>
      </c>
      <c r="P1338" s="11" t="s">
        <v>13</v>
      </c>
      <c r="Q1338" s="11" t="s">
        <v>13</v>
      </c>
    </row>
    <row r="1339" spans="1:17" x14ac:dyDescent="0.25">
      <c r="A1339" s="1">
        <v>316867000</v>
      </c>
      <c r="B1339" s="3">
        <f t="shared" si="87"/>
        <v>1341</v>
      </c>
      <c r="C1339" s="2">
        <v>-179.43</v>
      </c>
      <c r="D1339" s="4">
        <f t="shared" si="91"/>
        <v>180.57</v>
      </c>
      <c r="E1339" s="4">
        <f t="shared" si="88"/>
        <v>0</v>
      </c>
      <c r="F1339">
        <v>1979</v>
      </c>
      <c r="G1339">
        <v>1496.75</v>
      </c>
      <c r="H1339">
        <v>1248.1500000000001</v>
      </c>
      <c r="I1339">
        <v>-1513</v>
      </c>
      <c r="J1339">
        <v>-1130.29</v>
      </c>
      <c r="K1339">
        <v>-897.72</v>
      </c>
      <c r="M1339" s="11" t="str">
        <f t="shared" si="89"/>
        <v/>
      </c>
      <c r="N1339" s="11" t="str">
        <f t="shared" si="90"/>
        <v/>
      </c>
      <c r="P1339" s="11" t="s">
        <v>13</v>
      </c>
      <c r="Q1339" s="11" t="s">
        <v>13</v>
      </c>
    </row>
    <row r="1340" spans="1:17" x14ac:dyDescent="0.25">
      <c r="A1340" s="1">
        <v>316868000</v>
      </c>
      <c r="B1340" s="3">
        <f t="shared" si="87"/>
        <v>1342</v>
      </c>
      <c r="C1340" s="2">
        <v>-179.43</v>
      </c>
      <c r="D1340" s="4">
        <f t="shared" si="91"/>
        <v>180.57</v>
      </c>
      <c r="E1340" s="4">
        <f t="shared" si="88"/>
        <v>0</v>
      </c>
      <c r="F1340">
        <v>1981</v>
      </c>
      <c r="G1340">
        <v>1498.26</v>
      </c>
      <c r="H1340">
        <v>1248.51</v>
      </c>
      <c r="I1340">
        <v>-1514</v>
      </c>
      <c r="J1340">
        <v>-1131.03</v>
      </c>
      <c r="K1340">
        <v>-908.37699999999995</v>
      </c>
      <c r="M1340" s="11" t="str">
        <f t="shared" si="89"/>
        <v/>
      </c>
      <c r="N1340" s="11" t="str">
        <f t="shared" si="90"/>
        <v/>
      </c>
      <c r="P1340" s="11" t="s">
        <v>13</v>
      </c>
      <c r="Q1340" s="11" t="s">
        <v>13</v>
      </c>
    </row>
    <row r="1341" spans="1:17" x14ac:dyDescent="0.25">
      <c r="A1341" s="1">
        <v>316869000</v>
      </c>
      <c r="B1341" s="3">
        <f t="shared" si="87"/>
        <v>1343</v>
      </c>
      <c r="C1341" s="2">
        <v>-179.43</v>
      </c>
      <c r="D1341" s="4">
        <f t="shared" si="91"/>
        <v>180.57</v>
      </c>
      <c r="E1341" s="4">
        <f t="shared" si="88"/>
        <v>0</v>
      </c>
      <c r="F1341">
        <v>1983</v>
      </c>
      <c r="G1341">
        <v>1499.77</v>
      </c>
      <c r="H1341">
        <v>1241.97</v>
      </c>
      <c r="I1341">
        <v>-1515</v>
      </c>
      <c r="J1341">
        <v>-1131.78</v>
      </c>
      <c r="K1341">
        <v>-910.13400000000001</v>
      </c>
      <c r="M1341" s="11" t="str">
        <f t="shared" si="89"/>
        <v/>
      </c>
      <c r="N1341" s="11" t="str">
        <f t="shared" si="90"/>
        <v/>
      </c>
      <c r="P1341" s="11" t="s">
        <v>13</v>
      </c>
      <c r="Q1341" s="11" t="s">
        <v>13</v>
      </c>
    </row>
    <row r="1342" spans="1:17" x14ac:dyDescent="0.25">
      <c r="A1342" s="1">
        <v>316870000</v>
      </c>
      <c r="B1342" s="3">
        <f t="shared" si="87"/>
        <v>1344</v>
      </c>
      <c r="C1342" s="2">
        <v>-179.43</v>
      </c>
      <c r="D1342" s="4">
        <f t="shared" si="91"/>
        <v>180.57</v>
      </c>
      <c r="E1342" s="4">
        <f t="shared" si="88"/>
        <v>0</v>
      </c>
      <c r="F1342">
        <v>1984</v>
      </c>
      <c r="G1342">
        <v>1500.53</v>
      </c>
      <c r="H1342">
        <v>1240.8</v>
      </c>
      <c r="I1342">
        <v>-1516</v>
      </c>
      <c r="J1342">
        <v>-1132.53</v>
      </c>
      <c r="K1342">
        <v>-906.73699999999997</v>
      </c>
      <c r="M1342" s="11" t="str">
        <f t="shared" si="89"/>
        <v/>
      </c>
      <c r="N1342" s="11" t="str">
        <f t="shared" si="90"/>
        <v/>
      </c>
      <c r="P1342" s="11" t="s">
        <v>13</v>
      </c>
      <c r="Q1342" s="11" t="s">
        <v>13</v>
      </c>
    </row>
    <row r="1343" spans="1:17" x14ac:dyDescent="0.25">
      <c r="A1343" s="1">
        <v>316871000</v>
      </c>
      <c r="B1343" s="3">
        <f t="shared" si="87"/>
        <v>1345</v>
      </c>
      <c r="C1343" s="2">
        <v>-179.43</v>
      </c>
      <c r="D1343" s="4">
        <f t="shared" si="91"/>
        <v>180.57</v>
      </c>
      <c r="E1343" s="4">
        <f t="shared" si="88"/>
        <v>0</v>
      </c>
      <c r="F1343">
        <v>1986</v>
      </c>
      <c r="G1343">
        <v>1502.04</v>
      </c>
      <c r="H1343">
        <v>1228.78</v>
      </c>
      <c r="I1343">
        <v>-1518</v>
      </c>
      <c r="J1343">
        <v>-1134.02</v>
      </c>
      <c r="K1343">
        <v>-910.81299999999999</v>
      </c>
      <c r="M1343" s="11" t="str">
        <f t="shared" si="89"/>
        <v/>
      </c>
      <c r="N1343" s="11" t="str">
        <f t="shared" si="90"/>
        <v/>
      </c>
      <c r="P1343" s="11" t="s">
        <v>13</v>
      </c>
      <c r="Q1343" s="11" t="s">
        <v>13</v>
      </c>
    </row>
    <row r="1344" spans="1:17" x14ac:dyDescent="0.25">
      <c r="A1344" s="1">
        <v>316872000</v>
      </c>
      <c r="B1344" s="3">
        <f t="shared" si="87"/>
        <v>1346</v>
      </c>
      <c r="C1344" s="2">
        <v>-179.43</v>
      </c>
      <c r="D1344" s="4">
        <f t="shared" si="91"/>
        <v>180.57</v>
      </c>
      <c r="E1344" s="4">
        <f t="shared" si="88"/>
        <v>0</v>
      </c>
      <c r="F1344">
        <v>1987</v>
      </c>
      <c r="G1344">
        <v>1502.8</v>
      </c>
      <c r="H1344">
        <v>1231.83</v>
      </c>
      <c r="I1344">
        <v>-1519</v>
      </c>
      <c r="J1344">
        <v>-1134.77</v>
      </c>
      <c r="K1344">
        <v>-920.52099999999996</v>
      </c>
      <c r="M1344" s="11" t="str">
        <f t="shared" si="89"/>
        <v/>
      </c>
      <c r="N1344" s="11" t="str">
        <f t="shared" si="90"/>
        <v/>
      </c>
      <c r="P1344" s="11" t="s">
        <v>13</v>
      </c>
      <c r="Q1344" s="11" t="s">
        <v>13</v>
      </c>
    </row>
    <row r="1345" spans="1:17" x14ac:dyDescent="0.25">
      <c r="A1345" s="1">
        <v>316873000</v>
      </c>
      <c r="B1345" s="3">
        <f t="shared" si="87"/>
        <v>1347</v>
      </c>
      <c r="C1345" s="2">
        <v>-179.43</v>
      </c>
      <c r="D1345" s="4">
        <f t="shared" si="91"/>
        <v>180.57</v>
      </c>
      <c r="E1345" s="4">
        <f t="shared" si="88"/>
        <v>0</v>
      </c>
      <c r="F1345">
        <v>1989</v>
      </c>
      <c r="G1345">
        <v>1504.31</v>
      </c>
      <c r="H1345">
        <v>1232.69</v>
      </c>
      <c r="I1345">
        <v>-1520</v>
      </c>
      <c r="J1345">
        <v>-1135.51</v>
      </c>
      <c r="K1345">
        <v>-933.08199999999999</v>
      </c>
      <c r="M1345" s="11" t="str">
        <f t="shared" si="89"/>
        <v/>
      </c>
      <c r="N1345" s="11" t="str">
        <f t="shared" si="90"/>
        <v/>
      </c>
      <c r="P1345" s="11" t="s">
        <v>13</v>
      </c>
      <c r="Q1345" s="11" t="s">
        <v>13</v>
      </c>
    </row>
    <row r="1346" spans="1:17" x14ac:dyDescent="0.25">
      <c r="A1346" s="1">
        <v>316874000</v>
      </c>
      <c r="B1346" s="3">
        <f t="shared" si="87"/>
        <v>1348</v>
      </c>
      <c r="C1346" s="2">
        <v>-179.43</v>
      </c>
      <c r="D1346" s="4">
        <f t="shared" si="91"/>
        <v>180.57</v>
      </c>
      <c r="E1346" s="4">
        <f t="shared" si="88"/>
        <v>0</v>
      </c>
      <c r="F1346">
        <v>1991</v>
      </c>
      <c r="G1346">
        <v>1505.82</v>
      </c>
      <c r="H1346">
        <v>1223.79</v>
      </c>
      <c r="I1346">
        <v>-1521</v>
      </c>
      <c r="J1346">
        <v>-1136.26</v>
      </c>
      <c r="K1346">
        <v>-941.59400000000005</v>
      </c>
      <c r="M1346" s="11" t="str">
        <f t="shared" si="89"/>
        <v/>
      </c>
      <c r="N1346" s="11" t="str">
        <f t="shared" si="90"/>
        <v/>
      </c>
      <c r="P1346" s="11" t="s">
        <v>13</v>
      </c>
      <c r="Q1346" s="11" t="s">
        <v>13</v>
      </c>
    </row>
    <row r="1347" spans="1:17" x14ac:dyDescent="0.25">
      <c r="A1347" s="1">
        <v>316875000</v>
      </c>
      <c r="B1347" s="3">
        <f t="shared" si="87"/>
        <v>1349</v>
      </c>
      <c r="C1347" s="2">
        <v>-179.43</v>
      </c>
      <c r="D1347" s="4">
        <f t="shared" si="91"/>
        <v>180.57</v>
      </c>
      <c r="E1347" s="4">
        <f t="shared" si="88"/>
        <v>0</v>
      </c>
      <c r="F1347">
        <v>1992</v>
      </c>
      <c r="G1347">
        <v>1506.58</v>
      </c>
      <c r="H1347">
        <v>1224.93</v>
      </c>
      <c r="I1347">
        <v>-1523</v>
      </c>
      <c r="J1347">
        <v>-1137.76</v>
      </c>
      <c r="K1347">
        <v>-943.125</v>
      </c>
      <c r="M1347" s="11" t="str">
        <f t="shared" si="89"/>
        <v/>
      </c>
      <c r="N1347" s="11" t="str">
        <f t="shared" si="90"/>
        <v/>
      </c>
      <c r="P1347" s="11" t="s">
        <v>13</v>
      </c>
      <c r="Q1347" s="11" t="s">
        <v>13</v>
      </c>
    </row>
    <row r="1348" spans="1:17" x14ac:dyDescent="0.25">
      <c r="A1348" s="1">
        <v>316876000</v>
      </c>
      <c r="B1348" s="3">
        <f t="shared" ref="B1348:B1411" si="92">(A1348-$A$3)/1000</f>
        <v>1350</v>
      </c>
      <c r="C1348" s="2">
        <v>-179.43</v>
      </c>
      <c r="D1348" s="4">
        <f t="shared" si="91"/>
        <v>180.57</v>
      </c>
      <c r="E1348" s="4">
        <f t="shared" ref="E1348:E1411" si="93">(D1348-D1347)/(B1348-B1347)</f>
        <v>0</v>
      </c>
      <c r="F1348">
        <v>1994</v>
      </c>
      <c r="G1348">
        <v>1508.09</v>
      </c>
      <c r="H1348">
        <v>1209.04</v>
      </c>
      <c r="I1348">
        <v>-1524</v>
      </c>
      <c r="J1348">
        <v>-1138.5</v>
      </c>
      <c r="K1348">
        <v>-928.99199999999996</v>
      </c>
      <c r="M1348" s="11" t="str">
        <f t="shared" si="89"/>
        <v/>
      </c>
      <c r="N1348" s="11" t="str">
        <f t="shared" si="90"/>
        <v/>
      </c>
      <c r="P1348" s="11" t="s">
        <v>13</v>
      </c>
      <c r="Q1348" s="11" t="s">
        <v>13</v>
      </c>
    </row>
    <row r="1349" spans="1:17" x14ac:dyDescent="0.25">
      <c r="A1349" s="1">
        <v>316877000</v>
      </c>
      <c r="B1349" s="3">
        <f t="shared" si="92"/>
        <v>1351</v>
      </c>
      <c r="C1349" s="2">
        <v>-179.43</v>
      </c>
      <c r="D1349" s="4">
        <f t="shared" si="91"/>
        <v>180.57</v>
      </c>
      <c r="E1349" s="4">
        <f t="shared" si="93"/>
        <v>0</v>
      </c>
      <c r="F1349">
        <v>1996</v>
      </c>
      <c r="G1349">
        <v>1509.61</v>
      </c>
      <c r="H1349">
        <v>1220.45</v>
      </c>
      <c r="I1349">
        <v>-1525</v>
      </c>
      <c r="J1349">
        <v>-1139.25</v>
      </c>
      <c r="K1349">
        <v>-915.55799999999999</v>
      </c>
      <c r="M1349" s="11" t="str">
        <f t="shared" si="89"/>
        <v/>
      </c>
      <c r="N1349" s="11" t="str">
        <f t="shared" si="90"/>
        <v/>
      </c>
      <c r="P1349" s="11" t="s">
        <v>13</v>
      </c>
      <c r="Q1349" s="11" t="s">
        <v>13</v>
      </c>
    </row>
    <row r="1350" spans="1:17" x14ac:dyDescent="0.25">
      <c r="A1350" s="1">
        <v>316878000</v>
      </c>
      <c r="B1350" s="3">
        <f t="shared" si="92"/>
        <v>1352</v>
      </c>
      <c r="C1350" s="2">
        <v>-179.43</v>
      </c>
      <c r="D1350" s="4">
        <f t="shared" si="91"/>
        <v>180.57</v>
      </c>
      <c r="E1350" s="4">
        <f t="shared" si="93"/>
        <v>0</v>
      </c>
      <c r="F1350">
        <v>1997</v>
      </c>
      <c r="G1350">
        <v>1510.36</v>
      </c>
      <c r="H1350">
        <v>1215.48</v>
      </c>
      <c r="I1350">
        <v>-1526</v>
      </c>
      <c r="J1350">
        <v>-1140</v>
      </c>
      <c r="K1350">
        <v>-892.93200000000002</v>
      </c>
      <c r="M1350" s="11" t="str">
        <f t="shared" si="89"/>
        <v/>
      </c>
      <c r="N1350" s="11" t="str">
        <f t="shared" si="90"/>
        <v/>
      </c>
      <c r="P1350" s="11" t="s">
        <v>13</v>
      </c>
      <c r="Q1350" s="11" t="s">
        <v>13</v>
      </c>
    </row>
    <row r="1351" spans="1:17" x14ac:dyDescent="0.25">
      <c r="A1351" s="1">
        <v>316879000</v>
      </c>
      <c r="B1351" s="3">
        <f t="shared" si="92"/>
        <v>1353</v>
      </c>
      <c r="C1351" s="2">
        <v>-177.14</v>
      </c>
      <c r="D1351" s="4">
        <f t="shared" si="91"/>
        <v>182.86</v>
      </c>
      <c r="E1351" s="4">
        <f t="shared" si="93"/>
        <v>2.2900000000000205</v>
      </c>
      <c r="F1351">
        <v>1999</v>
      </c>
      <c r="G1351">
        <v>1511.87</v>
      </c>
      <c r="H1351">
        <v>1194.98</v>
      </c>
      <c r="I1351">
        <v>-1528</v>
      </c>
      <c r="J1351">
        <v>-1141.49</v>
      </c>
      <c r="K1351">
        <v>-888.63</v>
      </c>
      <c r="M1351" s="11">
        <f t="shared" si="89"/>
        <v>1353</v>
      </c>
      <c r="N1351" s="11">
        <f t="shared" si="90"/>
        <v>-177.14</v>
      </c>
      <c r="P1351" s="11" t="s">
        <v>13</v>
      </c>
      <c r="Q1351" s="11" t="s">
        <v>13</v>
      </c>
    </row>
    <row r="1352" spans="1:17" x14ac:dyDescent="0.25">
      <c r="A1352" s="1">
        <v>316880000</v>
      </c>
      <c r="B1352" s="3">
        <f t="shared" si="92"/>
        <v>1354</v>
      </c>
      <c r="C1352" s="2">
        <v>-177.14</v>
      </c>
      <c r="D1352" s="4">
        <f t="shared" si="91"/>
        <v>182.86</v>
      </c>
      <c r="E1352" s="4">
        <f t="shared" si="93"/>
        <v>0</v>
      </c>
      <c r="F1352">
        <v>2000</v>
      </c>
      <c r="G1352">
        <v>1512.63</v>
      </c>
      <c r="H1352">
        <v>1196.54</v>
      </c>
      <c r="I1352">
        <v>-1529</v>
      </c>
      <c r="J1352">
        <v>-1142.24</v>
      </c>
      <c r="K1352">
        <v>-896.60199999999998</v>
      </c>
      <c r="M1352" s="11" t="str">
        <f t="shared" si="89"/>
        <v/>
      </c>
      <c r="N1352" s="11" t="str">
        <f t="shared" si="90"/>
        <v/>
      </c>
      <c r="P1352" s="11" t="s">
        <v>13</v>
      </c>
      <c r="Q1352" s="11" t="s">
        <v>13</v>
      </c>
    </row>
    <row r="1353" spans="1:17" x14ac:dyDescent="0.25">
      <c r="A1353" s="1">
        <v>316881000</v>
      </c>
      <c r="B1353" s="3">
        <f t="shared" si="92"/>
        <v>1355</v>
      </c>
      <c r="C1353" s="2">
        <v>-177.14</v>
      </c>
      <c r="D1353" s="4">
        <f t="shared" si="91"/>
        <v>182.86</v>
      </c>
      <c r="E1353" s="4">
        <f t="shared" si="93"/>
        <v>0</v>
      </c>
      <c r="F1353">
        <v>2002</v>
      </c>
      <c r="G1353">
        <v>1514.14</v>
      </c>
      <c r="H1353">
        <v>1183.27</v>
      </c>
      <c r="I1353">
        <v>-1530</v>
      </c>
      <c r="J1353">
        <v>-1142.99</v>
      </c>
      <c r="K1353">
        <v>-920.096</v>
      </c>
      <c r="M1353" s="11" t="str">
        <f t="shared" si="89"/>
        <v/>
      </c>
      <c r="N1353" s="11" t="str">
        <f t="shared" si="90"/>
        <v/>
      </c>
      <c r="P1353" s="11" t="s">
        <v>13</v>
      </c>
      <c r="Q1353" s="11" t="s">
        <v>13</v>
      </c>
    </row>
    <row r="1354" spans="1:17" x14ac:dyDescent="0.25">
      <c r="A1354" s="1">
        <v>316882000</v>
      </c>
      <c r="B1354" s="3">
        <f t="shared" si="92"/>
        <v>1356</v>
      </c>
      <c r="C1354" s="2">
        <v>-177.14</v>
      </c>
      <c r="D1354" s="4">
        <f t="shared" si="91"/>
        <v>182.86</v>
      </c>
      <c r="E1354" s="4">
        <f t="shared" si="93"/>
        <v>0</v>
      </c>
      <c r="F1354">
        <v>2003</v>
      </c>
      <c r="G1354">
        <v>1514.9</v>
      </c>
      <c r="H1354">
        <v>1164.73</v>
      </c>
      <c r="I1354">
        <v>-1531</v>
      </c>
      <c r="J1354">
        <v>-1143.73</v>
      </c>
      <c r="K1354">
        <v>-916.96199999999999</v>
      </c>
      <c r="M1354" s="11" t="str">
        <f t="shared" ref="M1354:M1417" si="94">IF(C1354&lt;&gt;C1353,B1354,"")</f>
        <v/>
      </c>
      <c r="N1354" s="11" t="str">
        <f t="shared" ref="N1354:N1417" si="95">IF(C1354&lt;&gt;C1353,C1354,"")</f>
        <v/>
      </c>
      <c r="P1354" s="11" t="s">
        <v>13</v>
      </c>
      <c r="Q1354" s="11" t="s">
        <v>13</v>
      </c>
    </row>
    <row r="1355" spans="1:17" x14ac:dyDescent="0.25">
      <c r="A1355" s="1">
        <v>316883000</v>
      </c>
      <c r="B1355" s="3">
        <f t="shared" si="92"/>
        <v>1357</v>
      </c>
      <c r="C1355" s="2">
        <v>-177.14</v>
      </c>
      <c r="D1355" s="4">
        <f t="shared" si="91"/>
        <v>182.86</v>
      </c>
      <c r="E1355" s="4">
        <f t="shared" si="93"/>
        <v>0</v>
      </c>
      <c r="F1355">
        <v>2005</v>
      </c>
      <c r="G1355">
        <v>1516.41</v>
      </c>
      <c r="H1355">
        <v>1155.94</v>
      </c>
      <c r="I1355">
        <v>-1532</v>
      </c>
      <c r="J1355">
        <v>-1144.48</v>
      </c>
      <c r="K1355">
        <v>-910.98</v>
      </c>
      <c r="M1355" s="11" t="str">
        <f t="shared" si="94"/>
        <v/>
      </c>
      <c r="N1355" s="11" t="str">
        <f t="shared" si="95"/>
        <v/>
      </c>
      <c r="P1355" s="11" t="s">
        <v>13</v>
      </c>
      <c r="Q1355" s="11" t="s">
        <v>13</v>
      </c>
    </row>
    <row r="1356" spans="1:17" x14ac:dyDescent="0.25">
      <c r="A1356" s="1">
        <v>316884000</v>
      </c>
      <c r="B1356" s="3">
        <f t="shared" si="92"/>
        <v>1358</v>
      </c>
      <c r="C1356" s="2">
        <v>-177.14</v>
      </c>
      <c r="D1356" s="4">
        <f t="shared" si="91"/>
        <v>182.86</v>
      </c>
      <c r="E1356" s="4">
        <f t="shared" si="93"/>
        <v>0</v>
      </c>
      <c r="F1356">
        <v>2007</v>
      </c>
      <c r="G1356">
        <v>1517.92</v>
      </c>
      <c r="H1356">
        <v>1183.8499999999999</v>
      </c>
      <c r="I1356">
        <v>-1534</v>
      </c>
      <c r="J1356">
        <v>-1145.97</v>
      </c>
      <c r="K1356">
        <v>-874.71400000000006</v>
      </c>
      <c r="M1356" s="11" t="str">
        <f t="shared" si="94"/>
        <v/>
      </c>
      <c r="N1356" s="11" t="str">
        <f t="shared" si="95"/>
        <v/>
      </c>
      <c r="P1356" s="11" t="s">
        <v>13</v>
      </c>
      <c r="Q1356" s="11" t="s">
        <v>13</v>
      </c>
    </row>
    <row r="1357" spans="1:17" x14ac:dyDescent="0.25">
      <c r="A1357" s="1">
        <v>316885000</v>
      </c>
      <c r="B1357" s="3">
        <f t="shared" si="92"/>
        <v>1359</v>
      </c>
      <c r="C1357" s="2">
        <v>-177.14</v>
      </c>
      <c r="D1357" s="4">
        <f t="shared" si="91"/>
        <v>182.86</v>
      </c>
      <c r="E1357" s="4">
        <f t="shared" si="93"/>
        <v>0</v>
      </c>
      <c r="F1357">
        <v>2008</v>
      </c>
      <c r="G1357">
        <v>1518.68</v>
      </c>
      <c r="H1357">
        <v>1179.21</v>
      </c>
      <c r="I1357">
        <v>-1535</v>
      </c>
      <c r="J1357">
        <v>-1146.72</v>
      </c>
      <c r="K1357">
        <v>-862.03399999999999</v>
      </c>
      <c r="M1357" s="11" t="str">
        <f t="shared" si="94"/>
        <v/>
      </c>
      <c r="N1357" s="11" t="str">
        <f t="shared" si="95"/>
        <v/>
      </c>
      <c r="P1357" s="11" t="s">
        <v>13</v>
      </c>
      <c r="Q1357" s="11" t="s">
        <v>13</v>
      </c>
    </row>
    <row r="1358" spans="1:17" x14ac:dyDescent="0.25">
      <c r="A1358" s="1">
        <v>316886000</v>
      </c>
      <c r="B1358" s="3">
        <f t="shared" si="92"/>
        <v>1360</v>
      </c>
      <c r="C1358" s="2">
        <v>-177.14</v>
      </c>
      <c r="D1358" s="4">
        <f t="shared" si="91"/>
        <v>182.86</v>
      </c>
      <c r="E1358" s="4">
        <f t="shared" si="93"/>
        <v>0</v>
      </c>
      <c r="F1358">
        <v>2010</v>
      </c>
      <c r="G1358">
        <v>1520.19</v>
      </c>
      <c r="H1358">
        <v>1133.8599999999999</v>
      </c>
      <c r="I1358">
        <v>-1536</v>
      </c>
      <c r="J1358">
        <v>-1147.47</v>
      </c>
      <c r="K1358">
        <v>-852.09100000000001</v>
      </c>
      <c r="M1358" s="11" t="str">
        <f t="shared" si="94"/>
        <v/>
      </c>
      <c r="N1358" s="11" t="str">
        <f t="shared" si="95"/>
        <v/>
      </c>
      <c r="P1358" s="11" t="s">
        <v>13</v>
      </c>
      <c r="Q1358" s="11" t="s">
        <v>13</v>
      </c>
    </row>
    <row r="1359" spans="1:17" x14ac:dyDescent="0.25">
      <c r="A1359" s="1">
        <v>316887000</v>
      </c>
      <c r="B1359" s="3">
        <f t="shared" si="92"/>
        <v>1361</v>
      </c>
      <c r="C1359" s="2">
        <v>-177.14</v>
      </c>
      <c r="D1359" s="4">
        <f t="shared" si="91"/>
        <v>182.86</v>
      </c>
      <c r="E1359" s="4">
        <f t="shared" si="93"/>
        <v>0</v>
      </c>
      <c r="F1359">
        <v>2011</v>
      </c>
      <c r="G1359">
        <v>1520.95</v>
      </c>
      <c r="H1359">
        <v>1135.8599999999999</v>
      </c>
      <c r="I1359">
        <v>-1537</v>
      </c>
      <c r="J1359">
        <v>-1148.21</v>
      </c>
      <c r="K1359">
        <v>-854.18499999999995</v>
      </c>
      <c r="M1359" s="11" t="str">
        <f t="shared" si="94"/>
        <v/>
      </c>
      <c r="N1359" s="11" t="str">
        <f t="shared" si="95"/>
        <v/>
      </c>
      <c r="P1359" s="11" t="s">
        <v>13</v>
      </c>
      <c r="Q1359" s="11" t="s">
        <v>13</v>
      </c>
    </row>
    <row r="1360" spans="1:17" x14ac:dyDescent="0.25">
      <c r="A1360" s="1">
        <v>316888000</v>
      </c>
      <c r="B1360" s="3">
        <f t="shared" si="92"/>
        <v>1362</v>
      </c>
      <c r="C1360" s="2">
        <v>-177.14</v>
      </c>
      <c r="D1360" s="4">
        <f t="shared" si="91"/>
        <v>182.86</v>
      </c>
      <c r="E1360" s="4">
        <f t="shared" si="93"/>
        <v>0</v>
      </c>
      <c r="F1360">
        <v>2013</v>
      </c>
      <c r="G1360">
        <v>1522.46</v>
      </c>
      <c r="H1360">
        <v>1149.31</v>
      </c>
      <c r="I1360">
        <v>-1538</v>
      </c>
      <c r="J1360">
        <v>-1148.96</v>
      </c>
      <c r="K1360">
        <v>-856.37599999999998</v>
      </c>
      <c r="M1360" s="11" t="str">
        <f t="shared" si="94"/>
        <v/>
      </c>
      <c r="N1360" s="11" t="str">
        <f t="shared" si="95"/>
        <v/>
      </c>
      <c r="P1360" s="11" t="s">
        <v>13</v>
      </c>
      <c r="Q1360" s="11" t="s">
        <v>13</v>
      </c>
    </row>
    <row r="1361" spans="1:17" x14ac:dyDescent="0.25">
      <c r="A1361" s="1">
        <v>316889000</v>
      </c>
      <c r="B1361" s="3">
        <f t="shared" si="92"/>
        <v>1363</v>
      </c>
      <c r="C1361" s="2">
        <v>-177.14</v>
      </c>
      <c r="D1361" s="4">
        <f t="shared" si="91"/>
        <v>182.86</v>
      </c>
      <c r="E1361" s="4">
        <f t="shared" si="93"/>
        <v>0</v>
      </c>
      <c r="F1361">
        <v>2014</v>
      </c>
      <c r="G1361">
        <v>1523.22</v>
      </c>
      <c r="H1361">
        <v>1137.02</v>
      </c>
      <c r="I1361">
        <v>-1539</v>
      </c>
      <c r="J1361">
        <v>-1149.71</v>
      </c>
      <c r="K1361">
        <v>-861.99599999999998</v>
      </c>
      <c r="M1361" s="11" t="str">
        <f t="shared" si="94"/>
        <v/>
      </c>
      <c r="N1361" s="11" t="str">
        <f t="shared" si="95"/>
        <v/>
      </c>
      <c r="P1361" s="11" t="s">
        <v>13</v>
      </c>
      <c r="Q1361" s="11" t="s">
        <v>13</v>
      </c>
    </row>
    <row r="1362" spans="1:17" x14ac:dyDescent="0.25">
      <c r="A1362" s="1">
        <v>316890000</v>
      </c>
      <c r="B1362" s="3">
        <f t="shared" si="92"/>
        <v>1364</v>
      </c>
      <c r="C1362" s="2">
        <v>-177.14</v>
      </c>
      <c r="D1362" s="4">
        <f t="shared" si="91"/>
        <v>182.86</v>
      </c>
      <c r="E1362" s="4">
        <f t="shared" si="93"/>
        <v>0</v>
      </c>
      <c r="F1362">
        <v>2016</v>
      </c>
      <c r="G1362">
        <v>1524.73</v>
      </c>
      <c r="H1362">
        <v>1131</v>
      </c>
      <c r="I1362">
        <v>-1540</v>
      </c>
      <c r="J1362">
        <v>-1150.46</v>
      </c>
      <c r="K1362">
        <v>-860.24699999999996</v>
      </c>
      <c r="M1362" s="11" t="str">
        <f t="shared" si="94"/>
        <v/>
      </c>
      <c r="N1362" s="11" t="str">
        <f t="shared" si="95"/>
        <v/>
      </c>
      <c r="P1362" s="11" t="s">
        <v>13</v>
      </c>
      <c r="Q1362" s="11" t="s">
        <v>13</v>
      </c>
    </row>
    <row r="1363" spans="1:17" x14ac:dyDescent="0.25">
      <c r="A1363" s="1">
        <v>316891000</v>
      </c>
      <c r="B1363" s="3">
        <f t="shared" si="92"/>
        <v>1365</v>
      </c>
      <c r="C1363" s="2">
        <v>-177.14</v>
      </c>
      <c r="D1363" s="4">
        <f t="shared" si="91"/>
        <v>182.86</v>
      </c>
      <c r="E1363" s="4">
        <f t="shared" si="93"/>
        <v>0</v>
      </c>
      <c r="F1363">
        <v>2017</v>
      </c>
      <c r="G1363">
        <v>1525.49</v>
      </c>
      <c r="H1363">
        <v>1152.2</v>
      </c>
      <c r="I1363">
        <v>-1542</v>
      </c>
      <c r="J1363">
        <v>-1151.95</v>
      </c>
      <c r="K1363">
        <v>-856.33900000000006</v>
      </c>
      <c r="M1363" s="11" t="str">
        <f t="shared" si="94"/>
        <v/>
      </c>
      <c r="N1363" s="11" t="str">
        <f t="shared" si="95"/>
        <v/>
      </c>
      <c r="P1363" s="11" t="s">
        <v>13</v>
      </c>
      <c r="Q1363" s="11" t="s">
        <v>13</v>
      </c>
    </row>
    <row r="1364" spans="1:17" x14ac:dyDescent="0.25">
      <c r="A1364" s="1">
        <v>316892000</v>
      </c>
      <c r="B1364" s="3">
        <f t="shared" si="92"/>
        <v>1366</v>
      </c>
      <c r="C1364" s="2">
        <v>-177.14</v>
      </c>
      <c r="D1364" s="4">
        <f t="shared" si="91"/>
        <v>182.86</v>
      </c>
      <c r="E1364" s="4">
        <f t="shared" si="93"/>
        <v>0</v>
      </c>
      <c r="F1364">
        <v>2019</v>
      </c>
      <c r="G1364">
        <v>1527</v>
      </c>
      <c r="H1364">
        <v>1193.75</v>
      </c>
      <c r="I1364">
        <v>-1543</v>
      </c>
      <c r="J1364">
        <v>-1152.7</v>
      </c>
      <c r="K1364">
        <v>-859.09699999999998</v>
      </c>
      <c r="M1364" s="11" t="str">
        <f t="shared" si="94"/>
        <v/>
      </c>
      <c r="N1364" s="11" t="str">
        <f t="shared" si="95"/>
        <v/>
      </c>
      <c r="P1364" s="11" t="s">
        <v>13</v>
      </c>
      <c r="Q1364" s="11" t="s">
        <v>13</v>
      </c>
    </row>
    <row r="1365" spans="1:17" x14ac:dyDescent="0.25">
      <c r="A1365" s="1">
        <v>316893000</v>
      </c>
      <c r="B1365" s="3">
        <f t="shared" si="92"/>
        <v>1367</v>
      </c>
      <c r="C1365" s="2">
        <v>-177.14</v>
      </c>
      <c r="D1365" s="4">
        <f t="shared" si="91"/>
        <v>182.86</v>
      </c>
      <c r="E1365" s="4">
        <f t="shared" si="93"/>
        <v>0</v>
      </c>
      <c r="F1365">
        <v>2020</v>
      </c>
      <c r="G1365">
        <v>1527.76</v>
      </c>
      <c r="H1365">
        <v>1173.26</v>
      </c>
      <c r="I1365">
        <v>-1544</v>
      </c>
      <c r="J1365">
        <v>-1153.44</v>
      </c>
      <c r="K1365">
        <v>-867.577</v>
      </c>
      <c r="M1365" s="11" t="str">
        <f t="shared" si="94"/>
        <v/>
      </c>
      <c r="N1365" s="11" t="str">
        <f t="shared" si="95"/>
        <v/>
      </c>
      <c r="P1365" s="11" t="s">
        <v>13</v>
      </c>
      <c r="Q1365" s="11" t="s">
        <v>13</v>
      </c>
    </row>
    <row r="1366" spans="1:17" x14ac:dyDescent="0.25">
      <c r="A1366" s="1">
        <v>316894000</v>
      </c>
      <c r="B1366" s="3">
        <f t="shared" si="92"/>
        <v>1368</v>
      </c>
      <c r="C1366" s="2">
        <v>-174.86</v>
      </c>
      <c r="D1366" s="4">
        <f t="shared" si="91"/>
        <v>185.14</v>
      </c>
      <c r="E1366" s="4">
        <f t="shared" si="93"/>
        <v>2.2799999999999727</v>
      </c>
      <c r="F1366">
        <v>2022</v>
      </c>
      <c r="G1366">
        <v>1529.27</v>
      </c>
      <c r="H1366">
        <v>1144.6300000000001</v>
      </c>
      <c r="I1366">
        <v>-1545</v>
      </c>
      <c r="J1366">
        <v>-1154.19</v>
      </c>
      <c r="K1366">
        <v>-874.81600000000003</v>
      </c>
      <c r="M1366" s="11">
        <f t="shared" si="94"/>
        <v>1368</v>
      </c>
      <c r="N1366" s="11">
        <f t="shared" si="95"/>
        <v>-174.86</v>
      </c>
      <c r="P1366" s="11" t="s">
        <v>13</v>
      </c>
      <c r="Q1366" s="11" t="s">
        <v>13</v>
      </c>
    </row>
    <row r="1367" spans="1:17" x14ac:dyDescent="0.25">
      <c r="A1367" s="1">
        <v>316895000</v>
      </c>
      <c r="B1367" s="3">
        <f t="shared" si="92"/>
        <v>1369</v>
      </c>
      <c r="C1367" s="2">
        <v>-174.86</v>
      </c>
      <c r="D1367" s="4">
        <f t="shared" si="91"/>
        <v>185.14</v>
      </c>
      <c r="E1367" s="4">
        <f t="shared" si="93"/>
        <v>0</v>
      </c>
      <c r="F1367">
        <v>2023</v>
      </c>
      <c r="G1367">
        <v>1530.03</v>
      </c>
      <c r="H1367">
        <v>1149.6600000000001</v>
      </c>
      <c r="I1367">
        <v>-1546</v>
      </c>
      <c r="J1367">
        <v>-1154.94</v>
      </c>
      <c r="K1367">
        <v>-863.62800000000004</v>
      </c>
      <c r="M1367" s="11" t="str">
        <f t="shared" si="94"/>
        <v/>
      </c>
      <c r="N1367" s="11" t="str">
        <f t="shared" si="95"/>
        <v/>
      </c>
      <c r="P1367" s="11" t="s">
        <v>13</v>
      </c>
      <c r="Q1367" s="11" t="s">
        <v>13</v>
      </c>
    </row>
    <row r="1368" spans="1:17" x14ac:dyDescent="0.25">
      <c r="A1368" s="1">
        <v>316896000</v>
      </c>
      <c r="B1368" s="3">
        <f t="shared" si="92"/>
        <v>1370</v>
      </c>
      <c r="C1368" s="2">
        <v>-174.86</v>
      </c>
      <c r="D1368" s="4">
        <f t="shared" si="91"/>
        <v>185.14</v>
      </c>
      <c r="E1368" s="4">
        <f t="shared" si="93"/>
        <v>0</v>
      </c>
      <c r="F1368">
        <v>2025</v>
      </c>
      <c r="G1368">
        <v>1531.54</v>
      </c>
      <c r="H1368">
        <v>1174.45</v>
      </c>
      <c r="I1368">
        <v>-1547</v>
      </c>
      <c r="J1368">
        <v>-1155.69</v>
      </c>
      <c r="K1368">
        <v>-857.97500000000002</v>
      </c>
      <c r="M1368" s="11" t="str">
        <f t="shared" si="94"/>
        <v/>
      </c>
      <c r="N1368" s="11" t="str">
        <f t="shared" si="95"/>
        <v/>
      </c>
      <c r="P1368" s="11" t="s">
        <v>13</v>
      </c>
      <c r="Q1368" s="11" t="s">
        <v>13</v>
      </c>
    </row>
    <row r="1369" spans="1:17" x14ac:dyDescent="0.25">
      <c r="A1369" s="1">
        <v>316897000</v>
      </c>
      <c r="B1369" s="3">
        <f t="shared" si="92"/>
        <v>1371</v>
      </c>
      <c r="C1369" s="2">
        <v>-174.86</v>
      </c>
      <c r="D1369" s="4">
        <f t="shared" si="91"/>
        <v>185.14</v>
      </c>
      <c r="E1369" s="4">
        <f t="shared" si="93"/>
        <v>0</v>
      </c>
      <c r="F1369">
        <v>2027</v>
      </c>
      <c r="G1369">
        <v>1533.05</v>
      </c>
      <c r="H1369">
        <v>1203.32</v>
      </c>
      <c r="I1369">
        <v>-1549</v>
      </c>
      <c r="J1369">
        <v>-1157.18</v>
      </c>
      <c r="K1369">
        <v>-874.43200000000002</v>
      </c>
      <c r="M1369" s="11" t="str">
        <f t="shared" si="94"/>
        <v/>
      </c>
      <c r="N1369" s="11" t="str">
        <f t="shared" si="95"/>
        <v/>
      </c>
      <c r="P1369" s="11" t="s">
        <v>13</v>
      </c>
      <c r="Q1369" s="11" t="s">
        <v>13</v>
      </c>
    </row>
    <row r="1370" spans="1:17" x14ac:dyDescent="0.25">
      <c r="A1370" s="1">
        <v>316898000</v>
      </c>
      <c r="B1370" s="3">
        <f t="shared" si="92"/>
        <v>1372</v>
      </c>
      <c r="C1370" s="2">
        <v>-174.86</v>
      </c>
      <c r="D1370" s="4">
        <f t="shared" si="91"/>
        <v>185.14</v>
      </c>
      <c r="E1370" s="4">
        <f t="shared" si="93"/>
        <v>0</v>
      </c>
      <c r="F1370">
        <v>2028</v>
      </c>
      <c r="G1370">
        <v>1533.81</v>
      </c>
      <c r="H1370">
        <v>1224.1300000000001</v>
      </c>
      <c r="I1370">
        <v>-1550</v>
      </c>
      <c r="J1370">
        <v>-1157.93</v>
      </c>
      <c r="K1370">
        <v>-897.41</v>
      </c>
      <c r="M1370" s="11" t="str">
        <f t="shared" si="94"/>
        <v/>
      </c>
      <c r="N1370" s="11" t="str">
        <f t="shared" si="95"/>
        <v/>
      </c>
      <c r="P1370" s="11" t="s">
        <v>13</v>
      </c>
      <c r="Q1370" s="11" t="s">
        <v>13</v>
      </c>
    </row>
    <row r="1371" spans="1:17" x14ac:dyDescent="0.25">
      <c r="A1371" s="1">
        <v>316899000</v>
      </c>
      <c r="B1371" s="3">
        <f t="shared" si="92"/>
        <v>1373</v>
      </c>
      <c r="C1371" s="2">
        <v>-174.86</v>
      </c>
      <c r="D1371" s="4">
        <f t="shared" si="91"/>
        <v>185.14</v>
      </c>
      <c r="E1371" s="4">
        <f t="shared" si="93"/>
        <v>0</v>
      </c>
      <c r="F1371">
        <v>2030</v>
      </c>
      <c r="G1371">
        <v>1535.32</v>
      </c>
      <c r="H1371">
        <v>1232.54</v>
      </c>
      <c r="I1371">
        <v>-1551</v>
      </c>
      <c r="J1371">
        <v>-1158.67</v>
      </c>
      <c r="K1371">
        <v>-919.61500000000001</v>
      </c>
      <c r="M1371" s="11" t="str">
        <f t="shared" si="94"/>
        <v/>
      </c>
      <c r="N1371" s="11" t="str">
        <f t="shared" si="95"/>
        <v/>
      </c>
      <c r="P1371" s="11" t="s">
        <v>13</v>
      </c>
      <c r="Q1371" s="11" t="s">
        <v>13</v>
      </c>
    </row>
    <row r="1372" spans="1:17" x14ac:dyDescent="0.25">
      <c r="A1372" s="1">
        <v>316900000</v>
      </c>
      <c r="B1372" s="3">
        <f t="shared" si="92"/>
        <v>1374</v>
      </c>
      <c r="C1372" s="2">
        <v>-174.86</v>
      </c>
      <c r="D1372" s="4">
        <f t="shared" si="91"/>
        <v>185.14</v>
      </c>
      <c r="E1372" s="4">
        <f t="shared" si="93"/>
        <v>0</v>
      </c>
      <c r="F1372">
        <v>2031</v>
      </c>
      <c r="G1372">
        <v>1536.08</v>
      </c>
      <c r="H1372">
        <v>1241.1600000000001</v>
      </c>
      <c r="I1372">
        <v>-1552</v>
      </c>
      <c r="J1372">
        <v>-1159.42</v>
      </c>
      <c r="K1372">
        <v>-931.49699999999996</v>
      </c>
      <c r="M1372" s="11" t="str">
        <f t="shared" si="94"/>
        <v/>
      </c>
      <c r="N1372" s="11" t="str">
        <f t="shared" si="95"/>
        <v/>
      </c>
      <c r="P1372" s="11" t="s">
        <v>13</v>
      </c>
      <c r="Q1372" s="11" t="s">
        <v>13</v>
      </c>
    </row>
    <row r="1373" spans="1:17" x14ac:dyDescent="0.25">
      <c r="A1373" s="1">
        <v>316901000</v>
      </c>
      <c r="B1373" s="3">
        <f t="shared" si="92"/>
        <v>1375</v>
      </c>
      <c r="C1373" s="2">
        <v>-174.86</v>
      </c>
      <c r="D1373" s="4">
        <f t="shared" si="91"/>
        <v>185.14</v>
      </c>
      <c r="E1373" s="4">
        <f t="shared" si="93"/>
        <v>0</v>
      </c>
      <c r="F1373">
        <v>2033</v>
      </c>
      <c r="G1373">
        <v>1537.59</v>
      </c>
      <c r="H1373">
        <v>1229.46</v>
      </c>
      <c r="I1373">
        <v>-1554</v>
      </c>
      <c r="J1373">
        <v>-1160.9100000000001</v>
      </c>
      <c r="K1373">
        <v>-946.53</v>
      </c>
      <c r="M1373" s="11" t="str">
        <f t="shared" si="94"/>
        <v/>
      </c>
      <c r="N1373" s="11" t="str">
        <f t="shared" si="95"/>
        <v/>
      </c>
      <c r="P1373" s="11" t="s">
        <v>13</v>
      </c>
      <c r="Q1373" s="11" t="s">
        <v>13</v>
      </c>
    </row>
    <row r="1374" spans="1:17" x14ac:dyDescent="0.25">
      <c r="A1374" s="1">
        <v>316902000</v>
      </c>
      <c r="B1374" s="3">
        <f t="shared" si="92"/>
        <v>1376</v>
      </c>
      <c r="C1374" s="2">
        <v>-174.86</v>
      </c>
      <c r="D1374" s="4">
        <f t="shared" si="91"/>
        <v>185.14</v>
      </c>
      <c r="E1374" s="4">
        <f t="shared" si="93"/>
        <v>0</v>
      </c>
      <c r="F1374">
        <v>2035</v>
      </c>
      <c r="G1374">
        <v>1539.1</v>
      </c>
      <c r="H1374">
        <v>1223.44</v>
      </c>
      <c r="I1374">
        <v>-1555</v>
      </c>
      <c r="J1374">
        <v>-1161.6600000000001</v>
      </c>
      <c r="K1374">
        <v>-954.57299999999998</v>
      </c>
      <c r="M1374" s="11" t="str">
        <f t="shared" si="94"/>
        <v/>
      </c>
      <c r="N1374" s="11" t="str">
        <f t="shared" si="95"/>
        <v/>
      </c>
      <c r="P1374" s="11" t="s">
        <v>13</v>
      </c>
      <c r="Q1374" s="11" t="s">
        <v>13</v>
      </c>
    </row>
    <row r="1375" spans="1:17" x14ac:dyDescent="0.25">
      <c r="A1375" s="1">
        <v>316903000</v>
      </c>
      <c r="B1375" s="3">
        <f t="shared" si="92"/>
        <v>1377</v>
      </c>
      <c r="C1375" s="2">
        <v>-174.86</v>
      </c>
      <c r="D1375" s="4">
        <f t="shared" si="91"/>
        <v>185.14</v>
      </c>
      <c r="E1375" s="4">
        <f t="shared" si="93"/>
        <v>0</v>
      </c>
      <c r="F1375">
        <v>2036</v>
      </c>
      <c r="G1375">
        <v>1539.86</v>
      </c>
      <c r="H1375">
        <v>1236.3900000000001</v>
      </c>
      <c r="I1375">
        <v>-1556</v>
      </c>
      <c r="J1375">
        <v>-1162.4100000000001</v>
      </c>
      <c r="K1375">
        <v>-955.97799999999995</v>
      </c>
      <c r="M1375" s="11" t="str">
        <f t="shared" si="94"/>
        <v/>
      </c>
      <c r="N1375" s="11" t="str">
        <f t="shared" si="95"/>
        <v/>
      </c>
      <c r="P1375" s="11" t="s">
        <v>13</v>
      </c>
      <c r="Q1375" s="11" t="s">
        <v>13</v>
      </c>
    </row>
    <row r="1376" spans="1:17" x14ac:dyDescent="0.25">
      <c r="A1376" s="1">
        <v>316904000</v>
      </c>
      <c r="B1376" s="3">
        <f t="shared" si="92"/>
        <v>1378</v>
      </c>
      <c r="C1376" s="2">
        <v>-174.86</v>
      </c>
      <c r="D1376" s="4">
        <f t="shared" si="91"/>
        <v>185.14</v>
      </c>
      <c r="E1376" s="4">
        <f t="shared" si="93"/>
        <v>0</v>
      </c>
      <c r="F1376">
        <v>2038</v>
      </c>
      <c r="G1376">
        <v>1541.37</v>
      </c>
      <c r="H1376">
        <v>1252.4100000000001</v>
      </c>
      <c r="I1376">
        <v>-1558</v>
      </c>
      <c r="J1376">
        <v>-1163.9000000000001</v>
      </c>
      <c r="K1376">
        <v>-958.64599999999996</v>
      </c>
      <c r="M1376" s="11" t="str">
        <f t="shared" si="94"/>
        <v/>
      </c>
      <c r="N1376" s="11" t="str">
        <f t="shared" si="95"/>
        <v/>
      </c>
      <c r="P1376" s="11" t="s">
        <v>13</v>
      </c>
      <c r="Q1376" s="11" t="s">
        <v>13</v>
      </c>
    </row>
    <row r="1377" spans="1:17" x14ac:dyDescent="0.25">
      <c r="A1377" s="1">
        <v>316905000</v>
      </c>
      <c r="B1377" s="3">
        <f t="shared" si="92"/>
        <v>1379</v>
      </c>
      <c r="C1377" s="2">
        <v>-174.86</v>
      </c>
      <c r="D1377" s="4">
        <f t="shared" si="91"/>
        <v>185.14</v>
      </c>
      <c r="E1377" s="4">
        <f t="shared" si="93"/>
        <v>0</v>
      </c>
      <c r="F1377">
        <v>2040</v>
      </c>
      <c r="G1377">
        <v>1542.88</v>
      </c>
      <c r="H1377">
        <v>1272.1300000000001</v>
      </c>
      <c r="I1377">
        <v>-1559</v>
      </c>
      <c r="J1377">
        <v>-1164.6500000000001</v>
      </c>
      <c r="K1377">
        <v>-954.101</v>
      </c>
      <c r="M1377" s="11" t="str">
        <f t="shared" si="94"/>
        <v/>
      </c>
      <c r="N1377" s="11" t="str">
        <f t="shared" si="95"/>
        <v/>
      </c>
      <c r="P1377" s="11" t="s">
        <v>13</v>
      </c>
      <c r="Q1377" s="11" t="s">
        <v>13</v>
      </c>
    </row>
    <row r="1378" spans="1:17" x14ac:dyDescent="0.25">
      <c r="A1378" s="1">
        <v>316906000</v>
      </c>
      <c r="B1378" s="3">
        <f t="shared" si="92"/>
        <v>1380</v>
      </c>
      <c r="C1378" s="2">
        <v>-174.86</v>
      </c>
      <c r="D1378" s="4">
        <f t="shared" si="91"/>
        <v>185.14</v>
      </c>
      <c r="E1378" s="4">
        <f t="shared" si="93"/>
        <v>0</v>
      </c>
      <c r="F1378">
        <v>2042</v>
      </c>
      <c r="G1378">
        <v>1544.4</v>
      </c>
      <c r="H1378">
        <v>1307.8800000000001</v>
      </c>
      <c r="I1378">
        <v>-1560</v>
      </c>
      <c r="J1378">
        <v>-1165.4000000000001</v>
      </c>
      <c r="K1378">
        <v>-961.84</v>
      </c>
      <c r="M1378" s="11" t="str">
        <f t="shared" si="94"/>
        <v/>
      </c>
      <c r="N1378" s="11" t="str">
        <f t="shared" si="95"/>
        <v/>
      </c>
      <c r="P1378" s="11" t="s">
        <v>13</v>
      </c>
      <c r="Q1378" s="11" t="s">
        <v>13</v>
      </c>
    </row>
    <row r="1379" spans="1:17" x14ac:dyDescent="0.25">
      <c r="A1379" s="1">
        <v>316907000</v>
      </c>
      <c r="B1379" s="3">
        <f t="shared" si="92"/>
        <v>1381</v>
      </c>
      <c r="C1379" s="2">
        <v>-174.86</v>
      </c>
      <c r="D1379" s="4">
        <f t="shared" si="91"/>
        <v>185.14</v>
      </c>
      <c r="E1379" s="4">
        <f t="shared" si="93"/>
        <v>0</v>
      </c>
      <c r="F1379">
        <v>2043</v>
      </c>
      <c r="G1379">
        <v>1545.15</v>
      </c>
      <c r="H1379">
        <v>1312.36</v>
      </c>
      <c r="I1379">
        <v>-1562</v>
      </c>
      <c r="J1379">
        <v>-1166.8900000000001</v>
      </c>
      <c r="K1379">
        <v>-995.12</v>
      </c>
      <c r="M1379" s="11" t="str">
        <f t="shared" si="94"/>
        <v/>
      </c>
      <c r="N1379" s="11" t="str">
        <f t="shared" si="95"/>
        <v/>
      </c>
      <c r="P1379" s="11" t="s">
        <v>13</v>
      </c>
      <c r="Q1379" s="11" t="s">
        <v>13</v>
      </c>
    </row>
    <row r="1380" spans="1:17" x14ac:dyDescent="0.25">
      <c r="A1380" s="1">
        <v>316908000</v>
      </c>
      <c r="B1380" s="3">
        <f t="shared" si="92"/>
        <v>1382</v>
      </c>
      <c r="C1380" s="2">
        <v>-174.86</v>
      </c>
      <c r="D1380" s="4">
        <f t="shared" si="91"/>
        <v>185.14</v>
      </c>
      <c r="E1380" s="4">
        <f t="shared" si="93"/>
        <v>0</v>
      </c>
      <c r="F1380">
        <v>2045</v>
      </c>
      <c r="G1380">
        <v>1546.66</v>
      </c>
      <c r="H1380">
        <v>1301.8</v>
      </c>
      <c r="I1380">
        <v>-1563</v>
      </c>
      <c r="J1380">
        <v>-1167.6400000000001</v>
      </c>
      <c r="K1380">
        <v>-1010.62</v>
      </c>
      <c r="M1380" s="11" t="str">
        <f t="shared" si="94"/>
        <v/>
      </c>
      <c r="N1380" s="11" t="str">
        <f t="shared" si="95"/>
        <v/>
      </c>
      <c r="P1380" s="11" t="s">
        <v>13</v>
      </c>
      <c r="Q1380" s="11" t="s">
        <v>13</v>
      </c>
    </row>
    <row r="1381" spans="1:17" x14ac:dyDescent="0.25">
      <c r="A1381" s="1">
        <v>316909000</v>
      </c>
      <c r="B1381" s="3">
        <f t="shared" si="92"/>
        <v>1383</v>
      </c>
      <c r="C1381" s="2">
        <v>-172.59</v>
      </c>
      <c r="D1381" s="4">
        <f t="shared" si="91"/>
        <v>187.41</v>
      </c>
      <c r="E1381" s="4">
        <f t="shared" si="93"/>
        <v>2.2700000000000102</v>
      </c>
      <c r="F1381">
        <v>2047</v>
      </c>
      <c r="G1381">
        <v>1548.18</v>
      </c>
      <c r="H1381">
        <v>1331.54</v>
      </c>
      <c r="I1381">
        <v>-1564</v>
      </c>
      <c r="J1381">
        <v>-1168.3800000000001</v>
      </c>
      <c r="K1381">
        <v>-1031.71</v>
      </c>
      <c r="M1381" s="11">
        <f t="shared" si="94"/>
        <v>1383</v>
      </c>
      <c r="N1381" s="11">
        <f t="shared" si="95"/>
        <v>-172.59</v>
      </c>
      <c r="P1381" s="11" t="s">
        <v>13</v>
      </c>
      <c r="Q1381" s="11" t="s">
        <v>13</v>
      </c>
    </row>
    <row r="1382" spans="1:17" x14ac:dyDescent="0.25">
      <c r="A1382" s="1">
        <v>316911000</v>
      </c>
      <c r="B1382" s="3">
        <f t="shared" si="92"/>
        <v>1385</v>
      </c>
      <c r="C1382" s="2">
        <v>-172.59</v>
      </c>
      <c r="D1382" s="4">
        <f t="shared" si="91"/>
        <v>187.41</v>
      </c>
      <c r="E1382" s="4">
        <f t="shared" si="93"/>
        <v>0</v>
      </c>
      <c r="F1382">
        <v>2049</v>
      </c>
      <c r="G1382">
        <v>1549.69</v>
      </c>
      <c r="H1382">
        <v>1363.65</v>
      </c>
      <c r="I1382">
        <v>-1566</v>
      </c>
      <c r="J1382">
        <v>-1169.8800000000001</v>
      </c>
      <c r="K1382">
        <v>-1053.0899999999999</v>
      </c>
      <c r="M1382" s="11" t="str">
        <f t="shared" si="94"/>
        <v/>
      </c>
      <c r="N1382" s="11" t="str">
        <f t="shared" si="95"/>
        <v/>
      </c>
      <c r="P1382" s="11" t="s">
        <v>13</v>
      </c>
      <c r="Q1382" s="11" t="s">
        <v>13</v>
      </c>
    </row>
    <row r="1383" spans="1:17" x14ac:dyDescent="0.25">
      <c r="A1383" s="1">
        <v>316912000</v>
      </c>
      <c r="B1383" s="3">
        <f t="shared" si="92"/>
        <v>1386</v>
      </c>
      <c r="C1383" s="2">
        <v>-172.59</v>
      </c>
      <c r="D1383" s="4">
        <f t="shared" si="91"/>
        <v>187.41</v>
      </c>
      <c r="E1383" s="4">
        <f t="shared" si="93"/>
        <v>0</v>
      </c>
      <c r="F1383">
        <v>2051</v>
      </c>
      <c r="G1383">
        <v>1551.2</v>
      </c>
      <c r="H1383">
        <v>1350.47</v>
      </c>
      <c r="I1383">
        <v>-1567</v>
      </c>
      <c r="J1383">
        <v>-1170.6300000000001</v>
      </c>
      <c r="K1383">
        <v>-1064.3800000000001</v>
      </c>
      <c r="M1383" s="11" t="str">
        <f t="shared" si="94"/>
        <v/>
      </c>
      <c r="N1383" s="11" t="str">
        <f t="shared" si="95"/>
        <v/>
      </c>
      <c r="P1383" s="11" t="s">
        <v>13</v>
      </c>
      <c r="Q1383" s="11" t="s">
        <v>13</v>
      </c>
    </row>
    <row r="1384" spans="1:17" x14ac:dyDescent="0.25">
      <c r="A1384" s="1">
        <v>316913000</v>
      </c>
      <c r="B1384" s="3">
        <f t="shared" si="92"/>
        <v>1387</v>
      </c>
      <c r="C1384" s="2">
        <v>-172.59</v>
      </c>
      <c r="D1384" s="4">
        <f t="shared" si="91"/>
        <v>187.41</v>
      </c>
      <c r="E1384" s="4">
        <f t="shared" si="93"/>
        <v>0</v>
      </c>
      <c r="F1384">
        <v>2053</v>
      </c>
      <c r="G1384">
        <v>1552.72</v>
      </c>
      <c r="H1384">
        <v>1362.45</v>
      </c>
      <c r="I1384">
        <v>-1569</v>
      </c>
      <c r="J1384">
        <v>-1172.1199999999999</v>
      </c>
      <c r="K1384">
        <v>-1053.28</v>
      </c>
      <c r="M1384" s="11" t="str">
        <f t="shared" si="94"/>
        <v/>
      </c>
      <c r="N1384" s="11" t="str">
        <f t="shared" si="95"/>
        <v/>
      </c>
      <c r="P1384" s="11" t="s">
        <v>13</v>
      </c>
      <c r="Q1384" s="11" t="s">
        <v>13</v>
      </c>
    </row>
    <row r="1385" spans="1:17" x14ac:dyDescent="0.25">
      <c r="A1385" s="1">
        <v>316914000</v>
      </c>
      <c r="B1385" s="3">
        <f t="shared" si="92"/>
        <v>1388</v>
      </c>
      <c r="C1385" s="2">
        <v>-172.59</v>
      </c>
      <c r="D1385" s="4">
        <f t="shared" si="91"/>
        <v>187.41</v>
      </c>
      <c r="E1385" s="4">
        <f t="shared" si="93"/>
        <v>0</v>
      </c>
      <c r="F1385">
        <v>2054</v>
      </c>
      <c r="G1385">
        <v>1553.47</v>
      </c>
      <c r="H1385">
        <v>1352.74</v>
      </c>
      <c r="I1385">
        <v>-1570</v>
      </c>
      <c r="J1385">
        <v>-1172.8699999999999</v>
      </c>
      <c r="K1385">
        <v>-1040.51</v>
      </c>
      <c r="M1385" s="11" t="str">
        <f t="shared" si="94"/>
        <v/>
      </c>
      <c r="N1385" s="11" t="str">
        <f t="shared" si="95"/>
        <v/>
      </c>
      <c r="P1385" s="11" t="s">
        <v>13</v>
      </c>
      <c r="Q1385" s="11" t="s">
        <v>13</v>
      </c>
    </row>
    <row r="1386" spans="1:17" x14ac:dyDescent="0.25">
      <c r="A1386" s="1">
        <v>316915000</v>
      </c>
      <c r="B1386" s="3">
        <f t="shared" si="92"/>
        <v>1389</v>
      </c>
      <c r="C1386" s="2">
        <v>-172.59</v>
      </c>
      <c r="D1386" s="4">
        <f t="shared" si="91"/>
        <v>187.41</v>
      </c>
      <c r="E1386" s="4">
        <f t="shared" si="93"/>
        <v>0</v>
      </c>
      <c r="F1386">
        <v>2056</v>
      </c>
      <c r="G1386">
        <v>1554.98</v>
      </c>
      <c r="H1386">
        <v>1293.01</v>
      </c>
      <c r="I1386">
        <v>-1572</v>
      </c>
      <c r="J1386">
        <v>-1174.3599999999999</v>
      </c>
      <c r="K1386">
        <v>-1031.1400000000001</v>
      </c>
      <c r="M1386" s="11" t="str">
        <f t="shared" si="94"/>
        <v/>
      </c>
      <c r="N1386" s="11" t="str">
        <f t="shared" si="95"/>
        <v/>
      </c>
      <c r="P1386" s="11" t="s">
        <v>13</v>
      </c>
      <c r="Q1386" s="11" t="s">
        <v>13</v>
      </c>
    </row>
    <row r="1387" spans="1:17" x14ac:dyDescent="0.25">
      <c r="A1387" s="1">
        <v>316916000</v>
      </c>
      <c r="B1387" s="3">
        <f t="shared" si="92"/>
        <v>1390</v>
      </c>
      <c r="C1387" s="2">
        <v>-172.59</v>
      </c>
      <c r="D1387" s="4">
        <f t="shared" si="91"/>
        <v>187.41</v>
      </c>
      <c r="E1387" s="4">
        <f t="shared" si="93"/>
        <v>0</v>
      </c>
      <c r="F1387">
        <v>2058</v>
      </c>
      <c r="G1387">
        <v>1556.5</v>
      </c>
      <c r="H1387">
        <v>1308.9000000000001</v>
      </c>
      <c r="I1387">
        <v>-1573</v>
      </c>
      <c r="J1387">
        <v>-1175.1099999999999</v>
      </c>
      <c r="K1387">
        <v>-1047.1500000000001</v>
      </c>
      <c r="M1387" s="11" t="str">
        <f t="shared" si="94"/>
        <v/>
      </c>
      <c r="N1387" s="11" t="str">
        <f t="shared" si="95"/>
        <v/>
      </c>
      <c r="P1387" s="11" t="s">
        <v>13</v>
      </c>
      <c r="Q1387" s="11" t="s">
        <v>13</v>
      </c>
    </row>
    <row r="1388" spans="1:17" x14ac:dyDescent="0.25">
      <c r="A1388" s="1">
        <v>316917000</v>
      </c>
      <c r="B1388" s="3">
        <f t="shared" si="92"/>
        <v>1391</v>
      </c>
      <c r="C1388" s="2">
        <v>-172.59</v>
      </c>
      <c r="D1388" s="4">
        <f t="shared" si="91"/>
        <v>187.41</v>
      </c>
      <c r="E1388" s="4">
        <f t="shared" si="93"/>
        <v>0</v>
      </c>
      <c r="F1388">
        <v>2059</v>
      </c>
      <c r="G1388">
        <v>1557.25</v>
      </c>
      <c r="H1388">
        <v>1346.81</v>
      </c>
      <c r="I1388">
        <v>-1575</v>
      </c>
      <c r="J1388">
        <v>-1176.5999999999999</v>
      </c>
      <c r="K1388">
        <v>-1063.74</v>
      </c>
      <c r="M1388" s="11" t="str">
        <f t="shared" si="94"/>
        <v/>
      </c>
      <c r="N1388" s="11" t="str">
        <f t="shared" si="95"/>
        <v/>
      </c>
      <c r="P1388" s="11" t="s">
        <v>13</v>
      </c>
      <c r="Q1388" s="11" t="s">
        <v>13</v>
      </c>
    </row>
    <row r="1389" spans="1:17" x14ac:dyDescent="0.25">
      <c r="A1389" s="1">
        <v>316918000</v>
      </c>
      <c r="B1389" s="3">
        <f t="shared" si="92"/>
        <v>1392</v>
      </c>
      <c r="C1389" s="2">
        <v>-172.59</v>
      </c>
      <c r="D1389" s="4">
        <f t="shared" si="91"/>
        <v>187.41</v>
      </c>
      <c r="E1389" s="4">
        <f t="shared" si="93"/>
        <v>0</v>
      </c>
      <c r="F1389">
        <v>2061</v>
      </c>
      <c r="G1389">
        <v>1558.77</v>
      </c>
      <c r="H1389">
        <v>1321.65</v>
      </c>
      <c r="I1389">
        <v>-1576</v>
      </c>
      <c r="J1389">
        <v>-1177.3499999999999</v>
      </c>
      <c r="K1389">
        <v>-1065.6300000000001</v>
      </c>
      <c r="M1389" s="11" t="str">
        <f t="shared" si="94"/>
        <v/>
      </c>
      <c r="N1389" s="11" t="str">
        <f t="shared" si="95"/>
        <v/>
      </c>
      <c r="P1389" s="11" t="s">
        <v>13</v>
      </c>
      <c r="Q1389" s="11" t="s">
        <v>13</v>
      </c>
    </row>
    <row r="1390" spans="1:17" x14ac:dyDescent="0.25">
      <c r="A1390" s="1">
        <v>316919000</v>
      </c>
      <c r="B1390" s="3">
        <f t="shared" si="92"/>
        <v>1393</v>
      </c>
      <c r="C1390" s="2">
        <v>-172.59</v>
      </c>
      <c r="D1390" s="4">
        <f t="shared" si="91"/>
        <v>187.41</v>
      </c>
      <c r="E1390" s="4">
        <f t="shared" si="93"/>
        <v>0</v>
      </c>
      <c r="F1390">
        <v>2063</v>
      </c>
      <c r="G1390">
        <v>1560.28</v>
      </c>
      <c r="H1390">
        <v>1303.21</v>
      </c>
      <c r="I1390">
        <v>-1577</v>
      </c>
      <c r="J1390">
        <v>-1178.0999999999999</v>
      </c>
      <c r="K1390">
        <v>-1060.75</v>
      </c>
      <c r="M1390" s="11" t="str">
        <f t="shared" si="94"/>
        <v/>
      </c>
      <c r="N1390" s="11" t="str">
        <f t="shared" si="95"/>
        <v/>
      </c>
      <c r="P1390" s="11" t="s">
        <v>13</v>
      </c>
      <c r="Q1390" s="11" t="s">
        <v>13</v>
      </c>
    </row>
    <row r="1391" spans="1:17" x14ac:dyDescent="0.25">
      <c r="A1391" s="1">
        <v>316920000</v>
      </c>
      <c r="B1391" s="3">
        <f t="shared" si="92"/>
        <v>1394</v>
      </c>
      <c r="C1391" s="2">
        <v>-172.59</v>
      </c>
      <c r="D1391" s="4">
        <f t="shared" si="91"/>
        <v>187.41</v>
      </c>
      <c r="E1391" s="4">
        <f t="shared" si="93"/>
        <v>0</v>
      </c>
      <c r="F1391">
        <v>2065</v>
      </c>
      <c r="G1391">
        <v>1561.79</v>
      </c>
      <c r="H1391">
        <v>1328.73</v>
      </c>
      <c r="I1391">
        <v>-1579</v>
      </c>
      <c r="J1391">
        <v>-1179.5899999999999</v>
      </c>
      <c r="K1391">
        <v>-1044.24</v>
      </c>
      <c r="M1391" s="11" t="str">
        <f t="shared" si="94"/>
        <v/>
      </c>
      <c r="N1391" s="11" t="str">
        <f t="shared" si="95"/>
        <v/>
      </c>
      <c r="P1391" s="11" t="s">
        <v>13</v>
      </c>
      <c r="Q1391" s="11" t="s">
        <v>13</v>
      </c>
    </row>
    <row r="1392" spans="1:17" x14ac:dyDescent="0.25">
      <c r="A1392" s="1">
        <v>316921000</v>
      </c>
      <c r="B1392" s="3">
        <f t="shared" si="92"/>
        <v>1395</v>
      </c>
      <c r="C1392" s="2">
        <v>-172.59</v>
      </c>
      <c r="D1392" s="4">
        <f t="shared" si="91"/>
        <v>187.41</v>
      </c>
      <c r="E1392" s="4">
        <f t="shared" si="93"/>
        <v>0</v>
      </c>
      <c r="F1392">
        <v>2066</v>
      </c>
      <c r="G1392">
        <v>1562.55</v>
      </c>
      <c r="H1392">
        <v>1341.64</v>
      </c>
      <c r="I1392">
        <v>-1580</v>
      </c>
      <c r="J1392">
        <v>-1180.3399999999999</v>
      </c>
      <c r="K1392">
        <v>-1044.79</v>
      </c>
      <c r="M1392" s="11" t="str">
        <f t="shared" si="94"/>
        <v/>
      </c>
      <c r="N1392" s="11" t="str">
        <f t="shared" si="95"/>
        <v/>
      </c>
      <c r="P1392" s="11" t="s">
        <v>13</v>
      </c>
      <c r="Q1392" s="11" t="s">
        <v>13</v>
      </c>
    </row>
    <row r="1393" spans="1:17" x14ac:dyDescent="0.25">
      <c r="A1393" s="1">
        <v>316922000</v>
      </c>
      <c r="B1393" s="3">
        <f t="shared" si="92"/>
        <v>1396</v>
      </c>
      <c r="C1393" s="2">
        <v>-172.59</v>
      </c>
      <c r="D1393" s="4">
        <f t="shared" si="91"/>
        <v>187.41</v>
      </c>
      <c r="E1393" s="4">
        <f t="shared" si="93"/>
        <v>0</v>
      </c>
      <c r="F1393">
        <v>2068</v>
      </c>
      <c r="G1393">
        <v>1564.06</v>
      </c>
      <c r="H1393">
        <v>1330.72</v>
      </c>
      <c r="I1393">
        <v>-1582</v>
      </c>
      <c r="J1393">
        <v>-1181.83</v>
      </c>
      <c r="K1393">
        <v>-1045.5899999999999</v>
      </c>
      <c r="M1393" s="11" t="str">
        <f t="shared" si="94"/>
        <v/>
      </c>
      <c r="N1393" s="11" t="str">
        <f t="shared" si="95"/>
        <v/>
      </c>
      <c r="P1393" s="11" t="s">
        <v>13</v>
      </c>
      <c r="Q1393" s="11" t="s">
        <v>13</v>
      </c>
    </row>
    <row r="1394" spans="1:17" x14ac:dyDescent="0.25">
      <c r="A1394" s="1">
        <v>316923000</v>
      </c>
      <c r="B1394" s="3">
        <f t="shared" si="92"/>
        <v>1397</v>
      </c>
      <c r="C1394" s="2">
        <v>-172.59</v>
      </c>
      <c r="D1394" s="4">
        <f t="shared" si="91"/>
        <v>187.41</v>
      </c>
      <c r="E1394" s="4">
        <f t="shared" si="93"/>
        <v>0</v>
      </c>
      <c r="F1394">
        <v>2070</v>
      </c>
      <c r="G1394">
        <v>1565.57</v>
      </c>
      <c r="H1394">
        <v>1340.51</v>
      </c>
      <c r="I1394">
        <v>-1583</v>
      </c>
      <c r="J1394">
        <v>-1182.58</v>
      </c>
      <c r="K1394">
        <v>-1045.54</v>
      </c>
      <c r="M1394" s="11" t="str">
        <f t="shared" si="94"/>
        <v/>
      </c>
      <c r="N1394" s="11" t="str">
        <f t="shared" si="95"/>
        <v/>
      </c>
      <c r="P1394" s="11" t="s">
        <v>13</v>
      </c>
      <c r="Q1394" s="11" t="s">
        <v>13</v>
      </c>
    </row>
    <row r="1395" spans="1:17" x14ac:dyDescent="0.25">
      <c r="A1395" s="1">
        <v>316924000</v>
      </c>
      <c r="B1395" s="3">
        <f t="shared" si="92"/>
        <v>1398</v>
      </c>
      <c r="C1395" s="2">
        <v>-170.29</v>
      </c>
      <c r="D1395" s="4">
        <f t="shared" si="91"/>
        <v>189.71</v>
      </c>
      <c r="E1395" s="4">
        <f t="shared" si="93"/>
        <v>2.3000000000000114</v>
      </c>
      <c r="F1395">
        <v>2072</v>
      </c>
      <c r="G1395">
        <v>1567.09</v>
      </c>
      <c r="H1395">
        <v>1354.64</v>
      </c>
      <c r="I1395">
        <v>-1584</v>
      </c>
      <c r="J1395">
        <v>-1183.33</v>
      </c>
      <c r="K1395">
        <v>-1029.77</v>
      </c>
      <c r="M1395" s="11">
        <f t="shared" si="94"/>
        <v>1398</v>
      </c>
      <c r="N1395" s="11">
        <f t="shared" si="95"/>
        <v>-170.29</v>
      </c>
      <c r="P1395" s="11" t="s">
        <v>13</v>
      </c>
      <c r="Q1395" s="11" t="s">
        <v>13</v>
      </c>
    </row>
    <row r="1396" spans="1:17" x14ac:dyDescent="0.25">
      <c r="A1396" s="1">
        <v>316925000</v>
      </c>
      <c r="B1396" s="3">
        <f t="shared" si="92"/>
        <v>1399</v>
      </c>
      <c r="C1396" s="2">
        <v>-170.29</v>
      </c>
      <c r="D1396" s="4">
        <f t="shared" si="91"/>
        <v>189.71</v>
      </c>
      <c r="E1396" s="4">
        <f t="shared" si="93"/>
        <v>0</v>
      </c>
      <c r="F1396">
        <v>2074</v>
      </c>
      <c r="G1396">
        <v>1568.6</v>
      </c>
      <c r="H1396">
        <v>1328.53</v>
      </c>
      <c r="I1396">
        <v>-1586</v>
      </c>
      <c r="J1396">
        <v>-1184.82</v>
      </c>
      <c r="K1396">
        <v>-1004.01</v>
      </c>
      <c r="M1396" s="11" t="str">
        <f t="shared" si="94"/>
        <v/>
      </c>
      <c r="N1396" s="11" t="str">
        <f t="shared" si="95"/>
        <v/>
      </c>
      <c r="P1396" s="11" t="s">
        <v>13</v>
      </c>
      <c r="Q1396" s="11" t="s">
        <v>13</v>
      </c>
    </row>
    <row r="1397" spans="1:17" x14ac:dyDescent="0.25">
      <c r="A1397" s="1">
        <v>316926000</v>
      </c>
      <c r="B1397" s="3">
        <f t="shared" si="92"/>
        <v>1400</v>
      </c>
      <c r="C1397" s="2">
        <v>-170.29</v>
      </c>
      <c r="D1397" s="4">
        <f t="shared" si="91"/>
        <v>189.71</v>
      </c>
      <c r="E1397" s="4">
        <f t="shared" si="93"/>
        <v>0</v>
      </c>
      <c r="F1397">
        <v>2075</v>
      </c>
      <c r="G1397">
        <v>1569.35</v>
      </c>
      <c r="H1397">
        <v>1303.43</v>
      </c>
      <c r="I1397">
        <v>-1587</v>
      </c>
      <c r="J1397">
        <v>-1185.57</v>
      </c>
      <c r="K1397">
        <v>-992.57500000000005</v>
      </c>
      <c r="M1397" s="11" t="str">
        <f t="shared" si="94"/>
        <v/>
      </c>
      <c r="N1397" s="11" t="str">
        <f t="shared" si="95"/>
        <v/>
      </c>
      <c r="P1397" s="11" t="s">
        <v>13</v>
      </c>
      <c r="Q1397" s="11" t="s">
        <v>13</v>
      </c>
    </row>
    <row r="1398" spans="1:17" x14ac:dyDescent="0.25">
      <c r="A1398" s="1">
        <v>316927000</v>
      </c>
      <c r="B1398" s="3">
        <f t="shared" si="92"/>
        <v>1401</v>
      </c>
      <c r="C1398" s="2">
        <v>-170.29</v>
      </c>
      <c r="D1398" s="4">
        <f t="shared" si="91"/>
        <v>189.71</v>
      </c>
      <c r="E1398" s="4">
        <f t="shared" si="93"/>
        <v>0</v>
      </c>
      <c r="F1398">
        <v>2077</v>
      </c>
      <c r="G1398">
        <v>1570.87</v>
      </c>
      <c r="H1398">
        <v>1269.04</v>
      </c>
      <c r="I1398">
        <v>-1588</v>
      </c>
      <c r="J1398">
        <v>-1186.31</v>
      </c>
      <c r="K1398">
        <v>-991.14300000000003</v>
      </c>
      <c r="M1398" s="11" t="str">
        <f t="shared" si="94"/>
        <v/>
      </c>
      <c r="N1398" s="11" t="str">
        <f t="shared" si="95"/>
        <v/>
      </c>
      <c r="P1398" s="11" t="s">
        <v>13</v>
      </c>
      <c r="Q1398" s="11" t="s">
        <v>13</v>
      </c>
    </row>
    <row r="1399" spans="1:17" x14ac:dyDescent="0.25">
      <c r="A1399" s="1">
        <v>316928000</v>
      </c>
      <c r="B1399" s="3">
        <f t="shared" si="92"/>
        <v>1402</v>
      </c>
      <c r="C1399" s="2">
        <v>-170.29</v>
      </c>
      <c r="D1399" s="4">
        <f t="shared" si="91"/>
        <v>189.71</v>
      </c>
      <c r="E1399" s="4">
        <f t="shared" si="93"/>
        <v>0</v>
      </c>
      <c r="F1399">
        <v>2079</v>
      </c>
      <c r="G1399">
        <v>1572.38</v>
      </c>
      <c r="H1399">
        <v>1254.54</v>
      </c>
      <c r="I1399">
        <v>-1590</v>
      </c>
      <c r="J1399">
        <v>-1187.81</v>
      </c>
      <c r="K1399">
        <v>-968.48</v>
      </c>
      <c r="M1399" s="11" t="str">
        <f t="shared" si="94"/>
        <v/>
      </c>
      <c r="N1399" s="11" t="str">
        <f t="shared" si="95"/>
        <v/>
      </c>
      <c r="P1399" s="11" t="s">
        <v>13</v>
      </c>
      <c r="Q1399" s="11" t="s">
        <v>13</v>
      </c>
    </row>
    <row r="1400" spans="1:17" x14ac:dyDescent="0.25">
      <c r="A1400" s="1">
        <v>316929000</v>
      </c>
      <c r="B1400" s="3">
        <f t="shared" si="92"/>
        <v>1403</v>
      </c>
      <c r="C1400" s="2">
        <v>-170.29</v>
      </c>
      <c r="D1400" s="4">
        <f t="shared" si="91"/>
        <v>189.71</v>
      </c>
      <c r="E1400" s="4">
        <f t="shared" si="93"/>
        <v>0</v>
      </c>
      <c r="F1400">
        <v>2080</v>
      </c>
      <c r="G1400">
        <v>1573.14</v>
      </c>
      <c r="H1400">
        <v>1241.01</v>
      </c>
      <c r="I1400">
        <v>-1591</v>
      </c>
      <c r="J1400">
        <v>-1188.56</v>
      </c>
      <c r="K1400">
        <v>-940.51300000000003</v>
      </c>
      <c r="M1400" s="11" t="str">
        <f t="shared" si="94"/>
        <v/>
      </c>
      <c r="N1400" s="11" t="str">
        <f t="shared" si="95"/>
        <v/>
      </c>
      <c r="P1400" s="11" t="s">
        <v>13</v>
      </c>
      <c r="Q1400" s="11" t="s">
        <v>13</v>
      </c>
    </row>
    <row r="1401" spans="1:17" x14ac:dyDescent="0.25">
      <c r="A1401" s="1">
        <v>316930000</v>
      </c>
      <c r="B1401" s="3">
        <f t="shared" si="92"/>
        <v>1404</v>
      </c>
      <c r="C1401" s="2">
        <v>-170.29</v>
      </c>
      <c r="D1401" s="4">
        <f t="shared" ref="D1401:D1464" si="96">C1401+360</f>
        <v>189.71</v>
      </c>
      <c r="E1401" s="4">
        <f t="shared" si="93"/>
        <v>0</v>
      </c>
      <c r="F1401">
        <v>2082</v>
      </c>
      <c r="G1401">
        <v>1574.65</v>
      </c>
      <c r="H1401">
        <v>1226.44</v>
      </c>
      <c r="I1401">
        <v>-1592</v>
      </c>
      <c r="J1401">
        <v>-1189.3</v>
      </c>
      <c r="K1401">
        <v>-909.10900000000004</v>
      </c>
      <c r="M1401" s="11" t="str">
        <f t="shared" si="94"/>
        <v/>
      </c>
      <c r="N1401" s="11" t="str">
        <f t="shared" si="95"/>
        <v/>
      </c>
      <c r="P1401" s="11" t="s">
        <v>13</v>
      </c>
      <c r="Q1401" s="11" t="s">
        <v>13</v>
      </c>
    </row>
    <row r="1402" spans="1:17" x14ac:dyDescent="0.25">
      <c r="A1402" s="1">
        <v>316931000</v>
      </c>
      <c r="B1402" s="3">
        <f t="shared" si="92"/>
        <v>1405</v>
      </c>
      <c r="C1402" s="2">
        <v>-170.29</v>
      </c>
      <c r="D1402" s="4">
        <f t="shared" si="96"/>
        <v>189.71</v>
      </c>
      <c r="E1402" s="4">
        <f t="shared" si="93"/>
        <v>0</v>
      </c>
      <c r="F1402">
        <v>2084</v>
      </c>
      <c r="G1402">
        <v>1576.16</v>
      </c>
      <c r="H1402">
        <v>1240.45</v>
      </c>
      <c r="I1402">
        <v>-1593</v>
      </c>
      <c r="J1402">
        <v>-1190.05</v>
      </c>
      <c r="K1402">
        <v>-890.88199999999995</v>
      </c>
      <c r="M1402" s="11" t="str">
        <f t="shared" si="94"/>
        <v/>
      </c>
      <c r="N1402" s="11" t="str">
        <f t="shared" si="95"/>
        <v/>
      </c>
      <c r="P1402" s="11" t="s">
        <v>13</v>
      </c>
      <c r="Q1402" s="11" t="s">
        <v>13</v>
      </c>
    </row>
    <row r="1403" spans="1:17" x14ac:dyDescent="0.25">
      <c r="A1403" s="1">
        <v>316932000</v>
      </c>
      <c r="B1403" s="3">
        <f t="shared" si="92"/>
        <v>1406</v>
      </c>
      <c r="C1403" s="2">
        <v>-170.29</v>
      </c>
      <c r="D1403" s="4">
        <f t="shared" si="96"/>
        <v>189.71</v>
      </c>
      <c r="E1403" s="4">
        <f t="shared" si="93"/>
        <v>0</v>
      </c>
      <c r="F1403">
        <v>2085</v>
      </c>
      <c r="G1403">
        <v>1576.92</v>
      </c>
      <c r="H1403">
        <v>1215.92</v>
      </c>
      <c r="I1403">
        <v>-1594</v>
      </c>
      <c r="J1403">
        <v>-1190.8</v>
      </c>
      <c r="K1403">
        <v>-893.42600000000004</v>
      </c>
      <c r="M1403" s="11" t="str">
        <f t="shared" si="94"/>
        <v/>
      </c>
      <c r="N1403" s="11" t="str">
        <f t="shared" si="95"/>
        <v/>
      </c>
      <c r="P1403" s="11" t="s">
        <v>13</v>
      </c>
      <c r="Q1403" s="11" t="s">
        <v>13</v>
      </c>
    </row>
    <row r="1404" spans="1:17" x14ac:dyDescent="0.25">
      <c r="A1404" s="1">
        <v>316933000</v>
      </c>
      <c r="B1404" s="3">
        <f t="shared" si="92"/>
        <v>1407</v>
      </c>
      <c r="C1404" s="2">
        <v>-170.29</v>
      </c>
      <c r="D1404" s="4">
        <f t="shared" si="96"/>
        <v>189.71</v>
      </c>
      <c r="E1404" s="4">
        <f t="shared" si="93"/>
        <v>0</v>
      </c>
      <c r="F1404">
        <v>2087</v>
      </c>
      <c r="G1404">
        <v>1578.43</v>
      </c>
      <c r="H1404">
        <v>1174.95</v>
      </c>
      <c r="I1404">
        <v>-1596</v>
      </c>
      <c r="J1404">
        <v>-1192.29</v>
      </c>
      <c r="K1404">
        <v>-930.26499999999999</v>
      </c>
      <c r="M1404" s="11" t="str">
        <f t="shared" si="94"/>
        <v/>
      </c>
      <c r="N1404" s="11" t="str">
        <f t="shared" si="95"/>
        <v/>
      </c>
      <c r="P1404" s="11" t="s">
        <v>13</v>
      </c>
      <c r="Q1404" s="11" t="s">
        <v>13</v>
      </c>
    </row>
    <row r="1405" spans="1:17" x14ac:dyDescent="0.25">
      <c r="A1405" s="1">
        <v>316934000</v>
      </c>
      <c r="B1405" s="3">
        <f t="shared" si="92"/>
        <v>1408</v>
      </c>
      <c r="C1405" s="2">
        <v>-170.29</v>
      </c>
      <c r="D1405" s="4">
        <f t="shared" si="96"/>
        <v>189.71</v>
      </c>
      <c r="E1405" s="4">
        <f t="shared" si="93"/>
        <v>0</v>
      </c>
      <c r="F1405">
        <v>2088</v>
      </c>
      <c r="G1405">
        <v>1579.19</v>
      </c>
      <c r="H1405">
        <v>1197.72</v>
      </c>
      <c r="I1405">
        <v>-1597</v>
      </c>
      <c r="J1405">
        <v>-1193.04</v>
      </c>
      <c r="K1405">
        <v>-942.99099999999999</v>
      </c>
      <c r="M1405" s="11" t="str">
        <f t="shared" si="94"/>
        <v/>
      </c>
      <c r="N1405" s="11" t="str">
        <f t="shared" si="95"/>
        <v/>
      </c>
      <c r="P1405" s="11" t="s">
        <v>13</v>
      </c>
      <c r="Q1405" s="11" t="s">
        <v>13</v>
      </c>
    </row>
    <row r="1406" spans="1:17" x14ac:dyDescent="0.25">
      <c r="A1406" s="1">
        <v>316935000</v>
      </c>
      <c r="B1406" s="3">
        <f t="shared" si="92"/>
        <v>1409</v>
      </c>
      <c r="C1406" s="2">
        <v>-170.29</v>
      </c>
      <c r="D1406" s="4">
        <f t="shared" si="96"/>
        <v>189.71</v>
      </c>
      <c r="E1406" s="4">
        <f t="shared" si="93"/>
        <v>0</v>
      </c>
      <c r="F1406">
        <v>2090</v>
      </c>
      <c r="G1406">
        <v>1580.7</v>
      </c>
      <c r="H1406">
        <v>1229.18</v>
      </c>
      <c r="I1406">
        <v>-1598</v>
      </c>
      <c r="J1406">
        <v>-1193.78</v>
      </c>
      <c r="K1406">
        <v>-951.80700000000002</v>
      </c>
      <c r="M1406" s="11" t="str">
        <f t="shared" si="94"/>
        <v/>
      </c>
      <c r="N1406" s="11" t="str">
        <f t="shared" si="95"/>
        <v/>
      </c>
      <c r="P1406" s="11" t="s">
        <v>13</v>
      </c>
      <c r="Q1406" s="11" t="s">
        <v>13</v>
      </c>
    </row>
    <row r="1407" spans="1:17" x14ac:dyDescent="0.25">
      <c r="A1407" s="1">
        <v>316936000</v>
      </c>
      <c r="B1407" s="3">
        <f t="shared" si="92"/>
        <v>1410</v>
      </c>
      <c r="C1407" s="2">
        <v>-170.29</v>
      </c>
      <c r="D1407" s="4">
        <f t="shared" si="96"/>
        <v>189.71</v>
      </c>
      <c r="E1407" s="4">
        <f t="shared" si="93"/>
        <v>0</v>
      </c>
      <c r="F1407">
        <v>2092</v>
      </c>
      <c r="G1407">
        <v>1582.21</v>
      </c>
      <c r="H1407">
        <v>1196.28</v>
      </c>
      <c r="I1407">
        <v>-1599</v>
      </c>
      <c r="J1407">
        <v>-1194.53</v>
      </c>
      <c r="K1407">
        <v>-945.25800000000004</v>
      </c>
      <c r="M1407" s="11" t="str">
        <f t="shared" si="94"/>
        <v/>
      </c>
      <c r="N1407" s="11" t="str">
        <f t="shared" si="95"/>
        <v/>
      </c>
      <c r="P1407" s="11" t="s">
        <v>13</v>
      </c>
      <c r="Q1407" s="11" t="s">
        <v>13</v>
      </c>
    </row>
    <row r="1408" spans="1:17" x14ac:dyDescent="0.25">
      <c r="A1408" s="1">
        <v>316937000</v>
      </c>
      <c r="B1408" s="3">
        <f t="shared" si="92"/>
        <v>1411</v>
      </c>
      <c r="C1408" s="2">
        <v>-170.29</v>
      </c>
      <c r="D1408" s="4">
        <f t="shared" si="96"/>
        <v>189.71</v>
      </c>
      <c r="E1408" s="4">
        <f t="shared" si="93"/>
        <v>0</v>
      </c>
      <c r="F1408">
        <v>2093</v>
      </c>
      <c r="G1408">
        <v>1582.97</v>
      </c>
      <c r="H1408">
        <v>1209.21</v>
      </c>
      <c r="I1408">
        <v>-1601</v>
      </c>
      <c r="J1408">
        <v>-1196.03</v>
      </c>
      <c r="K1408">
        <v>-929.26700000000005</v>
      </c>
      <c r="M1408" s="11" t="str">
        <f t="shared" si="94"/>
        <v/>
      </c>
      <c r="N1408" s="11" t="str">
        <f t="shared" si="95"/>
        <v/>
      </c>
      <c r="P1408" s="11" t="s">
        <v>13</v>
      </c>
      <c r="Q1408" s="11" t="s">
        <v>13</v>
      </c>
    </row>
    <row r="1409" spans="1:17" x14ac:dyDescent="0.25">
      <c r="A1409" s="1">
        <v>316938000</v>
      </c>
      <c r="B1409" s="3">
        <f t="shared" si="92"/>
        <v>1412</v>
      </c>
      <c r="C1409" s="2">
        <v>-170.29</v>
      </c>
      <c r="D1409" s="4">
        <f t="shared" si="96"/>
        <v>189.71</v>
      </c>
      <c r="E1409" s="4">
        <f t="shared" si="93"/>
        <v>0</v>
      </c>
      <c r="F1409">
        <v>2095</v>
      </c>
      <c r="G1409">
        <v>1584.48</v>
      </c>
      <c r="H1409">
        <v>1224.7</v>
      </c>
      <c r="I1409">
        <v>-1602</v>
      </c>
      <c r="J1409">
        <v>-1196.77</v>
      </c>
      <c r="K1409">
        <v>-911.66099999999994</v>
      </c>
      <c r="M1409" s="11" t="str">
        <f t="shared" si="94"/>
        <v/>
      </c>
      <c r="N1409" s="11" t="str">
        <f t="shared" si="95"/>
        <v/>
      </c>
      <c r="P1409" s="11" t="s">
        <v>13</v>
      </c>
      <c r="Q1409" s="11" t="s">
        <v>13</v>
      </c>
    </row>
    <row r="1410" spans="1:17" x14ac:dyDescent="0.25">
      <c r="A1410" s="1">
        <v>316939000</v>
      </c>
      <c r="B1410" s="3">
        <f t="shared" si="92"/>
        <v>1413</v>
      </c>
      <c r="C1410" s="2">
        <v>-167.94</v>
      </c>
      <c r="D1410" s="4">
        <f t="shared" si="96"/>
        <v>192.06</v>
      </c>
      <c r="E1410" s="4">
        <f t="shared" si="93"/>
        <v>2.3499999999999943</v>
      </c>
      <c r="F1410">
        <v>2096</v>
      </c>
      <c r="G1410">
        <v>1585.24</v>
      </c>
      <c r="H1410">
        <v>1207.45</v>
      </c>
      <c r="I1410">
        <v>-1603</v>
      </c>
      <c r="J1410">
        <v>-1197.52</v>
      </c>
      <c r="K1410">
        <v>-887.69299999999998</v>
      </c>
      <c r="M1410" s="11">
        <f t="shared" si="94"/>
        <v>1413</v>
      </c>
      <c r="N1410" s="11">
        <f t="shared" si="95"/>
        <v>-167.94</v>
      </c>
      <c r="P1410" s="11" t="s">
        <v>13</v>
      </c>
      <c r="Q1410" s="11" t="s">
        <v>13</v>
      </c>
    </row>
    <row r="1411" spans="1:17" x14ac:dyDescent="0.25">
      <c r="A1411" s="1">
        <v>316940000</v>
      </c>
      <c r="B1411" s="3">
        <f t="shared" si="92"/>
        <v>1414</v>
      </c>
      <c r="C1411" s="2">
        <v>-167.94</v>
      </c>
      <c r="D1411" s="4">
        <f t="shared" si="96"/>
        <v>192.06</v>
      </c>
      <c r="E1411" s="4">
        <f t="shared" si="93"/>
        <v>0</v>
      </c>
      <c r="F1411">
        <v>2098</v>
      </c>
      <c r="G1411">
        <v>1586.75</v>
      </c>
      <c r="H1411">
        <v>1172.58</v>
      </c>
      <c r="I1411">
        <v>-1604</v>
      </c>
      <c r="J1411">
        <v>-1198.27</v>
      </c>
      <c r="K1411">
        <v>-852.83199999999999</v>
      </c>
      <c r="M1411" s="11" t="str">
        <f t="shared" si="94"/>
        <v/>
      </c>
      <c r="N1411" s="11" t="str">
        <f t="shared" si="95"/>
        <v/>
      </c>
      <c r="P1411" s="11" t="s">
        <v>13</v>
      </c>
      <c r="Q1411" s="11" t="s">
        <v>13</v>
      </c>
    </row>
    <row r="1412" spans="1:17" x14ac:dyDescent="0.25">
      <c r="A1412" s="1">
        <v>316941000</v>
      </c>
      <c r="B1412" s="3">
        <f t="shared" ref="B1412:B1475" si="97">(A1412-$A$3)/1000</f>
        <v>1415</v>
      </c>
      <c r="C1412" s="2">
        <v>-167.94</v>
      </c>
      <c r="D1412" s="4">
        <f t="shared" si="96"/>
        <v>192.06</v>
      </c>
      <c r="E1412" s="4">
        <f t="shared" ref="E1412:E1475" si="98">(D1412-D1411)/(B1412-B1411)</f>
        <v>0</v>
      </c>
      <c r="F1412">
        <v>2100</v>
      </c>
      <c r="G1412">
        <v>1588.26</v>
      </c>
      <c r="H1412">
        <v>1197.1500000000001</v>
      </c>
      <c r="I1412">
        <v>-1605</v>
      </c>
      <c r="J1412">
        <v>-1199.01</v>
      </c>
      <c r="K1412">
        <v>-854.50300000000004</v>
      </c>
      <c r="M1412" s="11" t="str">
        <f t="shared" si="94"/>
        <v/>
      </c>
      <c r="N1412" s="11" t="str">
        <f t="shared" si="95"/>
        <v/>
      </c>
      <c r="P1412" s="11" t="s">
        <v>13</v>
      </c>
      <c r="Q1412" s="11" t="s">
        <v>13</v>
      </c>
    </row>
    <row r="1413" spans="1:17" x14ac:dyDescent="0.25">
      <c r="A1413" s="1">
        <v>316942000</v>
      </c>
      <c r="B1413" s="3">
        <f t="shared" si="97"/>
        <v>1416</v>
      </c>
      <c r="C1413" s="2">
        <v>-167.94</v>
      </c>
      <c r="D1413" s="4">
        <f t="shared" si="96"/>
        <v>192.06</v>
      </c>
      <c r="E1413" s="4">
        <f t="shared" si="98"/>
        <v>0</v>
      </c>
      <c r="F1413">
        <v>2101</v>
      </c>
      <c r="G1413">
        <v>1589.02</v>
      </c>
      <c r="H1413">
        <v>1228.3599999999999</v>
      </c>
      <c r="I1413">
        <v>-1607</v>
      </c>
      <c r="J1413">
        <v>-1200.51</v>
      </c>
      <c r="K1413">
        <v>-885.03800000000001</v>
      </c>
      <c r="M1413" s="11" t="str">
        <f t="shared" si="94"/>
        <v/>
      </c>
      <c r="N1413" s="11" t="str">
        <f t="shared" si="95"/>
        <v/>
      </c>
      <c r="P1413" s="11" t="s">
        <v>13</v>
      </c>
      <c r="Q1413" s="11" t="s">
        <v>13</v>
      </c>
    </row>
    <row r="1414" spans="1:17" x14ac:dyDescent="0.25">
      <c r="A1414" s="1">
        <v>316943000</v>
      </c>
      <c r="B1414" s="3">
        <f t="shared" si="97"/>
        <v>1417</v>
      </c>
      <c r="C1414" s="2">
        <v>-167.94</v>
      </c>
      <c r="D1414" s="4">
        <f t="shared" si="96"/>
        <v>192.06</v>
      </c>
      <c r="E1414" s="4">
        <f t="shared" si="98"/>
        <v>0</v>
      </c>
      <c r="F1414">
        <v>2103</v>
      </c>
      <c r="G1414">
        <v>1590.53</v>
      </c>
      <c r="H1414">
        <v>1184.8</v>
      </c>
      <c r="I1414">
        <v>-1608</v>
      </c>
      <c r="J1414">
        <v>-1201.26</v>
      </c>
      <c r="K1414">
        <v>-930.13499999999999</v>
      </c>
      <c r="M1414" s="11" t="str">
        <f t="shared" si="94"/>
        <v/>
      </c>
      <c r="N1414" s="11" t="str">
        <f t="shared" si="95"/>
        <v/>
      </c>
      <c r="P1414" s="11" t="s">
        <v>13</v>
      </c>
      <c r="Q1414" s="11" t="s">
        <v>13</v>
      </c>
    </row>
    <row r="1415" spans="1:17" x14ac:dyDescent="0.25">
      <c r="A1415" s="1">
        <v>316944000</v>
      </c>
      <c r="B1415" s="3">
        <f t="shared" si="97"/>
        <v>1418</v>
      </c>
      <c r="C1415" s="2">
        <v>-167.94</v>
      </c>
      <c r="D1415" s="4">
        <f t="shared" si="96"/>
        <v>192.06</v>
      </c>
      <c r="E1415" s="4">
        <f t="shared" si="98"/>
        <v>0</v>
      </c>
      <c r="F1415">
        <v>2104</v>
      </c>
      <c r="G1415">
        <v>1591.29</v>
      </c>
      <c r="H1415">
        <v>1184.52</v>
      </c>
      <c r="I1415">
        <v>-1609</v>
      </c>
      <c r="J1415">
        <v>-1202</v>
      </c>
      <c r="K1415">
        <v>-918.625</v>
      </c>
      <c r="M1415" s="11" t="str">
        <f t="shared" si="94"/>
        <v/>
      </c>
      <c r="N1415" s="11" t="str">
        <f t="shared" si="95"/>
        <v/>
      </c>
      <c r="P1415" s="11" t="s">
        <v>13</v>
      </c>
      <c r="Q1415" s="11" t="s">
        <v>13</v>
      </c>
    </row>
    <row r="1416" spans="1:17" x14ac:dyDescent="0.25">
      <c r="A1416" s="1">
        <v>316945000</v>
      </c>
      <c r="B1416" s="3">
        <f t="shared" si="97"/>
        <v>1419</v>
      </c>
      <c r="C1416" s="2">
        <v>-167.94</v>
      </c>
      <c r="D1416" s="4">
        <f t="shared" si="96"/>
        <v>192.06</v>
      </c>
      <c r="E1416" s="4">
        <f t="shared" si="98"/>
        <v>0</v>
      </c>
      <c r="F1416">
        <v>2106</v>
      </c>
      <c r="G1416">
        <v>1592.8</v>
      </c>
      <c r="H1416">
        <v>1187.8399999999999</v>
      </c>
      <c r="I1416">
        <v>-1610</v>
      </c>
      <c r="J1416">
        <v>-1202.75</v>
      </c>
      <c r="K1416">
        <v>-933.28599999999994</v>
      </c>
      <c r="M1416" s="11" t="str">
        <f t="shared" si="94"/>
        <v/>
      </c>
      <c r="N1416" s="11" t="str">
        <f t="shared" si="95"/>
        <v/>
      </c>
      <c r="P1416" s="11" t="s">
        <v>13</v>
      </c>
      <c r="Q1416" s="11" t="s">
        <v>13</v>
      </c>
    </row>
    <row r="1417" spans="1:17" x14ac:dyDescent="0.25">
      <c r="A1417" s="1">
        <v>316946000</v>
      </c>
      <c r="B1417" s="3">
        <f t="shared" si="97"/>
        <v>1420</v>
      </c>
      <c r="C1417" s="2">
        <v>-167.94</v>
      </c>
      <c r="D1417" s="4">
        <f t="shared" si="96"/>
        <v>192.06</v>
      </c>
      <c r="E1417" s="4">
        <f t="shared" si="98"/>
        <v>0</v>
      </c>
      <c r="F1417">
        <v>2108</v>
      </c>
      <c r="G1417">
        <v>1594.31</v>
      </c>
      <c r="H1417">
        <v>1211.51</v>
      </c>
      <c r="I1417">
        <v>-1612</v>
      </c>
      <c r="J1417">
        <v>-1204.24</v>
      </c>
      <c r="K1417">
        <v>-910.81299999999999</v>
      </c>
      <c r="M1417" s="11" t="str">
        <f t="shared" si="94"/>
        <v/>
      </c>
      <c r="N1417" s="11" t="str">
        <f t="shared" si="95"/>
        <v/>
      </c>
      <c r="P1417" s="11" t="s">
        <v>13</v>
      </c>
      <c r="Q1417" s="11" t="s">
        <v>13</v>
      </c>
    </row>
    <row r="1418" spans="1:17" x14ac:dyDescent="0.25">
      <c r="A1418" s="1">
        <v>316947000</v>
      </c>
      <c r="B1418" s="3">
        <f t="shared" si="97"/>
        <v>1421</v>
      </c>
      <c r="C1418" s="2">
        <v>-167.94</v>
      </c>
      <c r="D1418" s="4">
        <f t="shared" si="96"/>
        <v>192.06</v>
      </c>
      <c r="E1418" s="4">
        <f t="shared" si="98"/>
        <v>0</v>
      </c>
      <c r="F1418">
        <v>2109</v>
      </c>
      <c r="G1418">
        <v>1595.07</v>
      </c>
      <c r="H1418">
        <v>1211.51</v>
      </c>
      <c r="I1418">
        <v>-1613</v>
      </c>
      <c r="J1418">
        <v>-1204.99</v>
      </c>
      <c r="K1418">
        <v>-939.28599999999994</v>
      </c>
      <c r="M1418" s="11" t="str">
        <f t="shared" ref="M1418:M1481" si="99">IF(C1418&lt;&gt;C1417,B1418,"")</f>
        <v/>
      </c>
      <c r="N1418" s="11" t="str">
        <f t="shared" ref="N1418:N1481" si="100">IF(C1418&lt;&gt;C1417,C1418,"")</f>
        <v/>
      </c>
      <c r="P1418" s="11" t="s">
        <v>13</v>
      </c>
      <c r="Q1418" s="11" t="s">
        <v>13</v>
      </c>
    </row>
    <row r="1419" spans="1:17" x14ac:dyDescent="0.25">
      <c r="A1419" s="1">
        <v>316948000</v>
      </c>
      <c r="B1419" s="3">
        <f t="shared" si="97"/>
        <v>1422</v>
      </c>
      <c r="C1419" s="2">
        <v>-167.94</v>
      </c>
      <c r="D1419" s="4">
        <f t="shared" si="96"/>
        <v>192.06</v>
      </c>
      <c r="E1419" s="4">
        <f t="shared" si="98"/>
        <v>0</v>
      </c>
      <c r="F1419">
        <v>2111</v>
      </c>
      <c r="G1419">
        <v>1596.58</v>
      </c>
      <c r="H1419">
        <v>1249.8</v>
      </c>
      <c r="I1419">
        <v>-1614</v>
      </c>
      <c r="J1419">
        <v>-1205.74</v>
      </c>
      <c r="K1419">
        <v>-942.66399999999999</v>
      </c>
      <c r="M1419" s="11" t="str">
        <f t="shared" si="99"/>
        <v/>
      </c>
      <c r="N1419" s="11" t="str">
        <f t="shared" si="100"/>
        <v/>
      </c>
      <c r="P1419" s="11" t="s">
        <v>13</v>
      </c>
      <c r="Q1419" s="11" t="s">
        <v>13</v>
      </c>
    </row>
    <row r="1420" spans="1:17" x14ac:dyDescent="0.25">
      <c r="A1420" s="1">
        <v>316949000</v>
      </c>
      <c r="B1420" s="3">
        <f t="shared" si="97"/>
        <v>1423</v>
      </c>
      <c r="C1420" s="2">
        <v>-167.94</v>
      </c>
      <c r="D1420" s="4">
        <f t="shared" si="96"/>
        <v>192.06</v>
      </c>
      <c r="E1420" s="4">
        <f t="shared" si="98"/>
        <v>0</v>
      </c>
      <c r="F1420">
        <v>2113</v>
      </c>
      <c r="G1420">
        <v>1598.09</v>
      </c>
      <c r="H1420">
        <v>1280.48</v>
      </c>
      <c r="I1420">
        <v>-1615</v>
      </c>
      <c r="J1420">
        <v>-1206.48</v>
      </c>
      <c r="K1420">
        <v>-950.08199999999999</v>
      </c>
      <c r="M1420" s="11" t="str">
        <f t="shared" si="99"/>
        <v/>
      </c>
      <c r="N1420" s="11" t="str">
        <f t="shared" si="100"/>
        <v/>
      </c>
      <c r="P1420" s="11" t="s">
        <v>13</v>
      </c>
      <c r="Q1420" s="11" t="s">
        <v>13</v>
      </c>
    </row>
    <row r="1421" spans="1:17" x14ac:dyDescent="0.25">
      <c r="A1421" s="1">
        <v>316950000</v>
      </c>
      <c r="B1421" s="3">
        <f t="shared" si="97"/>
        <v>1424</v>
      </c>
      <c r="C1421" s="2">
        <v>-167.94</v>
      </c>
      <c r="D1421" s="4">
        <f t="shared" si="96"/>
        <v>192.06</v>
      </c>
      <c r="E1421" s="4">
        <f t="shared" si="98"/>
        <v>0</v>
      </c>
      <c r="F1421">
        <v>2114</v>
      </c>
      <c r="G1421">
        <v>1598.85</v>
      </c>
      <c r="H1421">
        <v>1261.5</v>
      </c>
      <c r="I1421">
        <v>-1617</v>
      </c>
      <c r="J1421">
        <v>-1207.98</v>
      </c>
      <c r="K1421">
        <v>-961.995</v>
      </c>
      <c r="M1421" s="11" t="str">
        <f t="shared" si="99"/>
        <v/>
      </c>
      <c r="N1421" s="11" t="str">
        <f t="shared" si="100"/>
        <v/>
      </c>
      <c r="P1421" s="11" t="s">
        <v>13</v>
      </c>
      <c r="Q1421" s="11" t="s">
        <v>13</v>
      </c>
    </row>
    <row r="1422" spans="1:17" x14ac:dyDescent="0.25">
      <c r="A1422" s="1">
        <v>316951000</v>
      </c>
      <c r="B1422" s="3">
        <f t="shared" si="97"/>
        <v>1425</v>
      </c>
      <c r="C1422" s="2">
        <v>-167.94</v>
      </c>
      <c r="D1422" s="4">
        <f t="shared" si="96"/>
        <v>192.06</v>
      </c>
      <c r="E1422" s="4">
        <f t="shared" si="98"/>
        <v>0</v>
      </c>
      <c r="F1422">
        <v>2116</v>
      </c>
      <c r="G1422">
        <v>1600.36</v>
      </c>
      <c r="H1422">
        <v>1264.32</v>
      </c>
      <c r="I1422">
        <v>-1618</v>
      </c>
      <c r="J1422">
        <v>-1208.73</v>
      </c>
      <c r="K1422">
        <v>-961.85599999999999</v>
      </c>
      <c r="M1422" s="11" t="str">
        <f t="shared" si="99"/>
        <v/>
      </c>
      <c r="N1422" s="11" t="str">
        <f t="shared" si="100"/>
        <v/>
      </c>
      <c r="P1422" s="11" t="s">
        <v>13</v>
      </c>
      <c r="Q1422" s="11" t="s">
        <v>13</v>
      </c>
    </row>
    <row r="1423" spans="1:17" x14ac:dyDescent="0.25">
      <c r="A1423" s="1">
        <v>316952000</v>
      </c>
      <c r="B1423" s="3">
        <f t="shared" si="97"/>
        <v>1426</v>
      </c>
      <c r="C1423" s="2">
        <v>-167.94</v>
      </c>
      <c r="D1423" s="4">
        <f t="shared" si="96"/>
        <v>192.06</v>
      </c>
      <c r="E1423" s="4">
        <f t="shared" si="98"/>
        <v>0</v>
      </c>
      <c r="F1423">
        <v>2118</v>
      </c>
      <c r="G1423">
        <v>1601.88</v>
      </c>
      <c r="H1423">
        <v>1294.23</v>
      </c>
      <c r="I1423">
        <v>-1619</v>
      </c>
      <c r="J1423">
        <v>-1209.47</v>
      </c>
      <c r="K1423">
        <v>-955.62699999999995</v>
      </c>
      <c r="M1423" s="11" t="str">
        <f t="shared" si="99"/>
        <v/>
      </c>
      <c r="N1423" s="11" t="str">
        <f t="shared" si="100"/>
        <v/>
      </c>
      <c r="P1423" s="11" t="s">
        <v>13</v>
      </c>
      <c r="Q1423" s="11" t="s">
        <v>13</v>
      </c>
    </row>
    <row r="1424" spans="1:17" x14ac:dyDescent="0.25">
      <c r="A1424" s="1">
        <v>316953000</v>
      </c>
      <c r="B1424" s="3">
        <f t="shared" si="97"/>
        <v>1427</v>
      </c>
      <c r="C1424" s="2">
        <v>-167.94</v>
      </c>
      <c r="D1424" s="4">
        <f t="shared" si="96"/>
        <v>192.06</v>
      </c>
      <c r="E1424" s="4">
        <f t="shared" si="98"/>
        <v>0</v>
      </c>
      <c r="F1424">
        <v>2120</v>
      </c>
      <c r="G1424">
        <v>1603.39</v>
      </c>
      <c r="H1424">
        <v>1295.8599999999999</v>
      </c>
      <c r="I1424">
        <v>-1621</v>
      </c>
      <c r="J1424">
        <v>-1210.97</v>
      </c>
      <c r="K1424">
        <v>-959.49300000000005</v>
      </c>
      <c r="M1424" s="11" t="str">
        <f t="shared" si="99"/>
        <v/>
      </c>
      <c r="N1424" s="11" t="str">
        <f t="shared" si="100"/>
        <v/>
      </c>
      <c r="P1424" s="11" t="s">
        <v>13</v>
      </c>
      <c r="Q1424" s="11" t="s">
        <v>13</v>
      </c>
    </row>
    <row r="1425" spans="1:17" x14ac:dyDescent="0.25">
      <c r="A1425" s="1">
        <v>316954000</v>
      </c>
      <c r="B1425" s="3">
        <f t="shared" si="97"/>
        <v>1428</v>
      </c>
      <c r="C1425" s="2">
        <v>-165.53</v>
      </c>
      <c r="D1425" s="4">
        <f t="shared" si="96"/>
        <v>194.47</v>
      </c>
      <c r="E1425" s="4">
        <f t="shared" si="98"/>
        <v>2.4099999999999966</v>
      </c>
      <c r="F1425">
        <v>2121</v>
      </c>
      <c r="G1425">
        <v>1604.14</v>
      </c>
      <c r="H1425">
        <v>1312.31</v>
      </c>
      <c r="I1425">
        <v>-1622</v>
      </c>
      <c r="J1425">
        <v>-1211.71</v>
      </c>
      <c r="K1425">
        <v>-969.95799999999997</v>
      </c>
      <c r="M1425" s="11">
        <f t="shared" si="99"/>
        <v>1428</v>
      </c>
      <c r="N1425" s="11">
        <f t="shared" si="100"/>
        <v>-165.53</v>
      </c>
      <c r="P1425" s="11" t="s">
        <v>13</v>
      </c>
      <c r="Q1425" s="11" t="s">
        <v>13</v>
      </c>
    </row>
    <row r="1426" spans="1:17" x14ac:dyDescent="0.25">
      <c r="A1426" s="1">
        <v>316955000</v>
      </c>
      <c r="B1426" s="3">
        <f t="shared" si="97"/>
        <v>1429</v>
      </c>
      <c r="C1426" s="2">
        <v>-165.53</v>
      </c>
      <c r="D1426" s="4">
        <f t="shared" si="96"/>
        <v>194.47</v>
      </c>
      <c r="E1426" s="4">
        <f t="shared" si="98"/>
        <v>0</v>
      </c>
      <c r="F1426">
        <v>2123</v>
      </c>
      <c r="G1426">
        <v>1605.66</v>
      </c>
      <c r="H1426">
        <v>1321.62</v>
      </c>
      <c r="I1426">
        <v>-1623</v>
      </c>
      <c r="J1426">
        <v>-1212.46</v>
      </c>
      <c r="K1426">
        <v>-988.94500000000005</v>
      </c>
      <c r="M1426" s="11" t="str">
        <f t="shared" si="99"/>
        <v/>
      </c>
      <c r="N1426" s="11" t="str">
        <f t="shared" si="100"/>
        <v/>
      </c>
      <c r="P1426" s="11" t="s">
        <v>13</v>
      </c>
      <c r="Q1426" s="11" t="s">
        <v>13</v>
      </c>
    </row>
    <row r="1427" spans="1:17" x14ac:dyDescent="0.25">
      <c r="A1427" s="1">
        <v>316956000</v>
      </c>
      <c r="B1427" s="3">
        <f t="shared" si="97"/>
        <v>1430</v>
      </c>
      <c r="C1427" s="2">
        <v>-165.53</v>
      </c>
      <c r="D1427" s="4">
        <f t="shared" si="96"/>
        <v>194.47</v>
      </c>
      <c r="E1427" s="4">
        <f t="shared" si="98"/>
        <v>0</v>
      </c>
      <c r="F1427">
        <v>2125</v>
      </c>
      <c r="G1427">
        <v>1607.17</v>
      </c>
      <c r="H1427">
        <v>1338.34</v>
      </c>
      <c r="I1427">
        <v>-1625</v>
      </c>
      <c r="J1427">
        <v>-1213.95</v>
      </c>
      <c r="K1427">
        <v>-990.46900000000005</v>
      </c>
      <c r="M1427" s="11" t="str">
        <f t="shared" si="99"/>
        <v/>
      </c>
      <c r="N1427" s="11" t="str">
        <f t="shared" si="100"/>
        <v/>
      </c>
      <c r="P1427" s="11" t="s">
        <v>13</v>
      </c>
      <c r="Q1427" s="11" t="s">
        <v>13</v>
      </c>
    </row>
    <row r="1428" spans="1:17" x14ac:dyDescent="0.25">
      <c r="A1428" s="1">
        <v>316957000</v>
      </c>
      <c r="B1428" s="3">
        <f t="shared" si="97"/>
        <v>1431</v>
      </c>
      <c r="C1428" s="2">
        <v>-165.53</v>
      </c>
      <c r="D1428" s="4">
        <f t="shared" si="96"/>
        <v>194.47</v>
      </c>
      <c r="E1428" s="4">
        <f t="shared" si="98"/>
        <v>0</v>
      </c>
      <c r="F1428">
        <v>2126</v>
      </c>
      <c r="G1428">
        <v>1607.93</v>
      </c>
      <c r="H1428">
        <v>1309.6400000000001</v>
      </c>
      <c r="I1428">
        <v>-1626</v>
      </c>
      <c r="J1428">
        <v>-1214.7</v>
      </c>
      <c r="K1428">
        <v>-1002.63</v>
      </c>
      <c r="M1428" s="11" t="str">
        <f t="shared" si="99"/>
        <v/>
      </c>
      <c r="N1428" s="11" t="str">
        <f t="shared" si="100"/>
        <v/>
      </c>
      <c r="P1428" s="11" t="s">
        <v>13</v>
      </c>
      <c r="Q1428" s="11" t="s">
        <v>13</v>
      </c>
    </row>
    <row r="1429" spans="1:17" x14ac:dyDescent="0.25">
      <c r="A1429" s="1">
        <v>316958000</v>
      </c>
      <c r="B1429" s="3">
        <f t="shared" si="97"/>
        <v>1432</v>
      </c>
      <c r="C1429" s="2">
        <v>-165.53</v>
      </c>
      <c r="D1429" s="4">
        <f t="shared" si="96"/>
        <v>194.47</v>
      </c>
      <c r="E1429" s="4">
        <f t="shared" si="98"/>
        <v>0</v>
      </c>
      <c r="F1429">
        <v>2128</v>
      </c>
      <c r="G1429">
        <v>1609.44</v>
      </c>
      <c r="H1429">
        <v>1276.99</v>
      </c>
      <c r="I1429">
        <v>-1628</v>
      </c>
      <c r="J1429">
        <v>-1216.2</v>
      </c>
      <c r="K1429">
        <v>-998.39499999999998</v>
      </c>
      <c r="M1429" s="11" t="str">
        <f t="shared" si="99"/>
        <v/>
      </c>
      <c r="N1429" s="11" t="str">
        <f t="shared" si="100"/>
        <v/>
      </c>
      <c r="P1429" s="11" t="s">
        <v>13</v>
      </c>
      <c r="Q1429" s="11" t="s">
        <v>13</v>
      </c>
    </row>
    <row r="1430" spans="1:17" x14ac:dyDescent="0.25">
      <c r="A1430" s="1">
        <v>316959000</v>
      </c>
      <c r="B1430" s="3">
        <f t="shared" si="97"/>
        <v>1433</v>
      </c>
      <c r="C1430" s="2">
        <v>-165.53</v>
      </c>
      <c r="D1430" s="4">
        <f t="shared" si="96"/>
        <v>194.47</v>
      </c>
      <c r="E1430" s="4">
        <f t="shared" si="98"/>
        <v>0</v>
      </c>
      <c r="F1430">
        <v>2130</v>
      </c>
      <c r="G1430">
        <v>1610.95</v>
      </c>
      <c r="H1430">
        <v>1358.42</v>
      </c>
      <c r="I1430">
        <v>-1629</v>
      </c>
      <c r="J1430">
        <v>-1216.94</v>
      </c>
      <c r="K1430">
        <v>-1011.85</v>
      </c>
      <c r="M1430" s="11" t="str">
        <f t="shared" si="99"/>
        <v/>
      </c>
      <c r="N1430" s="11" t="str">
        <f t="shared" si="100"/>
        <v/>
      </c>
      <c r="P1430" s="11" t="s">
        <v>13</v>
      </c>
      <c r="Q1430" s="11" t="s">
        <v>13</v>
      </c>
    </row>
    <row r="1431" spans="1:17" x14ac:dyDescent="0.25">
      <c r="A1431" s="1">
        <v>316960000</v>
      </c>
      <c r="B1431" s="3">
        <f t="shared" si="97"/>
        <v>1434</v>
      </c>
      <c r="C1431" s="2">
        <v>-165.53</v>
      </c>
      <c r="D1431" s="4">
        <f t="shared" si="96"/>
        <v>194.47</v>
      </c>
      <c r="E1431" s="4">
        <f t="shared" si="98"/>
        <v>0</v>
      </c>
      <c r="F1431">
        <v>2132</v>
      </c>
      <c r="G1431">
        <v>1612.46</v>
      </c>
      <c r="H1431">
        <v>1366.7</v>
      </c>
      <c r="I1431">
        <v>-1630</v>
      </c>
      <c r="J1431">
        <v>-1217.69</v>
      </c>
      <c r="K1431">
        <v>-998.529</v>
      </c>
      <c r="M1431" s="11" t="str">
        <f t="shared" si="99"/>
        <v/>
      </c>
      <c r="N1431" s="11" t="str">
        <f t="shared" si="100"/>
        <v/>
      </c>
      <c r="P1431" s="11" t="s">
        <v>13</v>
      </c>
      <c r="Q1431" s="11" t="s">
        <v>13</v>
      </c>
    </row>
    <row r="1432" spans="1:17" x14ac:dyDescent="0.25">
      <c r="A1432" s="1">
        <v>316961000</v>
      </c>
      <c r="B1432" s="3">
        <f t="shared" si="97"/>
        <v>1435</v>
      </c>
      <c r="C1432" s="2">
        <v>-165.53</v>
      </c>
      <c r="D1432" s="4">
        <f t="shared" si="96"/>
        <v>194.47</v>
      </c>
      <c r="E1432" s="4">
        <f t="shared" si="98"/>
        <v>0</v>
      </c>
      <c r="F1432">
        <v>2134</v>
      </c>
      <c r="G1432">
        <v>1613.98</v>
      </c>
      <c r="H1432">
        <v>1336.81</v>
      </c>
      <c r="I1432">
        <v>-1631</v>
      </c>
      <c r="J1432">
        <v>-1219.18</v>
      </c>
      <c r="K1432">
        <v>-992.69</v>
      </c>
      <c r="M1432" s="11" t="str">
        <f t="shared" si="99"/>
        <v/>
      </c>
      <c r="N1432" s="11" t="str">
        <f t="shared" si="100"/>
        <v/>
      </c>
      <c r="P1432" s="11" t="s">
        <v>13</v>
      </c>
      <c r="Q1432" s="11" t="s">
        <v>13</v>
      </c>
    </row>
    <row r="1433" spans="1:17" x14ac:dyDescent="0.25">
      <c r="A1433" s="1">
        <v>316962000</v>
      </c>
      <c r="B1433" s="3">
        <f t="shared" si="97"/>
        <v>1436</v>
      </c>
      <c r="C1433" s="2">
        <v>-165.53</v>
      </c>
      <c r="D1433" s="4">
        <f t="shared" si="96"/>
        <v>194.47</v>
      </c>
      <c r="E1433" s="4">
        <f t="shared" si="98"/>
        <v>0</v>
      </c>
      <c r="F1433">
        <v>2136</v>
      </c>
      <c r="G1433">
        <v>1615.49</v>
      </c>
      <c r="H1433">
        <v>1363.56</v>
      </c>
      <c r="I1433">
        <v>-1633</v>
      </c>
      <c r="J1433">
        <v>-1219.93</v>
      </c>
      <c r="K1433">
        <v>-984.38400000000001</v>
      </c>
      <c r="M1433" s="11" t="str">
        <f t="shared" si="99"/>
        <v/>
      </c>
      <c r="N1433" s="11" t="str">
        <f t="shared" si="100"/>
        <v/>
      </c>
      <c r="P1433" s="11" t="s">
        <v>13</v>
      </c>
      <c r="Q1433" s="11" t="s">
        <v>13</v>
      </c>
    </row>
    <row r="1434" spans="1:17" x14ac:dyDescent="0.25">
      <c r="A1434" s="1">
        <v>316963000</v>
      </c>
      <c r="B1434" s="3">
        <f t="shared" si="97"/>
        <v>1437</v>
      </c>
      <c r="C1434" s="2">
        <v>-165.53</v>
      </c>
      <c r="D1434" s="4">
        <f t="shared" si="96"/>
        <v>194.47</v>
      </c>
      <c r="E1434" s="4">
        <f t="shared" si="98"/>
        <v>0</v>
      </c>
      <c r="F1434">
        <v>2137</v>
      </c>
      <c r="G1434">
        <v>1616.25</v>
      </c>
      <c r="H1434">
        <v>1382.6</v>
      </c>
      <c r="I1434">
        <v>-1634</v>
      </c>
      <c r="J1434">
        <v>-1220.68</v>
      </c>
      <c r="K1434">
        <v>-992.85500000000002</v>
      </c>
      <c r="M1434" s="11" t="str">
        <f t="shared" si="99"/>
        <v/>
      </c>
      <c r="N1434" s="11" t="str">
        <f t="shared" si="100"/>
        <v/>
      </c>
      <c r="P1434" s="11" t="s">
        <v>13</v>
      </c>
      <c r="Q1434" s="11" t="s">
        <v>13</v>
      </c>
    </row>
    <row r="1435" spans="1:17" x14ac:dyDescent="0.25">
      <c r="A1435" s="1">
        <v>316964000</v>
      </c>
      <c r="B1435" s="3">
        <f t="shared" si="97"/>
        <v>1438</v>
      </c>
      <c r="C1435" s="2">
        <v>-165.53</v>
      </c>
      <c r="D1435" s="4">
        <f t="shared" si="96"/>
        <v>194.47</v>
      </c>
      <c r="E1435" s="4">
        <f t="shared" si="98"/>
        <v>0</v>
      </c>
      <c r="F1435">
        <v>2139</v>
      </c>
      <c r="G1435">
        <v>1617.76</v>
      </c>
      <c r="H1435">
        <v>1380.48</v>
      </c>
      <c r="I1435">
        <v>-1636</v>
      </c>
      <c r="J1435">
        <v>-1222.17</v>
      </c>
      <c r="K1435">
        <v>-1003.15</v>
      </c>
      <c r="M1435" s="11" t="str">
        <f t="shared" si="99"/>
        <v/>
      </c>
      <c r="N1435" s="11" t="str">
        <f t="shared" si="100"/>
        <v/>
      </c>
      <c r="P1435" s="11" t="s">
        <v>13</v>
      </c>
      <c r="Q1435" s="11" t="s">
        <v>13</v>
      </c>
    </row>
    <row r="1436" spans="1:17" x14ac:dyDescent="0.25">
      <c r="A1436" s="1">
        <v>316965000</v>
      </c>
      <c r="B1436" s="3">
        <f t="shared" si="97"/>
        <v>1439</v>
      </c>
      <c r="C1436" s="2">
        <v>-165.53</v>
      </c>
      <c r="D1436" s="4">
        <f t="shared" si="96"/>
        <v>194.47</v>
      </c>
      <c r="E1436" s="4">
        <f t="shared" si="98"/>
        <v>0</v>
      </c>
      <c r="F1436">
        <v>2141</v>
      </c>
      <c r="G1436">
        <v>1619.27</v>
      </c>
      <c r="H1436">
        <v>1413.01</v>
      </c>
      <c r="I1436">
        <v>-1637</v>
      </c>
      <c r="J1436">
        <v>-1222.92</v>
      </c>
      <c r="K1436">
        <v>-1005.04</v>
      </c>
      <c r="M1436" s="11" t="str">
        <f t="shared" si="99"/>
        <v/>
      </c>
      <c r="N1436" s="11" t="str">
        <f t="shared" si="100"/>
        <v/>
      </c>
      <c r="P1436" s="11" t="s">
        <v>13</v>
      </c>
      <c r="Q1436" s="11" t="s">
        <v>13</v>
      </c>
    </row>
    <row r="1437" spans="1:17" x14ac:dyDescent="0.25">
      <c r="A1437" s="1">
        <v>316966000</v>
      </c>
      <c r="B1437" s="3">
        <f t="shared" si="97"/>
        <v>1440</v>
      </c>
      <c r="C1437" s="2">
        <v>-165.53</v>
      </c>
      <c r="D1437" s="4">
        <f t="shared" si="96"/>
        <v>194.47</v>
      </c>
      <c r="E1437" s="4">
        <f t="shared" si="98"/>
        <v>0</v>
      </c>
      <c r="F1437">
        <v>2143</v>
      </c>
      <c r="G1437">
        <v>1620.78</v>
      </c>
      <c r="H1437">
        <v>1440.84</v>
      </c>
      <c r="I1437">
        <v>-1638</v>
      </c>
      <c r="J1437">
        <v>-1223.67</v>
      </c>
      <c r="K1437">
        <v>-1002.58</v>
      </c>
      <c r="M1437" s="11" t="str">
        <f t="shared" si="99"/>
        <v/>
      </c>
      <c r="N1437" s="11" t="str">
        <f t="shared" si="100"/>
        <v/>
      </c>
      <c r="P1437" s="11" t="s">
        <v>13</v>
      </c>
      <c r="Q1437" s="11" t="s">
        <v>13</v>
      </c>
    </row>
    <row r="1438" spans="1:17" x14ac:dyDescent="0.25">
      <c r="A1438" s="1">
        <v>316967000</v>
      </c>
      <c r="B1438" s="3">
        <f t="shared" si="97"/>
        <v>1441</v>
      </c>
      <c r="C1438" s="2">
        <v>-165.53</v>
      </c>
      <c r="D1438" s="4">
        <f t="shared" si="96"/>
        <v>194.47</v>
      </c>
      <c r="E1438" s="4">
        <f t="shared" si="98"/>
        <v>0</v>
      </c>
      <c r="F1438">
        <v>2145</v>
      </c>
      <c r="G1438">
        <v>1622.3</v>
      </c>
      <c r="H1438">
        <v>1398.54</v>
      </c>
      <c r="I1438">
        <v>-1639</v>
      </c>
      <c r="J1438">
        <v>-1225.1600000000001</v>
      </c>
      <c r="K1438">
        <v>-985.48800000000006</v>
      </c>
      <c r="M1438" s="11" t="str">
        <f t="shared" si="99"/>
        <v/>
      </c>
      <c r="N1438" s="11" t="str">
        <f t="shared" si="100"/>
        <v/>
      </c>
      <c r="P1438" s="11" t="s">
        <v>13</v>
      </c>
      <c r="Q1438" s="11" t="s">
        <v>13</v>
      </c>
    </row>
    <row r="1439" spans="1:17" x14ac:dyDescent="0.25">
      <c r="A1439" s="1">
        <v>316968000</v>
      </c>
      <c r="B1439" s="3">
        <f t="shared" si="97"/>
        <v>1442</v>
      </c>
      <c r="C1439" s="2">
        <v>-165.53</v>
      </c>
      <c r="D1439" s="4">
        <f t="shared" si="96"/>
        <v>194.47</v>
      </c>
      <c r="E1439" s="4">
        <f t="shared" si="98"/>
        <v>0</v>
      </c>
      <c r="F1439">
        <v>2147</v>
      </c>
      <c r="G1439">
        <v>1623.81</v>
      </c>
      <c r="H1439">
        <v>1373.34</v>
      </c>
      <c r="I1439">
        <v>-1641</v>
      </c>
      <c r="J1439">
        <v>-1225.9100000000001</v>
      </c>
      <c r="K1439">
        <v>-972.95799999999997</v>
      </c>
      <c r="M1439" s="11" t="str">
        <f t="shared" si="99"/>
        <v/>
      </c>
      <c r="N1439" s="11" t="str">
        <f t="shared" si="100"/>
        <v/>
      </c>
      <c r="P1439" s="11" t="s">
        <v>13</v>
      </c>
      <c r="Q1439" s="11" t="s">
        <v>13</v>
      </c>
    </row>
    <row r="1440" spans="1:17" x14ac:dyDescent="0.25">
      <c r="A1440" s="1">
        <v>316969000</v>
      </c>
      <c r="B1440" s="3">
        <f t="shared" si="97"/>
        <v>1443</v>
      </c>
      <c r="C1440" s="2">
        <v>-163.1</v>
      </c>
      <c r="D1440" s="4">
        <f t="shared" si="96"/>
        <v>196.9</v>
      </c>
      <c r="E1440" s="4">
        <f t="shared" si="98"/>
        <v>2.4300000000000068</v>
      </c>
      <c r="F1440">
        <v>2149</v>
      </c>
      <c r="G1440">
        <v>1625.32</v>
      </c>
      <c r="H1440">
        <v>1381.27</v>
      </c>
      <c r="I1440">
        <v>-1642</v>
      </c>
      <c r="J1440">
        <v>-1226.6500000000001</v>
      </c>
      <c r="K1440">
        <v>-967.07</v>
      </c>
      <c r="M1440" s="11">
        <f t="shared" si="99"/>
        <v>1443</v>
      </c>
      <c r="N1440" s="11">
        <f t="shared" si="100"/>
        <v>-163.1</v>
      </c>
      <c r="P1440" s="11" t="s">
        <v>13</v>
      </c>
      <c r="Q1440" s="11" t="s">
        <v>13</v>
      </c>
    </row>
    <row r="1441" spans="1:17" x14ac:dyDescent="0.25">
      <c r="A1441" s="1">
        <v>316970000</v>
      </c>
      <c r="B1441" s="3">
        <f t="shared" si="97"/>
        <v>1444</v>
      </c>
      <c r="C1441" s="2">
        <v>-163.1</v>
      </c>
      <c r="D1441" s="4">
        <f t="shared" si="96"/>
        <v>196.9</v>
      </c>
      <c r="E1441" s="4">
        <f t="shared" si="98"/>
        <v>0</v>
      </c>
      <c r="F1441">
        <v>2150</v>
      </c>
      <c r="G1441">
        <v>1626.08</v>
      </c>
      <c r="H1441">
        <v>1363.77</v>
      </c>
      <c r="I1441">
        <v>-1643</v>
      </c>
      <c r="J1441">
        <v>-1227.4000000000001</v>
      </c>
      <c r="K1441">
        <v>-962.28899999999999</v>
      </c>
      <c r="M1441" s="11" t="str">
        <f t="shared" si="99"/>
        <v/>
      </c>
      <c r="N1441" s="11" t="str">
        <f t="shared" si="100"/>
        <v/>
      </c>
      <c r="P1441" s="11" t="s">
        <v>13</v>
      </c>
      <c r="Q1441" s="11" t="s">
        <v>13</v>
      </c>
    </row>
    <row r="1442" spans="1:17" x14ac:dyDescent="0.25">
      <c r="A1442" s="1">
        <v>316971000</v>
      </c>
      <c r="B1442" s="3">
        <f t="shared" si="97"/>
        <v>1445</v>
      </c>
      <c r="C1442" s="2">
        <v>-163.1</v>
      </c>
      <c r="D1442" s="4">
        <f t="shared" si="96"/>
        <v>196.9</v>
      </c>
      <c r="E1442" s="4">
        <f t="shared" si="98"/>
        <v>0</v>
      </c>
      <c r="F1442">
        <v>2152</v>
      </c>
      <c r="G1442">
        <v>1627.59</v>
      </c>
      <c r="H1442">
        <v>1367.32</v>
      </c>
      <c r="I1442">
        <v>-1645</v>
      </c>
      <c r="J1442">
        <v>-1228.9000000000001</v>
      </c>
      <c r="K1442">
        <v>-985.22799999999995</v>
      </c>
      <c r="M1442" s="11" t="str">
        <f t="shared" si="99"/>
        <v/>
      </c>
      <c r="N1442" s="11" t="str">
        <f t="shared" si="100"/>
        <v/>
      </c>
      <c r="P1442" s="11" t="s">
        <v>13</v>
      </c>
      <c r="Q1442" s="11" t="s">
        <v>13</v>
      </c>
    </row>
    <row r="1443" spans="1:17" x14ac:dyDescent="0.25">
      <c r="A1443" s="1">
        <v>316972000</v>
      </c>
      <c r="B1443" s="3">
        <f t="shared" si="97"/>
        <v>1446</v>
      </c>
      <c r="C1443" s="2">
        <v>-163.1</v>
      </c>
      <c r="D1443" s="4">
        <f t="shared" si="96"/>
        <v>196.9</v>
      </c>
      <c r="E1443" s="4">
        <f t="shared" si="98"/>
        <v>0</v>
      </c>
      <c r="F1443">
        <v>2154</v>
      </c>
      <c r="G1443">
        <v>1629.1</v>
      </c>
      <c r="H1443">
        <v>1362.52</v>
      </c>
      <c r="I1443">
        <v>-1646</v>
      </c>
      <c r="J1443">
        <v>-1229.6400000000001</v>
      </c>
      <c r="K1443">
        <v>-997.928</v>
      </c>
      <c r="M1443" s="11" t="str">
        <f t="shared" si="99"/>
        <v/>
      </c>
      <c r="N1443" s="11" t="str">
        <f t="shared" si="100"/>
        <v/>
      </c>
      <c r="P1443" s="11" t="s">
        <v>13</v>
      </c>
      <c r="Q1443" s="11" t="s">
        <v>13</v>
      </c>
    </row>
    <row r="1444" spans="1:17" x14ac:dyDescent="0.25">
      <c r="A1444" s="1">
        <v>316973000</v>
      </c>
      <c r="B1444" s="3">
        <f t="shared" si="97"/>
        <v>1447</v>
      </c>
      <c r="C1444" s="2">
        <v>-163.1</v>
      </c>
      <c r="D1444" s="4">
        <f t="shared" si="96"/>
        <v>196.9</v>
      </c>
      <c r="E1444" s="4">
        <f t="shared" si="98"/>
        <v>0</v>
      </c>
      <c r="F1444">
        <v>2156</v>
      </c>
      <c r="G1444">
        <v>1630.62</v>
      </c>
      <c r="H1444">
        <v>1337.46</v>
      </c>
      <c r="I1444">
        <v>-1647</v>
      </c>
      <c r="J1444">
        <v>-1230.3900000000001</v>
      </c>
      <c r="K1444">
        <v>-1005.31</v>
      </c>
      <c r="M1444" s="11" t="str">
        <f t="shared" si="99"/>
        <v/>
      </c>
      <c r="N1444" s="11" t="str">
        <f t="shared" si="100"/>
        <v/>
      </c>
      <c r="P1444" s="11" t="s">
        <v>13</v>
      </c>
      <c r="Q1444" s="11" t="s">
        <v>13</v>
      </c>
    </row>
    <row r="1445" spans="1:17" x14ac:dyDescent="0.25">
      <c r="A1445" s="1">
        <v>316974000</v>
      </c>
      <c r="B1445" s="3">
        <f t="shared" si="97"/>
        <v>1448</v>
      </c>
      <c r="C1445" s="2">
        <v>-163.1</v>
      </c>
      <c r="D1445" s="4">
        <f t="shared" si="96"/>
        <v>196.9</v>
      </c>
      <c r="E1445" s="4">
        <f t="shared" si="98"/>
        <v>0</v>
      </c>
      <c r="F1445">
        <v>2157</v>
      </c>
      <c r="G1445">
        <v>1631.37</v>
      </c>
      <c r="H1445">
        <v>1318.31</v>
      </c>
      <c r="I1445">
        <v>-1649</v>
      </c>
      <c r="J1445">
        <v>-1231.8800000000001</v>
      </c>
      <c r="K1445">
        <v>-1000.25</v>
      </c>
      <c r="M1445" s="11" t="str">
        <f t="shared" si="99"/>
        <v/>
      </c>
      <c r="N1445" s="11" t="str">
        <f t="shared" si="100"/>
        <v/>
      </c>
      <c r="P1445" s="11" t="s">
        <v>13</v>
      </c>
      <c r="Q1445" s="11" t="s">
        <v>13</v>
      </c>
    </row>
    <row r="1446" spans="1:17" x14ac:dyDescent="0.25">
      <c r="A1446" s="1">
        <v>316975000</v>
      </c>
      <c r="B1446" s="3">
        <f t="shared" si="97"/>
        <v>1449</v>
      </c>
      <c r="C1446" s="2">
        <v>-163.1</v>
      </c>
      <c r="D1446" s="4">
        <f t="shared" si="96"/>
        <v>196.9</v>
      </c>
      <c r="E1446" s="4">
        <f t="shared" si="98"/>
        <v>0</v>
      </c>
      <c r="F1446">
        <v>2159</v>
      </c>
      <c r="G1446">
        <v>1632.88</v>
      </c>
      <c r="H1446">
        <v>1315.04</v>
      </c>
      <c r="I1446">
        <v>-1650</v>
      </c>
      <c r="J1446">
        <v>-1232.6300000000001</v>
      </c>
      <c r="K1446">
        <v>-1006.06</v>
      </c>
      <c r="M1446" s="11" t="str">
        <f t="shared" si="99"/>
        <v/>
      </c>
      <c r="N1446" s="11" t="str">
        <f t="shared" si="100"/>
        <v/>
      </c>
      <c r="P1446" s="11" t="s">
        <v>13</v>
      </c>
      <c r="Q1446" s="11" t="s">
        <v>13</v>
      </c>
    </row>
    <row r="1447" spans="1:17" x14ac:dyDescent="0.25">
      <c r="A1447" s="1">
        <v>316976000</v>
      </c>
      <c r="B1447" s="3">
        <f t="shared" si="97"/>
        <v>1450</v>
      </c>
      <c r="C1447" s="2">
        <v>-163.1</v>
      </c>
      <c r="D1447" s="4">
        <f t="shared" si="96"/>
        <v>196.9</v>
      </c>
      <c r="E1447" s="4">
        <f t="shared" si="98"/>
        <v>0</v>
      </c>
      <c r="F1447">
        <v>2161</v>
      </c>
      <c r="G1447">
        <v>1634.4</v>
      </c>
      <c r="H1447">
        <v>1342.71</v>
      </c>
      <c r="I1447">
        <v>-1651</v>
      </c>
      <c r="J1447">
        <v>-1233.3800000000001</v>
      </c>
      <c r="K1447">
        <v>-1008.4</v>
      </c>
      <c r="M1447" s="11" t="str">
        <f t="shared" si="99"/>
        <v/>
      </c>
      <c r="N1447" s="11" t="str">
        <f t="shared" si="100"/>
        <v/>
      </c>
      <c r="P1447" s="11" t="s">
        <v>13</v>
      </c>
      <c r="Q1447" s="11" t="s">
        <v>13</v>
      </c>
    </row>
    <row r="1448" spans="1:17" x14ac:dyDescent="0.25">
      <c r="A1448" s="1">
        <v>316977000</v>
      </c>
      <c r="B1448" s="3">
        <f t="shared" si="97"/>
        <v>1451</v>
      </c>
      <c r="C1448" s="2">
        <v>-163.1</v>
      </c>
      <c r="D1448" s="4">
        <f t="shared" si="96"/>
        <v>196.9</v>
      </c>
      <c r="E1448" s="4">
        <f t="shared" si="98"/>
        <v>0</v>
      </c>
      <c r="F1448">
        <v>2163</v>
      </c>
      <c r="G1448">
        <v>1635.91</v>
      </c>
      <c r="H1448">
        <v>1326.05</v>
      </c>
      <c r="I1448">
        <v>-1653</v>
      </c>
      <c r="J1448">
        <v>-1234.8699999999999</v>
      </c>
      <c r="K1448">
        <v>-998.26199999999994</v>
      </c>
      <c r="M1448" s="11" t="str">
        <f t="shared" si="99"/>
        <v/>
      </c>
      <c r="N1448" s="11" t="str">
        <f t="shared" si="100"/>
        <v/>
      </c>
      <c r="P1448" s="11" t="s">
        <v>13</v>
      </c>
      <c r="Q1448" s="11" t="s">
        <v>13</v>
      </c>
    </row>
    <row r="1449" spans="1:17" x14ac:dyDescent="0.25">
      <c r="A1449" s="1">
        <v>316978000</v>
      </c>
      <c r="B1449" s="3">
        <f t="shared" si="97"/>
        <v>1452</v>
      </c>
      <c r="C1449" s="2">
        <v>-163.1</v>
      </c>
      <c r="D1449" s="4">
        <f t="shared" si="96"/>
        <v>196.9</v>
      </c>
      <c r="E1449" s="4">
        <f t="shared" si="98"/>
        <v>0</v>
      </c>
      <c r="F1449">
        <v>2164</v>
      </c>
      <c r="G1449">
        <v>1636.67</v>
      </c>
      <c r="H1449">
        <v>1327.68</v>
      </c>
      <c r="I1449">
        <v>-1654</v>
      </c>
      <c r="J1449">
        <v>-1235.6199999999999</v>
      </c>
      <c r="K1449">
        <v>-989.46900000000005</v>
      </c>
      <c r="M1449" s="11" t="str">
        <f t="shared" si="99"/>
        <v/>
      </c>
      <c r="N1449" s="11" t="str">
        <f t="shared" si="100"/>
        <v/>
      </c>
      <c r="P1449" s="11" t="s">
        <v>13</v>
      </c>
      <c r="Q1449" s="11" t="s">
        <v>13</v>
      </c>
    </row>
    <row r="1450" spans="1:17" x14ac:dyDescent="0.25">
      <c r="A1450" s="1">
        <v>316979000</v>
      </c>
      <c r="B1450" s="3">
        <f t="shared" si="97"/>
        <v>1453</v>
      </c>
      <c r="C1450" s="2">
        <v>-163.1</v>
      </c>
      <c r="D1450" s="4">
        <f t="shared" si="96"/>
        <v>196.9</v>
      </c>
      <c r="E1450" s="4">
        <f t="shared" si="98"/>
        <v>0</v>
      </c>
      <c r="F1450">
        <v>2166</v>
      </c>
      <c r="G1450">
        <v>1638.18</v>
      </c>
      <c r="H1450">
        <v>1376.43</v>
      </c>
      <c r="I1450">
        <v>-1656</v>
      </c>
      <c r="J1450">
        <v>-1237.1099999999999</v>
      </c>
      <c r="K1450">
        <v>-1013.15</v>
      </c>
      <c r="M1450" s="11" t="str">
        <f t="shared" si="99"/>
        <v/>
      </c>
      <c r="N1450" s="11" t="str">
        <f t="shared" si="100"/>
        <v/>
      </c>
      <c r="P1450" s="11" t="s">
        <v>13</v>
      </c>
      <c r="Q1450" s="11" t="s">
        <v>13</v>
      </c>
    </row>
    <row r="1451" spans="1:17" x14ac:dyDescent="0.25">
      <c r="A1451" s="1">
        <v>316980000</v>
      </c>
      <c r="B1451" s="3">
        <f t="shared" si="97"/>
        <v>1454</v>
      </c>
      <c r="C1451" s="2">
        <v>-163.1</v>
      </c>
      <c r="D1451" s="4">
        <f t="shared" si="96"/>
        <v>196.9</v>
      </c>
      <c r="E1451" s="4">
        <f t="shared" si="98"/>
        <v>0</v>
      </c>
      <c r="F1451">
        <v>2168</v>
      </c>
      <c r="G1451">
        <v>1639.69</v>
      </c>
      <c r="H1451">
        <v>1333.3</v>
      </c>
      <c r="I1451">
        <v>-1657</v>
      </c>
      <c r="J1451">
        <v>-1237.8599999999999</v>
      </c>
      <c r="K1451">
        <v>-1028.83</v>
      </c>
      <c r="M1451" s="11" t="str">
        <f t="shared" si="99"/>
        <v/>
      </c>
      <c r="N1451" s="11" t="str">
        <f t="shared" si="100"/>
        <v/>
      </c>
      <c r="P1451" s="11" t="s">
        <v>13</v>
      </c>
      <c r="Q1451" s="11" t="s">
        <v>13</v>
      </c>
    </row>
    <row r="1452" spans="1:17" x14ac:dyDescent="0.25">
      <c r="A1452" s="1">
        <v>316981000</v>
      </c>
      <c r="B1452" s="3">
        <f t="shared" si="97"/>
        <v>1455</v>
      </c>
      <c r="C1452" s="2">
        <v>-163.1</v>
      </c>
      <c r="D1452" s="4">
        <f t="shared" si="96"/>
        <v>196.9</v>
      </c>
      <c r="E1452" s="4">
        <f t="shared" si="98"/>
        <v>0</v>
      </c>
      <c r="F1452">
        <v>2170</v>
      </c>
      <c r="G1452">
        <v>1641.2</v>
      </c>
      <c r="H1452">
        <v>1327.39</v>
      </c>
      <c r="I1452">
        <v>-1658</v>
      </c>
      <c r="J1452">
        <v>-1238.6099999999999</v>
      </c>
      <c r="K1452">
        <v>-1031.8499999999999</v>
      </c>
      <c r="M1452" s="11" t="str">
        <f t="shared" si="99"/>
        <v/>
      </c>
      <c r="N1452" s="11" t="str">
        <f t="shared" si="100"/>
        <v/>
      </c>
      <c r="P1452" s="11" t="s">
        <v>13</v>
      </c>
      <c r="Q1452" s="11" t="s">
        <v>13</v>
      </c>
    </row>
    <row r="1453" spans="1:17" x14ac:dyDescent="0.25">
      <c r="A1453" s="1">
        <v>316982000</v>
      </c>
      <c r="B1453" s="3">
        <f t="shared" si="97"/>
        <v>1456</v>
      </c>
      <c r="C1453" s="2">
        <v>-163.1</v>
      </c>
      <c r="D1453" s="4">
        <f t="shared" si="96"/>
        <v>196.9</v>
      </c>
      <c r="E1453" s="4">
        <f t="shared" si="98"/>
        <v>0</v>
      </c>
      <c r="F1453">
        <v>2172</v>
      </c>
      <c r="G1453">
        <v>1642.72</v>
      </c>
      <c r="H1453">
        <v>1388.98</v>
      </c>
      <c r="I1453">
        <v>-1660</v>
      </c>
      <c r="J1453">
        <v>-1240.0999999999999</v>
      </c>
      <c r="K1453">
        <v>-987.34400000000005</v>
      </c>
      <c r="M1453" s="11" t="str">
        <f t="shared" si="99"/>
        <v/>
      </c>
      <c r="N1453" s="11" t="str">
        <f t="shared" si="100"/>
        <v/>
      </c>
      <c r="P1453" s="11" t="s">
        <v>13</v>
      </c>
      <c r="Q1453" s="11" t="s">
        <v>13</v>
      </c>
    </row>
    <row r="1454" spans="1:17" x14ac:dyDescent="0.25">
      <c r="A1454" s="1">
        <v>316983000</v>
      </c>
      <c r="B1454" s="3">
        <f t="shared" si="97"/>
        <v>1457</v>
      </c>
      <c r="C1454" s="2">
        <v>-163.1</v>
      </c>
      <c r="D1454" s="4">
        <f t="shared" si="96"/>
        <v>196.9</v>
      </c>
      <c r="E1454" s="4">
        <f t="shared" si="98"/>
        <v>0</v>
      </c>
      <c r="F1454">
        <v>2173</v>
      </c>
      <c r="G1454">
        <v>1643.47</v>
      </c>
      <c r="H1454">
        <v>1388.4</v>
      </c>
      <c r="I1454">
        <v>-1661</v>
      </c>
      <c r="J1454">
        <v>-1240.8499999999999</v>
      </c>
      <c r="K1454">
        <v>-969.10799999999995</v>
      </c>
      <c r="M1454" s="11" t="str">
        <f t="shared" si="99"/>
        <v/>
      </c>
      <c r="N1454" s="11" t="str">
        <f t="shared" si="100"/>
        <v/>
      </c>
      <c r="P1454" s="11" t="s">
        <v>13</v>
      </c>
      <c r="Q1454" s="11" t="s">
        <v>13</v>
      </c>
    </row>
    <row r="1455" spans="1:17" x14ac:dyDescent="0.25">
      <c r="A1455" s="1">
        <v>316984000</v>
      </c>
      <c r="B1455" s="3">
        <f t="shared" si="97"/>
        <v>1458</v>
      </c>
      <c r="C1455" s="2">
        <v>-160.66999999999999</v>
      </c>
      <c r="D1455" s="4">
        <f t="shared" si="96"/>
        <v>199.33</v>
      </c>
      <c r="E1455" s="4">
        <f t="shared" si="98"/>
        <v>2.4300000000000068</v>
      </c>
      <c r="F1455">
        <v>2175</v>
      </c>
      <c r="G1455">
        <v>1644.99</v>
      </c>
      <c r="H1455">
        <v>1366.89</v>
      </c>
      <c r="I1455">
        <v>-1662</v>
      </c>
      <c r="J1455">
        <v>-1241.5999999999999</v>
      </c>
      <c r="K1455">
        <v>-965.36699999999996</v>
      </c>
      <c r="M1455" s="11">
        <f t="shared" si="99"/>
        <v>1458</v>
      </c>
      <c r="N1455" s="11">
        <f t="shared" si="100"/>
        <v>-160.66999999999999</v>
      </c>
      <c r="P1455" s="11" t="s">
        <v>13</v>
      </c>
      <c r="Q1455" s="11" t="s">
        <v>13</v>
      </c>
    </row>
    <row r="1456" spans="1:17" x14ac:dyDescent="0.25">
      <c r="A1456" s="1">
        <v>316985000</v>
      </c>
      <c r="B1456" s="3">
        <f t="shared" si="97"/>
        <v>1459</v>
      </c>
      <c r="C1456" s="2">
        <v>-160.66999999999999</v>
      </c>
      <c r="D1456" s="4">
        <f t="shared" si="96"/>
        <v>199.33</v>
      </c>
      <c r="E1456" s="4">
        <f t="shared" si="98"/>
        <v>0</v>
      </c>
      <c r="F1456">
        <v>2177</v>
      </c>
      <c r="G1456">
        <v>1646.5</v>
      </c>
      <c r="H1456">
        <v>1359.03</v>
      </c>
      <c r="I1456">
        <v>-1663</v>
      </c>
      <c r="J1456">
        <v>-1242.3399999999999</v>
      </c>
      <c r="K1456">
        <v>-989.68200000000002</v>
      </c>
      <c r="M1456" s="11" t="str">
        <f t="shared" si="99"/>
        <v/>
      </c>
      <c r="N1456" s="11" t="str">
        <f t="shared" si="100"/>
        <v/>
      </c>
      <c r="P1456" s="11" t="s">
        <v>13</v>
      </c>
      <c r="Q1456" s="11" t="s">
        <v>13</v>
      </c>
    </row>
    <row r="1457" spans="1:17" x14ac:dyDescent="0.25">
      <c r="A1457" s="1">
        <v>316986000</v>
      </c>
      <c r="B1457" s="3">
        <f t="shared" si="97"/>
        <v>1460</v>
      </c>
      <c r="C1457" s="2">
        <v>-160.66999999999999</v>
      </c>
      <c r="D1457" s="4">
        <f t="shared" si="96"/>
        <v>199.33</v>
      </c>
      <c r="E1457" s="4">
        <f t="shared" si="98"/>
        <v>0</v>
      </c>
      <c r="F1457">
        <v>2179</v>
      </c>
      <c r="G1457">
        <v>1648.01</v>
      </c>
      <c r="H1457">
        <v>1330.96</v>
      </c>
      <c r="I1457">
        <v>-1665</v>
      </c>
      <c r="J1457">
        <v>-1243.8399999999999</v>
      </c>
      <c r="K1457">
        <v>-1000.35</v>
      </c>
      <c r="M1457" s="11" t="str">
        <f t="shared" si="99"/>
        <v/>
      </c>
      <c r="N1457" s="11" t="str">
        <f t="shared" si="100"/>
        <v/>
      </c>
      <c r="P1457" s="11" t="s">
        <v>13</v>
      </c>
      <c r="Q1457" s="11" t="s">
        <v>13</v>
      </c>
    </row>
    <row r="1458" spans="1:17" x14ac:dyDescent="0.25">
      <c r="A1458" s="1">
        <v>316987000</v>
      </c>
      <c r="B1458" s="3">
        <f t="shared" si="97"/>
        <v>1461</v>
      </c>
      <c r="C1458" s="2">
        <v>-160.66999999999999</v>
      </c>
      <c r="D1458" s="4">
        <f t="shared" si="96"/>
        <v>199.33</v>
      </c>
      <c r="E1458" s="4">
        <f t="shared" si="98"/>
        <v>0</v>
      </c>
      <c r="F1458">
        <v>2181</v>
      </c>
      <c r="G1458">
        <v>1649.52</v>
      </c>
      <c r="H1458">
        <v>1336.66</v>
      </c>
      <c r="I1458">
        <v>-1666</v>
      </c>
      <c r="J1458">
        <v>-1244.58</v>
      </c>
      <c r="K1458">
        <v>-998.44500000000005</v>
      </c>
      <c r="M1458" s="11" t="str">
        <f t="shared" si="99"/>
        <v/>
      </c>
      <c r="N1458" s="11" t="str">
        <f t="shared" si="100"/>
        <v/>
      </c>
      <c r="P1458" s="11" t="s">
        <v>13</v>
      </c>
      <c r="Q1458" s="11" t="s">
        <v>13</v>
      </c>
    </row>
    <row r="1459" spans="1:17" x14ac:dyDescent="0.25">
      <c r="A1459" s="1">
        <v>316988000</v>
      </c>
      <c r="B1459" s="3">
        <f t="shared" si="97"/>
        <v>1462</v>
      </c>
      <c r="C1459" s="2">
        <v>-160.66999999999999</v>
      </c>
      <c r="D1459" s="4">
        <f t="shared" si="96"/>
        <v>199.33</v>
      </c>
      <c r="E1459" s="4">
        <f t="shared" si="98"/>
        <v>0</v>
      </c>
      <c r="F1459">
        <v>2182</v>
      </c>
      <c r="G1459">
        <v>1650.28</v>
      </c>
      <c r="H1459">
        <v>1345.46</v>
      </c>
      <c r="I1459">
        <v>-1668</v>
      </c>
      <c r="J1459">
        <v>-1246.08</v>
      </c>
      <c r="K1459">
        <v>-1005.99</v>
      </c>
      <c r="M1459" s="11" t="str">
        <f t="shared" si="99"/>
        <v/>
      </c>
      <c r="N1459" s="11" t="str">
        <f t="shared" si="100"/>
        <v/>
      </c>
      <c r="P1459" s="11" t="s">
        <v>13</v>
      </c>
      <c r="Q1459" s="11" t="s">
        <v>13</v>
      </c>
    </row>
    <row r="1460" spans="1:17" x14ac:dyDescent="0.25">
      <c r="A1460" s="1">
        <v>316989000</v>
      </c>
      <c r="B1460" s="3">
        <f t="shared" si="97"/>
        <v>1463</v>
      </c>
      <c r="C1460" s="2">
        <v>-160.66999999999999</v>
      </c>
      <c r="D1460" s="4">
        <f t="shared" si="96"/>
        <v>199.33</v>
      </c>
      <c r="E1460" s="4">
        <f t="shared" si="98"/>
        <v>0</v>
      </c>
      <c r="F1460">
        <v>2184</v>
      </c>
      <c r="G1460">
        <v>1651.79</v>
      </c>
      <c r="H1460">
        <v>1375.84</v>
      </c>
      <c r="I1460">
        <v>-1669</v>
      </c>
      <c r="J1460">
        <v>-1246.83</v>
      </c>
      <c r="K1460">
        <v>-1007.96</v>
      </c>
      <c r="M1460" s="11" t="str">
        <f t="shared" si="99"/>
        <v/>
      </c>
      <c r="N1460" s="11" t="str">
        <f t="shared" si="100"/>
        <v/>
      </c>
      <c r="P1460" s="11" t="s">
        <v>13</v>
      </c>
      <c r="Q1460" s="11" t="s">
        <v>13</v>
      </c>
    </row>
    <row r="1461" spans="1:17" x14ac:dyDescent="0.25">
      <c r="A1461" s="1">
        <v>316990000</v>
      </c>
      <c r="B1461" s="3">
        <f t="shared" si="97"/>
        <v>1464</v>
      </c>
      <c r="C1461" s="2">
        <v>-160.66999999999999</v>
      </c>
      <c r="D1461" s="4">
        <f t="shared" si="96"/>
        <v>199.33</v>
      </c>
      <c r="E1461" s="4">
        <f t="shared" si="98"/>
        <v>0</v>
      </c>
      <c r="F1461">
        <v>2186</v>
      </c>
      <c r="G1461">
        <v>1653.31</v>
      </c>
      <c r="H1461">
        <v>1365.99</v>
      </c>
      <c r="I1461">
        <v>-1670</v>
      </c>
      <c r="J1461">
        <v>-1247.57</v>
      </c>
      <c r="K1461">
        <v>-1014.38</v>
      </c>
      <c r="M1461" s="11" t="str">
        <f t="shared" si="99"/>
        <v/>
      </c>
      <c r="N1461" s="11" t="str">
        <f t="shared" si="100"/>
        <v/>
      </c>
      <c r="P1461" s="11" t="s">
        <v>13</v>
      </c>
      <c r="Q1461" s="11" t="s">
        <v>13</v>
      </c>
    </row>
    <row r="1462" spans="1:17" x14ac:dyDescent="0.25">
      <c r="A1462" s="1">
        <v>316991000</v>
      </c>
      <c r="B1462" s="3">
        <f t="shared" si="97"/>
        <v>1465</v>
      </c>
      <c r="C1462" s="2">
        <v>-160.66999999999999</v>
      </c>
      <c r="D1462" s="4">
        <f t="shared" si="96"/>
        <v>199.33</v>
      </c>
      <c r="E1462" s="4">
        <f t="shared" si="98"/>
        <v>0</v>
      </c>
      <c r="F1462">
        <v>2188</v>
      </c>
      <c r="G1462">
        <v>1654.82</v>
      </c>
      <c r="H1462">
        <v>1361.53</v>
      </c>
      <c r="I1462">
        <v>-1672</v>
      </c>
      <c r="J1462">
        <v>-1249.07</v>
      </c>
      <c r="K1462">
        <v>-993.03700000000003</v>
      </c>
      <c r="M1462" s="11" t="str">
        <f t="shared" si="99"/>
        <v/>
      </c>
      <c r="N1462" s="11" t="str">
        <f t="shared" si="100"/>
        <v/>
      </c>
      <c r="P1462" s="11" t="s">
        <v>13</v>
      </c>
      <c r="Q1462" s="11" t="s">
        <v>13</v>
      </c>
    </row>
    <row r="1463" spans="1:17" x14ac:dyDescent="0.25">
      <c r="A1463" s="1">
        <v>316992000</v>
      </c>
      <c r="B1463" s="3">
        <f t="shared" si="97"/>
        <v>1466</v>
      </c>
      <c r="C1463" s="2">
        <v>-160.66999999999999</v>
      </c>
      <c r="D1463" s="4">
        <f t="shared" si="96"/>
        <v>199.33</v>
      </c>
      <c r="E1463" s="4">
        <f t="shared" si="98"/>
        <v>0</v>
      </c>
      <c r="F1463">
        <v>2190</v>
      </c>
      <c r="G1463">
        <v>1656.33</v>
      </c>
      <c r="H1463">
        <v>1370.76</v>
      </c>
      <c r="I1463">
        <v>-1673</v>
      </c>
      <c r="J1463">
        <v>-1249.81</v>
      </c>
      <c r="K1463">
        <v>-988.96100000000001</v>
      </c>
      <c r="M1463" s="11" t="str">
        <f t="shared" si="99"/>
        <v/>
      </c>
      <c r="N1463" s="11" t="str">
        <f t="shared" si="100"/>
        <v/>
      </c>
      <c r="P1463" s="11" t="s">
        <v>13</v>
      </c>
      <c r="Q1463" s="11" t="s">
        <v>13</v>
      </c>
    </row>
    <row r="1464" spans="1:17" x14ac:dyDescent="0.25">
      <c r="A1464" s="1">
        <v>316993000</v>
      </c>
      <c r="B1464" s="3">
        <f t="shared" si="97"/>
        <v>1467</v>
      </c>
      <c r="C1464" s="2">
        <v>-160.66999999999999</v>
      </c>
      <c r="D1464" s="4">
        <f t="shared" si="96"/>
        <v>199.33</v>
      </c>
      <c r="E1464" s="4">
        <f t="shared" si="98"/>
        <v>0</v>
      </c>
      <c r="F1464">
        <v>2192</v>
      </c>
      <c r="G1464">
        <v>1657.84</v>
      </c>
      <c r="H1464">
        <v>1379.32</v>
      </c>
      <c r="I1464">
        <v>-1674</v>
      </c>
      <c r="J1464">
        <v>-1250.56</v>
      </c>
      <c r="K1464">
        <v>-996.08199999999999</v>
      </c>
      <c r="M1464" s="11" t="str">
        <f t="shared" si="99"/>
        <v/>
      </c>
      <c r="N1464" s="11" t="str">
        <f t="shared" si="100"/>
        <v/>
      </c>
      <c r="P1464" s="11" t="s">
        <v>13</v>
      </c>
      <c r="Q1464" s="11" t="s">
        <v>13</v>
      </c>
    </row>
    <row r="1465" spans="1:17" x14ac:dyDescent="0.25">
      <c r="A1465" s="1">
        <v>316994000</v>
      </c>
      <c r="B1465" s="3">
        <f t="shared" si="97"/>
        <v>1468</v>
      </c>
      <c r="C1465" s="2">
        <v>-160.66999999999999</v>
      </c>
      <c r="D1465" s="4">
        <f t="shared" ref="D1465:D1528" si="101">C1465+360</f>
        <v>199.33</v>
      </c>
      <c r="E1465" s="4">
        <f t="shared" si="98"/>
        <v>0</v>
      </c>
      <c r="F1465">
        <v>2193</v>
      </c>
      <c r="G1465">
        <v>1658.6</v>
      </c>
      <c r="H1465">
        <v>1387.26</v>
      </c>
      <c r="I1465">
        <v>-1676</v>
      </c>
      <c r="J1465">
        <v>-1252.05</v>
      </c>
      <c r="K1465">
        <v>-1027.1400000000001</v>
      </c>
      <c r="M1465" s="11" t="str">
        <f t="shared" si="99"/>
        <v/>
      </c>
      <c r="N1465" s="11" t="str">
        <f t="shared" si="100"/>
        <v/>
      </c>
      <c r="P1465" s="11" t="s">
        <v>13</v>
      </c>
      <c r="Q1465" s="11" t="s">
        <v>13</v>
      </c>
    </row>
    <row r="1466" spans="1:17" x14ac:dyDescent="0.25">
      <c r="A1466" s="1">
        <v>316995000</v>
      </c>
      <c r="B1466" s="3">
        <f t="shared" si="97"/>
        <v>1469</v>
      </c>
      <c r="C1466" s="2">
        <v>-160.66999999999999</v>
      </c>
      <c r="D1466" s="4">
        <f t="shared" si="101"/>
        <v>199.33</v>
      </c>
      <c r="E1466" s="4">
        <f t="shared" si="98"/>
        <v>0</v>
      </c>
      <c r="F1466">
        <v>2195</v>
      </c>
      <c r="G1466">
        <v>1660.11</v>
      </c>
      <c r="H1466">
        <v>1373.18</v>
      </c>
      <c r="I1466">
        <v>-1677</v>
      </c>
      <c r="J1466">
        <v>-1252.8</v>
      </c>
      <c r="K1466">
        <v>-1023.79</v>
      </c>
      <c r="M1466" s="11" t="str">
        <f t="shared" si="99"/>
        <v/>
      </c>
      <c r="N1466" s="11" t="str">
        <f t="shared" si="100"/>
        <v/>
      </c>
      <c r="P1466" s="11" t="s">
        <v>13</v>
      </c>
      <c r="Q1466" s="11" t="s">
        <v>13</v>
      </c>
    </row>
    <row r="1467" spans="1:17" x14ac:dyDescent="0.25">
      <c r="A1467" s="1">
        <v>316996000</v>
      </c>
      <c r="B1467" s="3">
        <f t="shared" si="97"/>
        <v>1470</v>
      </c>
      <c r="C1467" s="2">
        <v>-160.66999999999999</v>
      </c>
      <c r="D1467" s="4">
        <f t="shared" si="101"/>
        <v>199.33</v>
      </c>
      <c r="E1467" s="4">
        <f t="shared" si="98"/>
        <v>0</v>
      </c>
      <c r="F1467">
        <v>2197</v>
      </c>
      <c r="G1467">
        <v>1661.62</v>
      </c>
      <c r="H1467">
        <v>1369.61</v>
      </c>
      <c r="I1467">
        <v>-1678</v>
      </c>
      <c r="J1467">
        <v>-1253.55</v>
      </c>
      <c r="K1467">
        <v>-1014.86</v>
      </c>
      <c r="M1467" s="11" t="str">
        <f t="shared" si="99"/>
        <v/>
      </c>
      <c r="N1467" s="11" t="str">
        <f t="shared" si="100"/>
        <v/>
      </c>
      <c r="P1467" s="11" t="s">
        <v>13</v>
      </c>
      <c r="Q1467" s="11" t="s">
        <v>13</v>
      </c>
    </row>
    <row r="1468" spans="1:17" x14ac:dyDescent="0.25">
      <c r="A1468" s="1">
        <v>316997000</v>
      </c>
      <c r="B1468" s="3">
        <f t="shared" si="97"/>
        <v>1471</v>
      </c>
      <c r="C1468" s="2">
        <v>-158.19</v>
      </c>
      <c r="D1468" s="4">
        <f t="shared" si="101"/>
        <v>201.81</v>
      </c>
      <c r="E1468" s="4">
        <f t="shared" si="98"/>
        <v>2.4799999999999898</v>
      </c>
      <c r="F1468">
        <v>2199</v>
      </c>
      <c r="G1468">
        <v>1663.14</v>
      </c>
      <c r="H1468">
        <v>1321.28</v>
      </c>
      <c r="I1468">
        <v>-1680</v>
      </c>
      <c r="J1468">
        <v>-1255.04</v>
      </c>
      <c r="K1468">
        <v>-1017.62</v>
      </c>
      <c r="M1468" s="11">
        <f t="shared" si="99"/>
        <v>1471</v>
      </c>
      <c r="N1468" s="11">
        <f t="shared" si="100"/>
        <v>-158.19</v>
      </c>
      <c r="P1468" s="11" t="s">
        <v>13</v>
      </c>
      <c r="Q1468" s="11" t="s">
        <v>13</v>
      </c>
    </row>
    <row r="1469" spans="1:17" x14ac:dyDescent="0.25">
      <c r="A1469" s="1">
        <v>316998000</v>
      </c>
      <c r="B1469" s="3">
        <f t="shared" si="97"/>
        <v>1472</v>
      </c>
      <c r="C1469" s="2">
        <v>-158.19</v>
      </c>
      <c r="D1469" s="4">
        <f t="shared" si="101"/>
        <v>201.81</v>
      </c>
      <c r="E1469" s="4">
        <f t="shared" si="98"/>
        <v>0</v>
      </c>
      <c r="F1469">
        <v>2200</v>
      </c>
      <c r="G1469">
        <v>1663.89</v>
      </c>
      <c r="H1469">
        <v>1286.25</v>
      </c>
      <c r="I1469">
        <v>-1681</v>
      </c>
      <c r="J1469">
        <v>-1255.79</v>
      </c>
      <c r="K1469">
        <v>-1021.38</v>
      </c>
      <c r="M1469" s="11" t="str">
        <f t="shared" si="99"/>
        <v/>
      </c>
      <c r="N1469" s="11" t="str">
        <f t="shared" si="100"/>
        <v/>
      </c>
      <c r="P1469" s="11" t="s">
        <v>13</v>
      </c>
      <c r="Q1469" s="11" t="s">
        <v>13</v>
      </c>
    </row>
    <row r="1470" spans="1:17" x14ac:dyDescent="0.25">
      <c r="A1470" s="1">
        <v>316999000</v>
      </c>
      <c r="B1470" s="3">
        <f t="shared" si="97"/>
        <v>1473</v>
      </c>
      <c r="C1470" s="2">
        <v>-158.19</v>
      </c>
      <c r="D1470" s="4">
        <f t="shared" si="101"/>
        <v>201.81</v>
      </c>
      <c r="E1470" s="4">
        <f t="shared" si="98"/>
        <v>0</v>
      </c>
      <c r="F1470">
        <v>2202</v>
      </c>
      <c r="G1470">
        <v>1665.41</v>
      </c>
      <c r="H1470">
        <v>1260.05</v>
      </c>
      <c r="I1470">
        <v>-1682</v>
      </c>
      <c r="J1470">
        <v>-1256.54</v>
      </c>
      <c r="K1470">
        <v>-1007.36</v>
      </c>
      <c r="M1470" s="11" t="str">
        <f t="shared" si="99"/>
        <v/>
      </c>
      <c r="N1470" s="11" t="str">
        <f t="shared" si="100"/>
        <v/>
      </c>
      <c r="P1470" s="11" t="s">
        <v>13</v>
      </c>
      <c r="Q1470" s="11" t="s">
        <v>13</v>
      </c>
    </row>
    <row r="1471" spans="1:17" x14ac:dyDescent="0.25">
      <c r="A1471" s="1">
        <v>317000000</v>
      </c>
      <c r="B1471" s="3">
        <f t="shared" si="97"/>
        <v>1474</v>
      </c>
      <c r="C1471" s="2">
        <v>-158.19</v>
      </c>
      <c r="D1471" s="4">
        <f t="shared" si="101"/>
        <v>201.81</v>
      </c>
      <c r="E1471" s="4">
        <f t="shared" si="98"/>
        <v>0</v>
      </c>
      <c r="F1471">
        <v>2204</v>
      </c>
      <c r="G1471">
        <v>1666.92</v>
      </c>
      <c r="H1471">
        <v>1277.6099999999999</v>
      </c>
      <c r="I1471">
        <v>-1684</v>
      </c>
      <c r="J1471">
        <v>-1258.03</v>
      </c>
      <c r="K1471">
        <v>-950.68600000000004</v>
      </c>
      <c r="M1471" s="11" t="str">
        <f t="shared" si="99"/>
        <v/>
      </c>
      <c r="N1471" s="11" t="str">
        <f t="shared" si="100"/>
        <v/>
      </c>
      <c r="P1471" s="11" t="s">
        <v>13</v>
      </c>
      <c r="Q1471" s="11" t="s">
        <v>13</v>
      </c>
    </row>
    <row r="1472" spans="1:17" x14ac:dyDescent="0.25">
      <c r="A1472" s="1">
        <v>317001000</v>
      </c>
      <c r="B1472" s="3">
        <f t="shared" si="97"/>
        <v>1475</v>
      </c>
      <c r="C1472" s="2">
        <v>-158.19</v>
      </c>
      <c r="D1472" s="4">
        <f t="shared" si="101"/>
        <v>201.81</v>
      </c>
      <c r="E1472" s="4">
        <f t="shared" si="98"/>
        <v>0</v>
      </c>
      <c r="F1472">
        <v>2205</v>
      </c>
      <c r="G1472">
        <v>1667.68</v>
      </c>
      <c r="H1472">
        <v>1282.68</v>
      </c>
      <c r="I1472">
        <v>-1685</v>
      </c>
      <c r="J1472">
        <v>-1258.78</v>
      </c>
      <c r="K1472">
        <v>-946.875</v>
      </c>
      <c r="M1472" s="11" t="str">
        <f t="shared" si="99"/>
        <v/>
      </c>
      <c r="N1472" s="11" t="str">
        <f t="shared" si="100"/>
        <v/>
      </c>
      <c r="P1472" s="11" t="s">
        <v>13</v>
      </c>
      <c r="Q1472" s="11" t="s">
        <v>13</v>
      </c>
    </row>
    <row r="1473" spans="1:17" x14ac:dyDescent="0.25">
      <c r="A1473" s="1">
        <v>317002000</v>
      </c>
      <c r="B1473" s="3">
        <f t="shared" si="97"/>
        <v>1476</v>
      </c>
      <c r="C1473" s="2">
        <v>-158.19</v>
      </c>
      <c r="D1473" s="4">
        <f t="shared" si="101"/>
        <v>201.81</v>
      </c>
      <c r="E1473" s="4">
        <f t="shared" si="98"/>
        <v>0</v>
      </c>
      <c r="F1473">
        <v>2207</v>
      </c>
      <c r="G1473">
        <v>1669.19</v>
      </c>
      <c r="H1473">
        <v>1278.29</v>
      </c>
      <c r="I1473">
        <v>-1686</v>
      </c>
      <c r="J1473">
        <v>-1259.52</v>
      </c>
      <c r="K1473">
        <v>-967.25699999999995</v>
      </c>
      <c r="M1473" s="11" t="str">
        <f t="shared" si="99"/>
        <v/>
      </c>
      <c r="N1473" s="11" t="str">
        <f t="shared" si="100"/>
        <v/>
      </c>
      <c r="P1473" s="11" t="s">
        <v>13</v>
      </c>
      <c r="Q1473" s="11" t="s">
        <v>13</v>
      </c>
    </row>
    <row r="1474" spans="1:17" x14ac:dyDescent="0.25">
      <c r="A1474" s="1">
        <v>317003000</v>
      </c>
      <c r="B1474" s="3">
        <f t="shared" si="97"/>
        <v>1477</v>
      </c>
      <c r="C1474" s="2">
        <v>-158.19</v>
      </c>
      <c r="D1474" s="4">
        <f t="shared" si="101"/>
        <v>201.81</v>
      </c>
      <c r="E1474" s="4">
        <f t="shared" si="98"/>
        <v>0</v>
      </c>
      <c r="F1474">
        <v>2209</v>
      </c>
      <c r="G1474">
        <v>1670.7</v>
      </c>
      <c r="H1474">
        <v>1294.76</v>
      </c>
      <c r="I1474">
        <v>-1688</v>
      </c>
      <c r="J1474">
        <v>-1261.02</v>
      </c>
      <c r="K1474">
        <v>-1008.52</v>
      </c>
      <c r="M1474" s="11" t="str">
        <f t="shared" si="99"/>
        <v/>
      </c>
      <c r="N1474" s="11" t="str">
        <f t="shared" si="100"/>
        <v/>
      </c>
      <c r="P1474" s="11" t="s">
        <v>13</v>
      </c>
      <c r="Q1474" s="11" t="s">
        <v>13</v>
      </c>
    </row>
    <row r="1475" spans="1:17" x14ac:dyDescent="0.25">
      <c r="A1475" s="1">
        <v>317004000</v>
      </c>
      <c r="B1475" s="3">
        <f t="shared" si="97"/>
        <v>1478</v>
      </c>
      <c r="C1475" s="2">
        <v>-158.19</v>
      </c>
      <c r="D1475" s="4">
        <f t="shared" si="101"/>
        <v>201.81</v>
      </c>
      <c r="E1475" s="4">
        <f t="shared" si="98"/>
        <v>0</v>
      </c>
      <c r="F1475">
        <v>2210</v>
      </c>
      <c r="G1475">
        <v>1671.46</v>
      </c>
      <c r="H1475">
        <v>1284.23</v>
      </c>
      <c r="I1475">
        <v>-1689</v>
      </c>
      <c r="J1475">
        <v>-1261.77</v>
      </c>
      <c r="K1475">
        <v>-1004.98</v>
      </c>
      <c r="M1475" s="11" t="str">
        <f t="shared" si="99"/>
        <v/>
      </c>
      <c r="N1475" s="11" t="str">
        <f t="shared" si="100"/>
        <v/>
      </c>
      <c r="P1475" s="11" t="s">
        <v>13</v>
      </c>
      <c r="Q1475" s="11" t="s">
        <v>13</v>
      </c>
    </row>
    <row r="1476" spans="1:17" x14ac:dyDescent="0.25">
      <c r="A1476" s="1">
        <v>317005000</v>
      </c>
      <c r="B1476" s="3">
        <f t="shared" ref="B1476:B1539" si="102">(A1476-$A$3)/1000</f>
        <v>1479</v>
      </c>
      <c r="C1476" s="2">
        <v>-158.19</v>
      </c>
      <c r="D1476" s="4">
        <f t="shared" si="101"/>
        <v>201.81</v>
      </c>
      <c r="E1476" s="4">
        <f t="shared" ref="E1476:E1539" si="103">(D1476-D1475)/(B1476-B1475)</f>
        <v>0</v>
      </c>
      <c r="F1476">
        <v>2212</v>
      </c>
      <c r="G1476">
        <v>1672.97</v>
      </c>
      <c r="H1476">
        <v>1252.51</v>
      </c>
      <c r="I1476">
        <v>-1690</v>
      </c>
      <c r="J1476">
        <v>-1262.51</v>
      </c>
      <c r="K1476">
        <v>-987.32799999999997</v>
      </c>
      <c r="M1476" s="11" t="str">
        <f t="shared" si="99"/>
        <v/>
      </c>
      <c r="N1476" s="11" t="str">
        <f t="shared" si="100"/>
        <v/>
      </c>
      <c r="P1476" s="11" t="s">
        <v>13</v>
      </c>
      <c r="Q1476" s="11" t="s">
        <v>13</v>
      </c>
    </row>
    <row r="1477" spans="1:17" x14ac:dyDescent="0.25">
      <c r="A1477" s="1">
        <v>317006000</v>
      </c>
      <c r="B1477" s="3">
        <f t="shared" si="102"/>
        <v>1480</v>
      </c>
      <c r="C1477" s="2">
        <v>-158.19</v>
      </c>
      <c r="D1477" s="4">
        <f t="shared" si="101"/>
        <v>201.81</v>
      </c>
      <c r="E1477" s="4">
        <f t="shared" si="103"/>
        <v>0</v>
      </c>
      <c r="F1477">
        <v>2214</v>
      </c>
      <c r="G1477">
        <v>1674.48</v>
      </c>
      <c r="H1477">
        <v>1256.6199999999999</v>
      </c>
      <c r="I1477">
        <v>-1692</v>
      </c>
      <c r="J1477">
        <v>-1264.01</v>
      </c>
      <c r="K1477">
        <v>-979.99400000000003</v>
      </c>
      <c r="M1477" s="11" t="str">
        <f t="shared" si="99"/>
        <v/>
      </c>
      <c r="N1477" s="11" t="str">
        <f t="shared" si="100"/>
        <v/>
      </c>
      <c r="P1477" s="11" t="s">
        <v>13</v>
      </c>
      <c r="Q1477" s="11" t="s">
        <v>13</v>
      </c>
    </row>
    <row r="1478" spans="1:17" x14ac:dyDescent="0.25">
      <c r="A1478" s="1">
        <v>317007000</v>
      </c>
      <c r="B1478" s="3">
        <f t="shared" si="102"/>
        <v>1481</v>
      </c>
      <c r="C1478" s="2">
        <v>-158.19</v>
      </c>
      <c r="D1478" s="4">
        <f t="shared" si="101"/>
        <v>201.81</v>
      </c>
      <c r="E1478" s="4">
        <f t="shared" si="103"/>
        <v>0</v>
      </c>
      <c r="F1478">
        <v>2215</v>
      </c>
      <c r="G1478">
        <v>1675.24</v>
      </c>
      <c r="H1478">
        <v>1262.47</v>
      </c>
      <c r="I1478">
        <v>-1693</v>
      </c>
      <c r="J1478">
        <v>-1264.75</v>
      </c>
      <c r="K1478">
        <v>-981.89400000000001</v>
      </c>
      <c r="M1478" s="11" t="str">
        <f t="shared" si="99"/>
        <v/>
      </c>
      <c r="N1478" s="11" t="str">
        <f t="shared" si="100"/>
        <v/>
      </c>
      <c r="P1478" s="11" t="s">
        <v>13</v>
      </c>
      <c r="Q1478" s="11" t="s">
        <v>13</v>
      </c>
    </row>
    <row r="1479" spans="1:17" x14ac:dyDescent="0.25">
      <c r="A1479" s="1">
        <v>317008000</v>
      </c>
      <c r="B1479" s="3">
        <f t="shared" si="102"/>
        <v>1482</v>
      </c>
      <c r="C1479" s="2">
        <v>-158.19</v>
      </c>
      <c r="D1479" s="4">
        <f t="shared" si="101"/>
        <v>201.81</v>
      </c>
      <c r="E1479" s="4">
        <f t="shared" si="103"/>
        <v>0</v>
      </c>
      <c r="F1479">
        <v>2217</v>
      </c>
      <c r="G1479">
        <v>1676.75</v>
      </c>
      <c r="H1479">
        <v>1272.24</v>
      </c>
      <c r="I1479">
        <v>-1694</v>
      </c>
      <c r="J1479">
        <v>-1265.5</v>
      </c>
      <c r="K1479">
        <v>-977.65300000000002</v>
      </c>
      <c r="M1479" s="11" t="str">
        <f t="shared" si="99"/>
        <v/>
      </c>
      <c r="N1479" s="11" t="str">
        <f t="shared" si="100"/>
        <v/>
      </c>
      <c r="P1479" s="11" t="s">
        <v>13</v>
      </c>
      <c r="Q1479" s="11" t="s">
        <v>13</v>
      </c>
    </row>
    <row r="1480" spans="1:17" x14ac:dyDescent="0.25">
      <c r="A1480" s="1">
        <v>317009000</v>
      </c>
      <c r="B1480" s="3">
        <f t="shared" si="102"/>
        <v>1483</v>
      </c>
      <c r="C1480" s="2">
        <v>-158.19</v>
      </c>
      <c r="D1480" s="4">
        <f t="shared" si="101"/>
        <v>201.81</v>
      </c>
      <c r="E1480" s="4">
        <f t="shared" si="103"/>
        <v>0</v>
      </c>
      <c r="F1480">
        <v>2219</v>
      </c>
      <c r="G1480">
        <v>1678.26</v>
      </c>
      <c r="H1480">
        <v>1292.32</v>
      </c>
      <c r="I1480">
        <v>-1696</v>
      </c>
      <c r="J1480">
        <v>-1267</v>
      </c>
      <c r="K1480">
        <v>-970.99800000000005</v>
      </c>
      <c r="M1480" s="11" t="str">
        <f t="shared" si="99"/>
        <v/>
      </c>
      <c r="N1480" s="11" t="str">
        <f t="shared" si="100"/>
        <v/>
      </c>
      <c r="P1480" s="11" t="s">
        <v>13</v>
      </c>
      <c r="Q1480" s="11" t="s">
        <v>13</v>
      </c>
    </row>
    <row r="1481" spans="1:17" x14ac:dyDescent="0.25">
      <c r="A1481" s="1">
        <v>317010000</v>
      </c>
      <c r="B1481" s="3">
        <f t="shared" si="102"/>
        <v>1484</v>
      </c>
      <c r="C1481" s="2">
        <v>-158.19</v>
      </c>
      <c r="D1481" s="4">
        <f t="shared" si="101"/>
        <v>201.81</v>
      </c>
      <c r="E1481" s="4">
        <f t="shared" si="103"/>
        <v>0</v>
      </c>
      <c r="F1481">
        <v>2220</v>
      </c>
      <c r="G1481">
        <v>1679.02</v>
      </c>
      <c r="H1481">
        <v>1281.51</v>
      </c>
      <c r="I1481">
        <v>-1697</v>
      </c>
      <c r="J1481">
        <v>-1267.74</v>
      </c>
      <c r="K1481">
        <v>-983.93</v>
      </c>
      <c r="M1481" s="11" t="str">
        <f t="shared" si="99"/>
        <v/>
      </c>
      <c r="N1481" s="11" t="str">
        <f t="shared" si="100"/>
        <v/>
      </c>
      <c r="P1481" s="11" t="s">
        <v>13</v>
      </c>
      <c r="Q1481" s="11" t="s">
        <v>13</v>
      </c>
    </row>
    <row r="1482" spans="1:17" x14ac:dyDescent="0.25">
      <c r="A1482" s="1">
        <v>317011000</v>
      </c>
      <c r="B1482" s="3">
        <f t="shared" si="102"/>
        <v>1485</v>
      </c>
      <c r="C1482" s="2">
        <v>-158.19</v>
      </c>
      <c r="D1482" s="4">
        <f t="shared" si="101"/>
        <v>201.81</v>
      </c>
      <c r="E1482" s="4">
        <f t="shared" si="103"/>
        <v>0</v>
      </c>
      <c r="F1482">
        <v>2222</v>
      </c>
      <c r="G1482">
        <v>1680.53</v>
      </c>
      <c r="H1482">
        <v>1245.1199999999999</v>
      </c>
      <c r="I1482">
        <v>-1698</v>
      </c>
      <c r="J1482">
        <v>-1268.49</v>
      </c>
      <c r="K1482">
        <v>-1008.32</v>
      </c>
      <c r="M1482" s="11" t="str">
        <f t="shared" ref="M1482:M1545" si="104">IF(C1482&lt;&gt;C1481,B1482,"")</f>
        <v/>
      </c>
      <c r="N1482" s="11" t="str">
        <f t="shared" ref="N1482:N1545" si="105">IF(C1482&lt;&gt;C1481,C1482,"")</f>
        <v/>
      </c>
      <c r="P1482" s="11" t="s">
        <v>13</v>
      </c>
      <c r="Q1482" s="11" t="s">
        <v>13</v>
      </c>
    </row>
    <row r="1483" spans="1:17" x14ac:dyDescent="0.25">
      <c r="A1483" s="1">
        <v>317012000</v>
      </c>
      <c r="B1483" s="3">
        <f t="shared" si="102"/>
        <v>1486</v>
      </c>
      <c r="C1483" s="2">
        <v>-155.71</v>
      </c>
      <c r="D1483" s="4">
        <f t="shared" si="101"/>
        <v>204.29</v>
      </c>
      <c r="E1483" s="4">
        <f t="shared" si="103"/>
        <v>2.4799999999999898</v>
      </c>
      <c r="F1483">
        <v>2224</v>
      </c>
      <c r="G1483">
        <v>1682.05</v>
      </c>
      <c r="H1483">
        <v>1263.6099999999999</v>
      </c>
      <c r="I1483">
        <v>-1700</v>
      </c>
      <c r="J1483">
        <v>-1269.98</v>
      </c>
      <c r="K1483">
        <v>-1046.2</v>
      </c>
      <c r="M1483" s="11">
        <f t="shared" si="104"/>
        <v>1486</v>
      </c>
      <c r="N1483" s="11">
        <f t="shared" si="105"/>
        <v>-155.71</v>
      </c>
      <c r="P1483" s="11" t="s">
        <v>13</v>
      </c>
      <c r="Q1483" s="11" t="s">
        <v>13</v>
      </c>
    </row>
    <row r="1484" spans="1:17" x14ac:dyDescent="0.25">
      <c r="A1484" s="1">
        <v>317013000</v>
      </c>
      <c r="B1484" s="3">
        <f t="shared" si="102"/>
        <v>1487</v>
      </c>
      <c r="C1484" s="2">
        <v>-155.71</v>
      </c>
      <c r="D1484" s="4">
        <f t="shared" si="101"/>
        <v>204.29</v>
      </c>
      <c r="E1484" s="4">
        <f t="shared" si="103"/>
        <v>0</v>
      </c>
      <c r="F1484">
        <v>2226</v>
      </c>
      <c r="G1484">
        <v>1683.56</v>
      </c>
      <c r="H1484">
        <v>1281.78</v>
      </c>
      <c r="I1484">
        <v>-1701</v>
      </c>
      <c r="J1484">
        <v>-1270.73</v>
      </c>
      <c r="K1484">
        <v>-1040.3499999999999</v>
      </c>
      <c r="M1484" s="11" t="str">
        <f t="shared" si="104"/>
        <v/>
      </c>
      <c r="N1484" s="11" t="str">
        <f t="shared" si="105"/>
        <v/>
      </c>
      <c r="P1484" s="11" t="s">
        <v>13</v>
      </c>
      <c r="Q1484" s="11" t="s">
        <v>13</v>
      </c>
    </row>
    <row r="1485" spans="1:17" x14ac:dyDescent="0.25">
      <c r="A1485" s="1">
        <v>317014000</v>
      </c>
      <c r="B1485" s="3">
        <f t="shared" si="102"/>
        <v>1488</v>
      </c>
      <c r="C1485" s="2">
        <v>-155.71</v>
      </c>
      <c r="D1485" s="4">
        <f t="shared" si="101"/>
        <v>204.29</v>
      </c>
      <c r="E1485" s="4">
        <f t="shared" si="103"/>
        <v>0</v>
      </c>
      <c r="F1485">
        <v>2227</v>
      </c>
      <c r="G1485">
        <v>1684.31</v>
      </c>
      <c r="H1485">
        <v>1268.1600000000001</v>
      </c>
      <c r="I1485">
        <v>-1703</v>
      </c>
      <c r="J1485">
        <v>-1272.22</v>
      </c>
      <c r="K1485">
        <v>-1035.55</v>
      </c>
      <c r="M1485" s="11" t="str">
        <f t="shared" si="104"/>
        <v/>
      </c>
      <c r="N1485" s="11" t="str">
        <f t="shared" si="105"/>
        <v/>
      </c>
      <c r="P1485" s="11" t="s">
        <v>13</v>
      </c>
      <c r="Q1485" s="11" t="s">
        <v>13</v>
      </c>
    </row>
    <row r="1486" spans="1:17" x14ac:dyDescent="0.25">
      <c r="A1486" s="1">
        <v>317015000</v>
      </c>
      <c r="B1486" s="3">
        <f t="shared" si="102"/>
        <v>1489</v>
      </c>
      <c r="C1486" s="2">
        <v>-155.71</v>
      </c>
      <c r="D1486" s="4">
        <f t="shared" si="101"/>
        <v>204.29</v>
      </c>
      <c r="E1486" s="4">
        <f t="shared" si="103"/>
        <v>0</v>
      </c>
      <c r="F1486">
        <v>2229</v>
      </c>
      <c r="G1486">
        <v>1685.83</v>
      </c>
      <c r="H1486">
        <v>1258.51</v>
      </c>
      <c r="I1486">
        <v>-1704</v>
      </c>
      <c r="J1486">
        <v>-1272.97</v>
      </c>
      <c r="K1486">
        <v>-1035.9100000000001</v>
      </c>
      <c r="M1486" s="11" t="str">
        <f t="shared" si="104"/>
        <v/>
      </c>
      <c r="N1486" s="11" t="str">
        <f t="shared" si="105"/>
        <v/>
      </c>
      <c r="P1486" s="11" t="s">
        <v>13</v>
      </c>
      <c r="Q1486" s="11" t="s">
        <v>13</v>
      </c>
    </row>
    <row r="1487" spans="1:17" x14ac:dyDescent="0.25">
      <c r="A1487" s="1">
        <v>317016000</v>
      </c>
      <c r="B1487" s="3">
        <f t="shared" si="102"/>
        <v>1490</v>
      </c>
      <c r="C1487" s="2">
        <v>-155.71</v>
      </c>
      <c r="D1487" s="4">
        <f t="shared" si="101"/>
        <v>204.29</v>
      </c>
      <c r="E1487" s="4">
        <f t="shared" si="103"/>
        <v>0</v>
      </c>
      <c r="F1487">
        <v>2231</v>
      </c>
      <c r="G1487">
        <v>1687.34</v>
      </c>
      <c r="H1487">
        <v>1260.26</v>
      </c>
      <c r="I1487">
        <v>-1705</v>
      </c>
      <c r="J1487">
        <v>-1273.72</v>
      </c>
      <c r="K1487">
        <v>-1034.8599999999999</v>
      </c>
      <c r="M1487" s="11" t="str">
        <f t="shared" si="104"/>
        <v/>
      </c>
      <c r="N1487" s="11" t="str">
        <f t="shared" si="105"/>
        <v/>
      </c>
      <c r="P1487" s="11" t="s">
        <v>13</v>
      </c>
      <c r="Q1487" s="11" t="s">
        <v>13</v>
      </c>
    </row>
    <row r="1488" spans="1:17" x14ac:dyDescent="0.25">
      <c r="A1488" s="1">
        <v>317017000</v>
      </c>
      <c r="B1488" s="3">
        <f t="shared" si="102"/>
        <v>1491</v>
      </c>
      <c r="C1488" s="2">
        <v>-155.71</v>
      </c>
      <c r="D1488" s="4">
        <f t="shared" si="101"/>
        <v>204.29</v>
      </c>
      <c r="E1488" s="4">
        <f t="shared" si="103"/>
        <v>0</v>
      </c>
      <c r="F1488">
        <v>2232</v>
      </c>
      <c r="G1488">
        <v>1688.1</v>
      </c>
      <c r="H1488">
        <v>1269.7</v>
      </c>
      <c r="I1488">
        <v>-1707</v>
      </c>
      <c r="J1488">
        <v>-1275.21</v>
      </c>
      <c r="K1488">
        <v>-1011.22</v>
      </c>
      <c r="M1488" s="11" t="str">
        <f t="shared" si="104"/>
        <v/>
      </c>
      <c r="N1488" s="11" t="str">
        <f t="shared" si="105"/>
        <v/>
      </c>
      <c r="P1488" s="11" t="s">
        <v>13</v>
      </c>
      <c r="Q1488" s="11" t="s">
        <v>13</v>
      </c>
    </row>
    <row r="1489" spans="1:17" x14ac:dyDescent="0.25">
      <c r="A1489" s="1">
        <v>317018000</v>
      </c>
      <c r="B1489" s="3">
        <f t="shared" si="102"/>
        <v>1492</v>
      </c>
      <c r="C1489" s="2">
        <v>-155.71</v>
      </c>
      <c r="D1489" s="4">
        <f t="shared" si="101"/>
        <v>204.29</v>
      </c>
      <c r="E1489" s="4">
        <f t="shared" si="103"/>
        <v>0</v>
      </c>
      <c r="F1489">
        <v>2234</v>
      </c>
      <c r="G1489">
        <v>1689.61</v>
      </c>
      <c r="H1489">
        <v>1283.74</v>
      </c>
      <c r="I1489">
        <v>-1708</v>
      </c>
      <c r="J1489">
        <v>-1275.96</v>
      </c>
      <c r="K1489">
        <v>-1007.03</v>
      </c>
      <c r="M1489" s="11" t="str">
        <f t="shared" si="104"/>
        <v/>
      </c>
      <c r="N1489" s="11" t="str">
        <f t="shared" si="105"/>
        <v/>
      </c>
      <c r="P1489" s="11" t="s">
        <v>13</v>
      </c>
      <c r="Q1489" s="11" t="s">
        <v>13</v>
      </c>
    </row>
    <row r="1490" spans="1:17" x14ac:dyDescent="0.25">
      <c r="A1490" s="1">
        <v>317019000</v>
      </c>
      <c r="B1490" s="3">
        <f t="shared" si="102"/>
        <v>1493</v>
      </c>
      <c r="C1490" s="2">
        <v>-155.71</v>
      </c>
      <c r="D1490" s="4">
        <f t="shared" si="101"/>
        <v>204.29</v>
      </c>
      <c r="E1490" s="4">
        <f t="shared" si="103"/>
        <v>0</v>
      </c>
      <c r="F1490">
        <v>2236</v>
      </c>
      <c r="G1490">
        <v>1691.12</v>
      </c>
      <c r="H1490">
        <v>1323.24</v>
      </c>
      <c r="I1490">
        <v>-1709</v>
      </c>
      <c r="J1490">
        <v>-1276.71</v>
      </c>
      <c r="K1490">
        <v>-1007.4</v>
      </c>
      <c r="M1490" s="11" t="str">
        <f t="shared" si="104"/>
        <v/>
      </c>
      <c r="N1490" s="11" t="str">
        <f t="shared" si="105"/>
        <v/>
      </c>
      <c r="P1490" s="11" t="s">
        <v>13</v>
      </c>
      <c r="Q1490" s="11" t="s">
        <v>13</v>
      </c>
    </row>
    <row r="1491" spans="1:17" x14ac:dyDescent="0.25">
      <c r="A1491" s="1">
        <v>317020000</v>
      </c>
      <c r="B1491" s="3">
        <f t="shared" si="102"/>
        <v>1494</v>
      </c>
      <c r="C1491" s="2">
        <v>-155.71</v>
      </c>
      <c r="D1491" s="4">
        <f t="shared" si="101"/>
        <v>204.29</v>
      </c>
      <c r="E1491" s="4">
        <f t="shared" si="103"/>
        <v>0</v>
      </c>
      <c r="F1491">
        <v>2238</v>
      </c>
      <c r="G1491">
        <v>1692.63</v>
      </c>
      <c r="H1491">
        <v>1330.46</v>
      </c>
      <c r="I1491">
        <v>-1711</v>
      </c>
      <c r="J1491">
        <v>-1278.2</v>
      </c>
      <c r="K1491">
        <v>-1010.96</v>
      </c>
      <c r="M1491" s="11" t="str">
        <f t="shared" si="104"/>
        <v/>
      </c>
      <c r="N1491" s="11" t="str">
        <f t="shared" si="105"/>
        <v/>
      </c>
      <c r="P1491" s="11" t="s">
        <v>13</v>
      </c>
      <c r="Q1491" s="11" t="s">
        <v>13</v>
      </c>
    </row>
    <row r="1492" spans="1:17" x14ac:dyDescent="0.25">
      <c r="A1492" s="1">
        <v>317021000</v>
      </c>
      <c r="B1492" s="3">
        <f t="shared" si="102"/>
        <v>1495</v>
      </c>
      <c r="C1492" s="2">
        <v>-155.71</v>
      </c>
      <c r="D1492" s="4">
        <f t="shared" si="101"/>
        <v>204.29</v>
      </c>
      <c r="E1492" s="4">
        <f t="shared" si="103"/>
        <v>0</v>
      </c>
      <c r="F1492">
        <v>2239</v>
      </c>
      <c r="G1492">
        <v>1693.39</v>
      </c>
      <c r="H1492">
        <v>1325.85</v>
      </c>
      <c r="I1492">
        <v>-1712</v>
      </c>
      <c r="J1492">
        <v>-1278.95</v>
      </c>
      <c r="K1492">
        <v>-1006.92</v>
      </c>
      <c r="M1492" s="11" t="str">
        <f t="shared" si="104"/>
        <v/>
      </c>
      <c r="N1492" s="11" t="str">
        <f t="shared" si="105"/>
        <v/>
      </c>
      <c r="P1492" s="11" t="s">
        <v>13</v>
      </c>
      <c r="Q1492" s="11" t="s">
        <v>13</v>
      </c>
    </row>
    <row r="1493" spans="1:17" x14ac:dyDescent="0.25">
      <c r="A1493" s="1">
        <v>317022000</v>
      </c>
      <c r="B1493" s="3">
        <f t="shared" si="102"/>
        <v>1496</v>
      </c>
      <c r="C1493" s="2">
        <v>-155.71</v>
      </c>
      <c r="D1493" s="4">
        <f t="shared" si="101"/>
        <v>204.29</v>
      </c>
      <c r="E1493" s="4">
        <f t="shared" si="103"/>
        <v>0</v>
      </c>
      <c r="F1493">
        <v>2241</v>
      </c>
      <c r="G1493">
        <v>1694.9</v>
      </c>
      <c r="H1493">
        <v>1298.73</v>
      </c>
      <c r="I1493">
        <v>-1713</v>
      </c>
      <c r="J1493">
        <v>-1279.7</v>
      </c>
      <c r="K1493">
        <v>-997.72799999999995</v>
      </c>
      <c r="M1493" s="11" t="str">
        <f t="shared" si="104"/>
        <v/>
      </c>
      <c r="N1493" s="11" t="str">
        <f t="shared" si="105"/>
        <v/>
      </c>
      <c r="P1493" s="11" t="s">
        <v>13</v>
      </c>
      <c r="Q1493" s="11" t="s">
        <v>13</v>
      </c>
    </row>
    <row r="1494" spans="1:17" x14ac:dyDescent="0.25">
      <c r="A1494" s="1">
        <v>317023000</v>
      </c>
      <c r="B1494" s="3">
        <f t="shared" si="102"/>
        <v>1497</v>
      </c>
      <c r="C1494" s="2">
        <v>-155.71</v>
      </c>
      <c r="D1494" s="4">
        <f t="shared" si="101"/>
        <v>204.29</v>
      </c>
      <c r="E1494" s="4">
        <f t="shared" si="103"/>
        <v>0</v>
      </c>
      <c r="F1494">
        <v>2243</v>
      </c>
      <c r="G1494">
        <v>1696.42</v>
      </c>
      <c r="H1494">
        <v>1307.94</v>
      </c>
      <c r="I1494">
        <v>-1715</v>
      </c>
      <c r="J1494">
        <v>-1281.19</v>
      </c>
      <c r="K1494">
        <v>-978.71</v>
      </c>
      <c r="M1494" s="11" t="str">
        <f t="shared" si="104"/>
        <v/>
      </c>
      <c r="N1494" s="11" t="str">
        <f t="shared" si="105"/>
        <v/>
      </c>
      <c r="P1494" s="11" t="s">
        <v>13</v>
      </c>
      <c r="Q1494" s="11" t="s">
        <v>13</v>
      </c>
    </row>
    <row r="1495" spans="1:17" x14ac:dyDescent="0.25">
      <c r="A1495" s="1">
        <v>317024000</v>
      </c>
      <c r="B1495" s="3">
        <f t="shared" si="102"/>
        <v>1498</v>
      </c>
      <c r="C1495" s="2">
        <v>-155.71</v>
      </c>
      <c r="D1495" s="4">
        <f t="shared" si="101"/>
        <v>204.29</v>
      </c>
      <c r="E1495" s="4">
        <f t="shared" si="103"/>
        <v>0</v>
      </c>
      <c r="F1495">
        <v>2245</v>
      </c>
      <c r="G1495">
        <v>1697.93</v>
      </c>
      <c r="H1495">
        <v>1322.17</v>
      </c>
      <c r="I1495">
        <v>-1716</v>
      </c>
      <c r="J1495">
        <v>-1281.94</v>
      </c>
      <c r="K1495">
        <v>-983.07299999999998</v>
      </c>
      <c r="M1495" s="11" t="str">
        <f t="shared" si="104"/>
        <v/>
      </c>
      <c r="N1495" s="11" t="str">
        <f t="shared" si="105"/>
        <v/>
      </c>
      <c r="P1495" s="11" t="s">
        <v>13</v>
      </c>
      <c r="Q1495" s="11" t="s">
        <v>13</v>
      </c>
    </row>
    <row r="1496" spans="1:17" x14ac:dyDescent="0.25">
      <c r="A1496" s="1">
        <v>317025000</v>
      </c>
      <c r="B1496" s="3">
        <f t="shared" si="102"/>
        <v>1499</v>
      </c>
      <c r="C1496" s="2">
        <v>-155.71</v>
      </c>
      <c r="D1496" s="4">
        <f t="shared" si="101"/>
        <v>204.29</v>
      </c>
      <c r="E1496" s="4">
        <f t="shared" si="103"/>
        <v>0</v>
      </c>
      <c r="F1496">
        <v>2246</v>
      </c>
      <c r="G1496">
        <v>1698.68</v>
      </c>
      <c r="H1496">
        <v>1333.6</v>
      </c>
      <c r="I1496">
        <v>-1717</v>
      </c>
      <c r="J1496">
        <v>-1282.68</v>
      </c>
      <c r="K1496">
        <v>-996.03200000000004</v>
      </c>
      <c r="M1496" s="11" t="str">
        <f t="shared" si="104"/>
        <v/>
      </c>
      <c r="N1496" s="11" t="str">
        <f t="shared" si="105"/>
        <v/>
      </c>
      <c r="P1496" s="11" t="s">
        <v>13</v>
      </c>
      <c r="Q1496" s="11" t="s">
        <v>13</v>
      </c>
    </row>
    <row r="1497" spans="1:17" x14ac:dyDescent="0.25">
      <c r="A1497" s="1">
        <v>317026000</v>
      </c>
      <c r="B1497" s="3">
        <f t="shared" si="102"/>
        <v>1500</v>
      </c>
      <c r="C1497" s="2">
        <v>-155.71</v>
      </c>
      <c r="D1497" s="4">
        <f t="shared" si="101"/>
        <v>204.29</v>
      </c>
      <c r="E1497" s="4">
        <f t="shared" si="103"/>
        <v>0</v>
      </c>
      <c r="F1497">
        <v>2248</v>
      </c>
      <c r="G1497">
        <v>1700.2</v>
      </c>
      <c r="H1497">
        <v>1324.92</v>
      </c>
      <c r="I1497">
        <v>-1719</v>
      </c>
      <c r="J1497">
        <v>-1284.18</v>
      </c>
      <c r="K1497">
        <v>-1020.52</v>
      </c>
      <c r="M1497" s="11" t="str">
        <f t="shared" si="104"/>
        <v/>
      </c>
      <c r="N1497" s="11" t="str">
        <f t="shared" si="105"/>
        <v/>
      </c>
      <c r="P1497" s="11" t="s">
        <v>13</v>
      </c>
      <c r="Q1497" s="11" t="s">
        <v>13</v>
      </c>
    </row>
    <row r="1498" spans="1:17" x14ac:dyDescent="0.25">
      <c r="A1498" s="1">
        <v>317027000</v>
      </c>
      <c r="B1498" s="3">
        <f t="shared" si="102"/>
        <v>1501</v>
      </c>
      <c r="C1498" s="2">
        <v>-155.71</v>
      </c>
      <c r="D1498" s="4">
        <f t="shared" si="101"/>
        <v>204.29</v>
      </c>
      <c r="E1498" s="4">
        <f t="shared" si="103"/>
        <v>0</v>
      </c>
      <c r="F1498">
        <v>2250</v>
      </c>
      <c r="G1498">
        <v>1701.71</v>
      </c>
      <c r="H1498">
        <v>1330.4</v>
      </c>
      <c r="I1498">
        <v>-1720</v>
      </c>
      <c r="J1498">
        <v>-1284.92</v>
      </c>
      <c r="K1498">
        <v>-1019.97</v>
      </c>
      <c r="M1498" s="11" t="str">
        <f t="shared" si="104"/>
        <v/>
      </c>
      <c r="N1498" s="11" t="str">
        <f t="shared" si="105"/>
        <v/>
      </c>
      <c r="P1498" s="11" t="s">
        <v>13</v>
      </c>
      <c r="Q1498" s="11" t="s">
        <v>13</v>
      </c>
    </row>
    <row r="1499" spans="1:17" x14ac:dyDescent="0.25">
      <c r="A1499" s="1">
        <v>317028000</v>
      </c>
      <c r="B1499" s="3">
        <f t="shared" si="102"/>
        <v>1502</v>
      </c>
      <c r="C1499" s="2">
        <v>-155.71</v>
      </c>
      <c r="D1499" s="4">
        <f t="shared" si="101"/>
        <v>204.29</v>
      </c>
      <c r="E1499" s="4">
        <f t="shared" si="103"/>
        <v>0</v>
      </c>
      <c r="F1499">
        <v>2251</v>
      </c>
      <c r="G1499">
        <v>1702.47</v>
      </c>
      <c r="H1499">
        <v>1308.02</v>
      </c>
      <c r="I1499">
        <v>-1721</v>
      </c>
      <c r="J1499">
        <v>-1285.67</v>
      </c>
      <c r="K1499">
        <v>-1015.03</v>
      </c>
      <c r="M1499" s="11" t="str">
        <f t="shared" si="104"/>
        <v/>
      </c>
      <c r="N1499" s="11" t="str">
        <f t="shared" si="105"/>
        <v/>
      </c>
      <c r="P1499" s="11" t="s">
        <v>13</v>
      </c>
      <c r="Q1499" s="11" t="s">
        <v>13</v>
      </c>
    </row>
    <row r="1500" spans="1:17" x14ac:dyDescent="0.25">
      <c r="A1500" s="1">
        <v>317029000</v>
      </c>
      <c r="B1500" s="3">
        <f t="shared" si="102"/>
        <v>1503</v>
      </c>
      <c r="C1500" s="2">
        <v>-155.71</v>
      </c>
      <c r="D1500" s="4">
        <f t="shared" si="101"/>
        <v>204.29</v>
      </c>
      <c r="E1500" s="4">
        <f t="shared" si="103"/>
        <v>0</v>
      </c>
      <c r="F1500">
        <v>2253</v>
      </c>
      <c r="G1500">
        <v>1703.98</v>
      </c>
      <c r="H1500">
        <v>1312.71</v>
      </c>
      <c r="I1500">
        <v>-1723</v>
      </c>
      <c r="J1500">
        <v>-1287.17</v>
      </c>
      <c r="K1500">
        <v>-1041.26</v>
      </c>
      <c r="M1500" s="11" t="str">
        <f t="shared" si="104"/>
        <v/>
      </c>
      <c r="N1500" s="11" t="str">
        <f t="shared" si="105"/>
        <v/>
      </c>
      <c r="P1500" s="11" t="s">
        <v>13</v>
      </c>
      <c r="Q1500" s="11" t="s">
        <v>13</v>
      </c>
    </row>
    <row r="1501" spans="1:17" x14ac:dyDescent="0.25">
      <c r="A1501" s="1">
        <v>317030000</v>
      </c>
      <c r="B1501" s="3">
        <f t="shared" si="102"/>
        <v>1504</v>
      </c>
      <c r="C1501" s="2">
        <v>-153.21</v>
      </c>
      <c r="D1501" s="4">
        <f t="shared" si="101"/>
        <v>206.79</v>
      </c>
      <c r="E1501" s="4">
        <f t="shared" si="103"/>
        <v>2.5</v>
      </c>
      <c r="F1501">
        <v>2255</v>
      </c>
      <c r="G1501">
        <v>1705.49</v>
      </c>
      <c r="H1501">
        <v>1381.71</v>
      </c>
      <c r="I1501">
        <v>-1724</v>
      </c>
      <c r="J1501">
        <v>-1287.9100000000001</v>
      </c>
      <c r="K1501">
        <v>-1033.05</v>
      </c>
      <c r="M1501" s="11">
        <f t="shared" si="104"/>
        <v>1504</v>
      </c>
      <c r="N1501" s="11">
        <f t="shared" si="105"/>
        <v>-153.21</v>
      </c>
      <c r="P1501" s="11" t="s">
        <v>13</v>
      </c>
      <c r="Q1501" s="11" t="s">
        <v>13</v>
      </c>
    </row>
    <row r="1502" spans="1:17" x14ac:dyDescent="0.25">
      <c r="A1502" s="1">
        <v>317031000</v>
      </c>
      <c r="B1502" s="3">
        <f t="shared" si="102"/>
        <v>1505</v>
      </c>
      <c r="C1502" s="2">
        <v>-153.21</v>
      </c>
      <c r="D1502" s="4">
        <f t="shared" si="101"/>
        <v>206.79</v>
      </c>
      <c r="E1502" s="4">
        <f t="shared" si="103"/>
        <v>0</v>
      </c>
      <c r="F1502">
        <v>2257</v>
      </c>
      <c r="G1502">
        <v>1707</v>
      </c>
      <c r="H1502">
        <v>1374.9</v>
      </c>
      <c r="I1502">
        <v>-1725</v>
      </c>
      <c r="J1502">
        <v>-1288.6600000000001</v>
      </c>
      <c r="K1502">
        <v>-1013.6</v>
      </c>
      <c r="M1502" s="11" t="str">
        <f t="shared" si="104"/>
        <v/>
      </c>
      <c r="N1502" s="11" t="str">
        <f t="shared" si="105"/>
        <v/>
      </c>
      <c r="P1502" s="11" t="s">
        <v>13</v>
      </c>
      <c r="Q1502" s="11" t="s">
        <v>13</v>
      </c>
    </row>
    <row r="1503" spans="1:17" x14ac:dyDescent="0.25">
      <c r="A1503" s="1">
        <v>317032000</v>
      </c>
      <c r="B1503" s="3">
        <f t="shared" si="102"/>
        <v>1506</v>
      </c>
      <c r="C1503" s="2">
        <v>-153.21</v>
      </c>
      <c r="D1503" s="4">
        <f t="shared" si="101"/>
        <v>206.79</v>
      </c>
      <c r="E1503" s="4">
        <f t="shared" si="103"/>
        <v>0</v>
      </c>
      <c r="F1503">
        <v>2259</v>
      </c>
      <c r="G1503">
        <v>1708.52</v>
      </c>
      <c r="H1503">
        <v>1341.76</v>
      </c>
      <c r="I1503">
        <v>-1727</v>
      </c>
      <c r="J1503">
        <v>-1290.1500000000001</v>
      </c>
      <c r="K1503">
        <v>-951.88199999999995</v>
      </c>
      <c r="M1503" s="11" t="str">
        <f t="shared" si="104"/>
        <v/>
      </c>
      <c r="N1503" s="11" t="str">
        <f t="shared" si="105"/>
        <v/>
      </c>
      <c r="P1503" s="11" t="s">
        <v>13</v>
      </c>
      <c r="Q1503" s="11" t="s">
        <v>13</v>
      </c>
    </row>
    <row r="1504" spans="1:17" x14ac:dyDescent="0.25">
      <c r="A1504" s="1">
        <v>317033000</v>
      </c>
      <c r="B1504" s="3">
        <f t="shared" si="102"/>
        <v>1507</v>
      </c>
      <c r="C1504" s="2">
        <v>-153.21</v>
      </c>
      <c r="D1504" s="4">
        <f t="shared" si="101"/>
        <v>206.79</v>
      </c>
      <c r="E1504" s="4">
        <f t="shared" si="103"/>
        <v>0</v>
      </c>
      <c r="F1504">
        <v>2261</v>
      </c>
      <c r="G1504">
        <v>1710.03</v>
      </c>
      <c r="H1504">
        <v>1385.83</v>
      </c>
      <c r="I1504">
        <v>-1728</v>
      </c>
      <c r="J1504">
        <v>-1290.9000000000001</v>
      </c>
      <c r="K1504">
        <v>-964.18299999999999</v>
      </c>
      <c r="M1504" s="11" t="str">
        <f t="shared" si="104"/>
        <v/>
      </c>
      <c r="N1504" s="11" t="str">
        <f t="shared" si="105"/>
        <v/>
      </c>
      <c r="P1504" s="11" t="s">
        <v>13</v>
      </c>
      <c r="Q1504" s="11" t="s">
        <v>13</v>
      </c>
    </row>
    <row r="1505" spans="1:17" x14ac:dyDescent="0.25">
      <c r="A1505" s="1">
        <v>317034000</v>
      </c>
      <c r="B1505" s="3">
        <f t="shared" si="102"/>
        <v>1508</v>
      </c>
      <c r="C1505" s="2">
        <v>-153.21</v>
      </c>
      <c r="D1505" s="4">
        <f t="shared" si="101"/>
        <v>206.79</v>
      </c>
      <c r="E1505" s="4">
        <f t="shared" si="103"/>
        <v>0</v>
      </c>
      <c r="F1505">
        <v>2262</v>
      </c>
      <c r="G1505">
        <v>1710.79</v>
      </c>
      <c r="H1505">
        <v>1403.08</v>
      </c>
      <c r="I1505">
        <v>-1729</v>
      </c>
      <c r="J1505">
        <v>-1291.6500000000001</v>
      </c>
      <c r="K1505">
        <v>-984.43299999999999</v>
      </c>
      <c r="M1505" s="11" t="str">
        <f t="shared" si="104"/>
        <v/>
      </c>
      <c r="N1505" s="11" t="str">
        <f t="shared" si="105"/>
        <v/>
      </c>
      <c r="P1505" s="11" t="s">
        <v>13</v>
      </c>
      <c r="Q1505" s="11" t="s">
        <v>13</v>
      </c>
    </row>
    <row r="1506" spans="1:17" x14ac:dyDescent="0.25">
      <c r="A1506" s="1">
        <v>317035000</v>
      </c>
      <c r="B1506" s="3">
        <f t="shared" si="102"/>
        <v>1509</v>
      </c>
      <c r="C1506" s="2">
        <v>-153.21</v>
      </c>
      <c r="D1506" s="4">
        <f t="shared" si="101"/>
        <v>206.79</v>
      </c>
      <c r="E1506" s="4">
        <f t="shared" si="103"/>
        <v>0</v>
      </c>
      <c r="F1506">
        <v>2264</v>
      </c>
      <c r="G1506">
        <v>1712.3</v>
      </c>
      <c r="H1506">
        <v>1378.82</v>
      </c>
      <c r="I1506">
        <v>-1731</v>
      </c>
      <c r="J1506">
        <v>-1293.1400000000001</v>
      </c>
      <c r="K1506">
        <v>-1008.45</v>
      </c>
      <c r="M1506" s="11" t="str">
        <f t="shared" si="104"/>
        <v/>
      </c>
      <c r="N1506" s="11" t="str">
        <f t="shared" si="105"/>
        <v/>
      </c>
      <c r="P1506" s="11" t="s">
        <v>13</v>
      </c>
      <c r="Q1506" s="11" t="s">
        <v>13</v>
      </c>
    </row>
    <row r="1507" spans="1:17" x14ac:dyDescent="0.25">
      <c r="A1507" s="1">
        <v>317036000</v>
      </c>
      <c r="B1507" s="3">
        <f t="shared" si="102"/>
        <v>1510</v>
      </c>
      <c r="C1507" s="2">
        <v>-153.21</v>
      </c>
      <c r="D1507" s="4">
        <f t="shared" si="101"/>
        <v>206.79</v>
      </c>
      <c r="E1507" s="4">
        <f t="shared" si="103"/>
        <v>0</v>
      </c>
      <c r="F1507">
        <v>2266</v>
      </c>
      <c r="G1507">
        <v>1713.81</v>
      </c>
      <c r="H1507">
        <v>1396.7</v>
      </c>
      <c r="I1507">
        <v>-1732</v>
      </c>
      <c r="J1507">
        <v>-1293.8900000000001</v>
      </c>
      <c r="K1507">
        <v>-992.971</v>
      </c>
      <c r="M1507" s="11" t="str">
        <f t="shared" si="104"/>
        <v/>
      </c>
      <c r="N1507" s="11" t="str">
        <f t="shared" si="105"/>
        <v/>
      </c>
      <c r="P1507" s="11" t="s">
        <v>13</v>
      </c>
      <c r="Q1507" s="11" t="s">
        <v>13</v>
      </c>
    </row>
    <row r="1508" spans="1:17" x14ac:dyDescent="0.25">
      <c r="A1508" s="1">
        <v>317037000</v>
      </c>
      <c r="B1508" s="3">
        <f t="shared" si="102"/>
        <v>1511</v>
      </c>
      <c r="C1508" s="2">
        <v>-153.21</v>
      </c>
      <c r="D1508" s="4">
        <f t="shared" si="101"/>
        <v>206.79</v>
      </c>
      <c r="E1508" s="4">
        <f t="shared" si="103"/>
        <v>0</v>
      </c>
      <c r="F1508">
        <v>2268</v>
      </c>
      <c r="G1508">
        <v>1715.32</v>
      </c>
      <c r="H1508">
        <v>1422.11</v>
      </c>
      <c r="I1508">
        <v>-1733</v>
      </c>
      <c r="J1508">
        <v>-1294.6400000000001</v>
      </c>
      <c r="K1508">
        <v>-974.13099999999997</v>
      </c>
      <c r="M1508" s="11" t="str">
        <f t="shared" si="104"/>
        <v/>
      </c>
      <c r="N1508" s="11" t="str">
        <f t="shared" si="105"/>
        <v/>
      </c>
      <c r="P1508" s="11" t="s">
        <v>13</v>
      </c>
      <c r="Q1508" s="11" t="s">
        <v>13</v>
      </c>
    </row>
    <row r="1509" spans="1:17" x14ac:dyDescent="0.25">
      <c r="A1509" s="1">
        <v>317038000</v>
      </c>
      <c r="B1509" s="3">
        <f t="shared" si="102"/>
        <v>1512</v>
      </c>
      <c r="C1509" s="2">
        <v>-153.21</v>
      </c>
      <c r="D1509" s="4">
        <f t="shared" si="101"/>
        <v>206.79</v>
      </c>
      <c r="E1509" s="4">
        <f t="shared" si="103"/>
        <v>0</v>
      </c>
      <c r="F1509">
        <v>2270</v>
      </c>
      <c r="G1509">
        <v>1716.84</v>
      </c>
      <c r="H1509">
        <v>1375.71</v>
      </c>
      <c r="I1509">
        <v>-1735</v>
      </c>
      <c r="J1509">
        <v>-1296.1300000000001</v>
      </c>
      <c r="K1509">
        <v>-952.50400000000002</v>
      </c>
      <c r="M1509" s="11" t="str">
        <f t="shared" si="104"/>
        <v/>
      </c>
      <c r="N1509" s="11" t="str">
        <f t="shared" si="105"/>
        <v/>
      </c>
      <c r="P1509" s="11" t="s">
        <v>13</v>
      </c>
      <c r="Q1509" s="11" t="s">
        <v>13</v>
      </c>
    </row>
    <row r="1510" spans="1:17" x14ac:dyDescent="0.25">
      <c r="A1510" s="1">
        <v>317039000</v>
      </c>
      <c r="B1510" s="3">
        <f t="shared" si="102"/>
        <v>1513</v>
      </c>
      <c r="C1510" s="2">
        <v>-153.21</v>
      </c>
      <c r="D1510" s="4">
        <f t="shared" si="101"/>
        <v>206.79</v>
      </c>
      <c r="E1510" s="4">
        <f t="shared" si="103"/>
        <v>0</v>
      </c>
      <c r="F1510">
        <v>2272</v>
      </c>
      <c r="G1510">
        <v>1718.35</v>
      </c>
      <c r="H1510">
        <v>1361.56</v>
      </c>
      <c r="I1510">
        <v>-1736</v>
      </c>
      <c r="J1510">
        <v>-1296.8800000000001</v>
      </c>
      <c r="K1510">
        <v>-955.91700000000003</v>
      </c>
      <c r="M1510" s="11" t="str">
        <f t="shared" si="104"/>
        <v/>
      </c>
      <c r="N1510" s="11" t="str">
        <f t="shared" si="105"/>
        <v/>
      </c>
      <c r="P1510" s="11" t="s">
        <v>13</v>
      </c>
      <c r="Q1510" s="11" t="s">
        <v>13</v>
      </c>
    </row>
    <row r="1511" spans="1:17" x14ac:dyDescent="0.25">
      <c r="A1511" s="1">
        <v>317040000</v>
      </c>
      <c r="B1511" s="3">
        <f t="shared" si="102"/>
        <v>1514</v>
      </c>
      <c r="C1511" s="2">
        <v>-153.21</v>
      </c>
      <c r="D1511" s="4">
        <f t="shared" si="101"/>
        <v>206.79</v>
      </c>
      <c r="E1511" s="4">
        <f t="shared" si="103"/>
        <v>0</v>
      </c>
      <c r="F1511">
        <v>2273</v>
      </c>
      <c r="G1511">
        <v>1719.1</v>
      </c>
      <c r="H1511">
        <v>1364.85</v>
      </c>
      <c r="I1511">
        <v>-1737</v>
      </c>
      <c r="J1511">
        <v>-1297.6199999999999</v>
      </c>
      <c r="K1511">
        <v>-966.14700000000005</v>
      </c>
      <c r="M1511" s="11" t="str">
        <f t="shared" si="104"/>
        <v/>
      </c>
      <c r="N1511" s="11" t="str">
        <f t="shared" si="105"/>
        <v/>
      </c>
      <c r="P1511" s="11" t="s">
        <v>13</v>
      </c>
      <c r="Q1511" s="11" t="s">
        <v>13</v>
      </c>
    </row>
    <row r="1512" spans="1:17" x14ac:dyDescent="0.25">
      <c r="A1512" s="1">
        <v>317041000</v>
      </c>
      <c r="B1512" s="3">
        <f t="shared" si="102"/>
        <v>1515</v>
      </c>
      <c r="C1512" s="2">
        <v>-153.21</v>
      </c>
      <c r="D1512" s="4">
        <f t="shared" si="101"/>
        <v>206.79</v>
      </c>
      <c r="E1512" s="4">
        <f t="shared" si="103"/>
        <v>0</v>
      </c>
      <c r="F1512">
        <v>2275</v>
      </c>
      <c r="G1512">
        <v>1720.62</v>
      </c>
      <c r="H1512">
        <v>1389.68</v>
      </c>
      <c r="I1512">
        <v>-1739</v>
      </c>
      <c r="J1512">
        <v>-1299.1199999999999</v>
      </c>
      <c r="K1512">
        <v>-1013.89</v>
      </c>
      <c r="M1512" s="11" t="str">
        <f t="shared" si="104"/>
        <v/>
      </c>
      <c r="N1512" s="11" t="str">
        <f t="shared" si="105"/>
        <v/>
      </c>
      <c r="P1512" s="11" t="s">
        <v>13</v>
      </c>
      <c r="Q1512" s="11" t="s">
        <v>13</v>
      </c>
    </row>
    <row r="1513" spans="1:17" x14ac:dyDescent="0.25">
      <c r="A1513" s="1">
        <v>317042000</v>
      </c>
      <c r="B1513" s="3">
        <f t="shared" si="102"/>
        <v>1516</v>
      </c>
      <c r="C1513" s="2">
        <v>-153.21</v>
      </c>
      <c r="D1513" s="4">
        <f t="shared" si="101"/>
        <v>206.79</v>
      </c>
      <c r="E1513" s="4">
        <f t="shared" si="103"/>
        <v>0</v>
      </c>
      <c r="F1513">
        <v>2277</v>
      </c>
      <c r="G1513">
        <v>1722.13</v>
      </c>
      <c r="H1513">
        <v>1362.02</v>
      </c>
      <c r="I1513">
        <v>-1740</v>
      </c>
      <c r="J1513">
        <v>-1299.8699999999999</v>
      </c>
      <c r="K1513">
        <v>-1029.28</v>
      </c>
      <c r="M1513" s="11" t="str">
        <f t="shared" si="104"/>
        <v/>
      </c>
      <c r="N1513" s="11" t="str">
        <f t="shared" si="105"/>
        <v/>
      </c>
      <c r="P1513" s="11" t="s">
        <v>13</v>
      </c>
      <c r="Q1513" s="11" t="s">
        <v>13</v>
      </c>
    </row>
    <row r="1514" spans="1:17" x14ac:dyDescent="0.25">
      <c r="A1514" s="1">
        <v>317043000</v>
      </c>
      <c r="B1514" s="3">
        <f t="shared" si="102"/>
        <v>1517</v>
      </c>
      <c r="C1514" s="2">
        <v>-153.21</v>
      </c>
      <c r="D1514" s="4">
        <f t="shared" si="101"/>
        <v>206.79</v>
      </c>
      <c r="E1514" s="4">
        <f t="shared" si="103"/>
        <v>0</v>
      </c>
      <c r="F1514">
        <v>2279</v>
      </c>
      <c r="G1514">
        <v>1723.64</v>
      </c>
      <c r="H1514">
        <v>1344.56</v>
      </c>
      <c r="I1514">
        <v>-1741</v>
      </c>
      <c r="J1514">
        <v>-1300.6099999999999</v>
      </c>
      <c r="K1514">
        <v>-1035.9000000000001</v>
      </c>
      <c r="M1514" s="11" t="str">
        <f t="shared" si="104"/>
        <v/>
      </c>
      <c r="N1514" s="11" t="str">
        <f t="shared" si="105"/>
        <v/>
      </c>
      <c r="P1514" s="11" t="s">
        <v>13</v>
      </c>
      <c r="Q1514" s="11" t="s">
        <v>13</v>
      </c>
    </row>
    <row r="1515" spans="1:17" x14ac:dyDescent="0.25">
      <c r="A1515" s="1">
        <v>317044000</v>
      </c>
      <c r="B1515" s="3">
        <f t="shared" si="102"/>
        <v>1518</v>
      </c>
      <c r="C1515" s="2">
        <v>-153.21</v>
      </c>
      <c r="D1515" s="4">
        <f t="shared" si="101"/>
        <v>206.79</v>
      </c>
      <c r="E1515" s="4">
        <f t="shared" si="103"/>
        <v>0</v>
      </c>
      <c r="F1515">
        <v>2281</v>
      </c>
      <c r="G1515">
        <v>1725.16</v>
      </c>
      <c r="H1515">
        <v>1351.02</v>
      </c>
      <c r="I1515">
        <v>-1743</v>
      </c>
      <c r="J1515">
        <v>-1302.1099999999999</v>
      </c>
      <c r="K1515">
        <v>-1040.28</v>
      </c>
      <c r="M1515" s="11" t="str">
        <f t="shared" si="104"/>
        <v/>
      </c>
      <c r="N1515" s="11" t="str">
        <f t="shared" si="105"/>
        <v/>
      </c>
      <c r="P1515" s="11" t="s">
        <v>13</v>
      </c>
      <c r="Q1515" s="11" t="s">
        <v>13</v>
      </c>
    </row>
    <row r="1516" spans="1:17" x14ac:dyDescent="0.25">
      <c r="A1516" s="1">
        <v>317045000</v>
      </c>
      <c r="B1516" s="3">
        <f t="shared" si="102"/>
        <v>1519</v>
      </c>
      <c r="C1516" s="2">
        <v>-150.66999999999999</v>
      </c>
      <c r="D1516" s="4">
        <f t="shared" si="101"/>
        <v>209.33</v>
      </c>
      <c r="E1516" s="4">
        <f t="shared" si="103"/>
        <v>2.5400000000000205</v>
      </c>
      <c r="F1516">
        <v>2282</v>
      </c>
      <c r="G1516">
        <v>1725.91</v>
      </c>
      <c r="H1516">
        <v>1343.55</v>
      </c>
      <c r="I1516">
        <v>-1744</v>
      </c>
      <c r="J1516">
        <v>-1302.8499999999999</v>
      </c>
      <c r="K1516">
        <v>-1037.21</v>
      </c>
      <c r="M1516" s="11">
        <f t="shared" si="104"/>
        <v>1519</v>
      </c>
      <c r="N1516" s="11">
        <f t="shared" si="105"/>
        <v>-150.66999999999999</v>
      </c>
      <c r="P1516" s="11" t="s">
        <v>13</v>
      </c>
      <c r="Q1516" s="11" t="s">
        <v>13</v>
      </c>
    </row>
    <row r="1517" spans="1:17" x14ac:dyDescent="0.25">
      <c r="A1517" s="1">
        <v>317046000</v>
      </c>
      <c r="B1517" s="3">
        <f t="shared" si="102"/>
        <v>1520</v>
      </c>
      <c r="C1517" s="2">
        <v>-150.66999999999999</v>
      </c>
      <c r="D1517" s="4">
        <f t="shared" si="101"/>
        <v>209.33</v>
      </c>
      <c r="E1517" s="4">
        <f t="shared" si="103"/>
        <v>0</v>
      </c>
      <c r="F1517">
        <v>2284</v>
      </c>
      <c r="G1517">
        <v>1727.42</v>
      </c>
      <c r="H1517">
        <v>1320.21</v>
      </c>
      <c r="I1517">
        <v>-1746</v>
      </c>
      <c r="J1517">
        <v>-1304.3499999999999</v>
      </c>
      <c r="K1517">
        <v>-1052.03</v>
      </c>
      <c r="M1517" s="11" t="str">
        <f t="shared" si="104"/>
        <v/>
      </c>
      <c r="N1517" s="11" t="str">
        <f t="shared" si="105"/>
        <v/>
      </c>
      <c r="P1517" s="11" t="s">
        <v>13</v>
      </c>
      <c r="Q1517" s="11" t="s">
        <v>13</v>
      </c>
    </row>
    <row r="1518" spans="1:17" x14ac:dyDescent="0.25">
      <c r="A1518" s="1">
        <v>317047000</v>
      </c>
      <c r="B1518" s="3">
        <f t="shared" si="102"/>
        <v>1521</v>
      </c>
      <c r="C1518" s="2">
        <v>-150.66999999999999</v>
      </c>
      <c r="D1518" s="4">
        <f t="shared" si="101"/>
        <v>209.33</v>
      </c>
      <c r="E1518" s="4">
        <f t="shared" si="103"/>
        <v>0</v>
      </c>
      <c r="F1518">
        <v>2286</v>
      </c>
      <c r="G1518">
        <v>1728.94</v>
      </c>
      <c r="H1518">
        <v>1352.22</v>
      </c>
      <c r="I1518">
        <v>-1747</v>
      </c>
      <c r="J1518">
        <v>-1305.0899999999999</v>
      </c>
      <c r="K1518">
        <v>-1053.7</v>
      </c>
      <c r="M1518" s="11" t="str">
        <f t="shared" si="104"/>
        <v/>
      </c>
      <c r="N1518" s="11" t="str">
        <f t="shared" si="105"/>
        <v/>
      </c>
      <c r="P1518" s="11" t="s">
        <v>13</v>
      </c>
      <c r="Q1518" s="11" t="s">
        <v>13</v>
      </c>
    </row>
    <row r="1519" spans="1:17" x14ac:dyDescent="0.25">
      <c r="A1519" s="1">
        <v>317048000</v>
      </c>
      <c r="B1519" s="3">
        <f t="shared" si="102"/>
        <v>1522</v>
      </c>
      <c r="C1519" s="2">
        <v>-150.66999999999999</v>
      </c>
      <c r="D1519" s="4">
        <f t="shared" si="101"/>
        <v>209.33</v>
      </c>
      <c r="E1519" s="4">
        <f t="shared" si="103"/>
        <v>0</v>
      </c>
      <c r="F1519">
        <v>2288</v>
      </c>
      <c r="G1519">
        <v>1730.45</v>
      </c>
      <c r="H1519">
        <v>1360.19</v>
      </c>
      <c r="I1519">
        <v>-1749</v>
      </c>
      <c r="J1519">
        <v>-1306.5899999999999</v>
      </c>
      <c r="K1519">
        <v>-1052.6600000000001</v>
      </c>
      <c r="M1519" s="11" t="str">
        <f t="shared" si="104"/>
        <v/>
      </c>
      <c r="N1519" s="11" t="str">
        <f t="shared" si="105"/>
        <v/>
      </c>
      <c r="P1519" s="11" t="s">
        <v>13</v>
      </c>
      <c r="Q1519" s="11" t="s">
        <v>13</v>
      </c>
    </row>
    <row r="1520" spans="1:17" x14ac:dyDescent="0.25">
      <c r="A1520" s="1">
        <v>317049000</v>
      </c>
      <c r="B1520" s="3">
        <f t="shared" si="102"/>
        <v>1523</v>
      </c>
      <c r="C1520" s="2">
        <v>-150.66999999999999</v>
      </c>
      <c r="D1520" s="4">
        <f t="shared" si="101"/>
        <v>209.33</v>
      </c>
      <c r="E1520" s="4">
        <f t="shared" si="103"/>
        <v>0</v>
      </c>
      <c r="F1520">
        <v>2290</v>
      </c>
      <c r="G1520">
        <v>1731.96</v>
      </c>
      <c r="H1520">
        <v>1354.8</v>
      </c>
      <c r="I1520">
        <v>-1750</v>
      </c>
      <c r="J1520">
        <v>-1307.3399999999999</v>
      </c>
      <c r="K1520">
        <v>-1060.6400000000001</v>
      </c>
      <c r="M1520" s="11" t="str">
        <f t="shared" si="104"/>
        <v/>
      </c>
      <c r="N1520" s="11" t="str">
        <f t="shared" si="105"/>
        <v/>
      </c>
      <c r="P1520" s="11" t="s">
        <v>13</v>
      </c>
      <c r="Q1520" s="11" t="s">
        <v>13</v>
      </c>
    </row>
    <row r="1521" spans="1:17" x14ac:dyDescent="0.25">
      <c r="A1521" s="1">
        <v>317050000</v>
      </c>
      <c r="B1521" s="3">
        <f t="shared" si="102"/>
        <v>1524</v>
      </c>
      <c r="C1521" s="2">
        <v>-150.66999999999999</v>
      </c>
      <c r="D1521" s="4">
        <f t="shared" si="101"/>
        <v>209.33</v>
      </c>
      <c r="E1521" s="4">
        <f t="shared" si="103"/>
        <v>0</v>
      </c>
      <c r="F1521">
        <v>2291</v>
      </c>
      <c r="G1521">
        <v>1732.72</v>
      </c>
      <c r="H1521">
        <v>1370.01</v>
      </c>
      <c r="I1521">
        <v>-1751</v>
      </c>
      <c r="J1521">
        <v>-1308.08</v>
      </c>
      <c r="K1521">
        <v>-1072.71</v>
      </c>
      <c r="M1521" s="11" t="str">
        <f t="shared" si="104"/>
        <v/>
      </c>
      <c r="N1521" s="11" t="str">
        <f t="shared" si="105"/>
        <v/>
      </c>
      <c r="P1521" s="11" t="s">
        <v>13</v>
      </c>
      <c r="Q1521" s="11" t="s">
        <v>13</v>
      </c>
    </row>
    <row r="1522" spans="1:17" x14ac:dyDescent="0.25">
      <c r="A1522" s="1">
        <v>317051000</v>
      </c>
      <c r="B1522" s="3">
        <f t="shared" si="102"/>
        <v>1525</v>
      </c>
      <c r="C1522" s="2">
        <v>-150.66999999999999</v>
      </c>
      <c r="D1522" s="4">
        <f t="shared" si="101"/>
        <v>209.33</v>
      </c>
      <c r="E1522" s="4">
        <f t="shared" si="103"/>
        <v>0</v>
      </c>
      <c r="F1522">
        <v>2293</v>
      </c>
      <c r="G1522">
        <v>1734.23</v>
      </c>
      <c r="H1522">
        <v>1333.15</v>
      </c>
      <c r="I1522">
        <v>-1753</v>
      </c>
      <c r="J1522">
        <v>-1309.58</v>
      </c>
      <c r="K1522">
        <v>-1107.27</v>
      </c>
      <c r="M1522" s="11" t="str">
        <f t="shared" si="104"/>
        <v/>
      </c>
      <c r="N1522" s="11" t="str">
        <f t="shared" si="105"/>
        <v/>
      </c>
      <c r="P1522" s="11" t="s">
        <v>13</v>
      </c>
      <c r="Q1522" s="11" t="s">
        <v>13</v>
      </c>
    </row>
    <row r="1523" spans="1:17" x14ac:dyDescent="0.25">
      <c r="A1523" s="1">
        <v>317052000</v>
      </c>
      <c r="B1523" s="3">
        <f t="shared" si="102"/>
        <v>1526</v>
      </c>
      <c r="C1523" s="2">
        <v>-150.66999999999999</v>
      </c>
      <c r="D1523" s="4">
        <f t="shared" si="101"/>
        <v>209.33</v>
      </c>
      <c r="E1523" s="4">
        <f t="shared" si="103"/>
        <v>0</v>
      </c>
      <c r="F1523">
        <v>2295</v>
      </c>
      <c r="G1523">
        <v>1735.74</v>
      </c>
      <c r="H1523">
        <v>1322.72</v>
      </c>
      <c r="I1523">
        <v>-1754</v>
      </c>
      <c r="J1523">
        <v>-1310.32</v>
      </c>
      <c r="K1523">
        <v>-1108.1600000000001</v>
      </c>
      <c r="M1523" s="11" t="str">
        <f t="shared" si="104"/>
        <v/>
      </c>
      <c r="N1523" s="11" t="str">
        <f t="shared" si="105"/>
        <v/>
      </c>
      <c r="P1523" s="11" t="s">
        <v>13</v>
      </c>
      <c r="Q1523" s="11" t="s">
        <v>13</v>
      </c>
    </row>
    <row r="1524" spans="1:17" x14ac:dyDescent="0.25">
      <c r="A1524" s="1">
        <v>317053000</v>
      </c>
      <c r="B1524" s="3">
        <f t="shared" si="102"/>
        <v>1527</v>
      </c>
      <c r="C1524" s="2">
        <v>-150.66999999999999</v>
      </c>
      <c r="D1524" s="4">
        <f t="shared" si="101"/>
        <v>209.33</v>
      </c>
      <c r="E1524" s="4">
        <f t="shared" si="103"/>
        <v>0</v>
      </c>
      <c r="F1524">
        <v>2297</v>
      </c>
      <c r="G1524">
        <v>1737.26</v>
      </c>
      <c r="H1524">
        <v>1352.59</v>
      </c>
      <c r="I1524">
        <v>-1756</v>
      </c>
      <c r="J1524">
        <v>-1311.82</v>
      </c>
      <c r="K1524">
        <v>-1085.22</v>
      </c>
      <c r="M1524" s="11" t="str">
        <f t="shared" si="104"/>
        <v/>
      </c>
      <c r="N1524" s="11" t="str">
        <f t="shared" si="105"/>
        <v/>
      </c>
      <c r="P1524" s="11" t="s">
        <v>13</v>
      </c>
      <c r="Q1524" s="11" t="s">
        <v>13</v>
      </c>
    </row>
    <row r="1525" spans="1:17" x14ac:dyDescent="0.25">
      <c r="A1525" s="1">
        <v>317054000</v>
      </c>
      <c r="B1525" s="3">
        <f t="shared" si="102"/>
        <v>1528</v>
      </c>
      <c r="C1525" s="2">
        <v>-150.66999999999999</v>
      </c>
      <c r="D1525" s="4">
        <f t="shared" si="101"/>
        <v>209.33</v>
      </c>
      <c r="E1525" s="4">
        <f t="shared" si="103"/>
        <v>0</v>
      </c>
      <c r="F1525">
        <v>2298</v>
      </c>
      <c r="G1525">
        <v>1738.01</v>
      </c>
      <c r="H1525">
        <v>1337.6</v>
      </c>
      <c r="I1525">
        <v>-1757</v>
      </c>
      <c r="J1525">
        <v>-1312.57</v>
      </c>
      <c r="K1525">
        <v>-1068.6400000000001</v>
      </c>
      <c r="M1525" s="11" t="str">
        <f t="shared" si="104"/>
        <v/>
      </c>
      <c r="N1525" s="11" t="str">
        <f t="shared" si="105"/>
        <v/>
      </c>
      <c r="P1525" s="11" t="s">
        <v>13</v>
      </c>
      <c r="Q1525" s="11" t="s">
        <v>13</v>
      </c>
    </row>
    <row r="1526" spans="1:17" x14ac:dyDescent="0.25">
      <c r="A1526" s="1">
        <v>317055000</v>
      </c>
      <c r="B1526" s="3">
        <f t="shared" si="102"/>
        <v>1529</v>
      </c>
      <c r="C1526" s="2">
        <v>-150.66999999999999</v>
      </c>
      <c r="D1526" s="4">
        <f t="shared" si="101"/>
        <v>209.33</v>
      </c>
      <c r="E1526" s="4">
        <f t="shared" si="103"/>
        <v>0</v>
      </c>
      <c r="F1526">
        <v>2300</v>
      </c>
      <c r="G1526">
        <v>1739.53</v>
      </c>
      <c r="H1526">
        <v>1306.3</v>
      </c>
      <c r="I1526">
        <v>-1759</v>
      </c>
      <c r="J1526">
        <v>-1314.06</v>
      </c>
      <c r="K1526">
        <v>-1048.5999999999999</v>
      </c>
      <c r="M1526" s="11" t="str">
        <f t="shared" si="104"/>
        <v/>
      </c>
      <c r="N1526" s="11" t="str">
        <f t="shared" si="105"/>
        <v/>
      </c>
      <c r="P1526" s="11" t="s">
        <v>13</v>
      </c>
      <c r="Q1526" s="11" t="s">
        <v>13</v>
      </c>
    </row>
    <row r="1527" spans="1:17" x14ac:dyDescent="0.25">
      <c r="A1527" s="1">
        <v>317056000</v>
      </c>
      <c r="B1527" s="3">
        <f t="shared" si="102"/>
        <v>1530</v>
      </c>
      <c r="C1527" s="2">
        <v>-150.66999999999999</v>
      </c>
      <c r="D1527" s="4">
        <f t="shared" si="101"/>
        <v>209.33</v>
      </c>
      <c r="E1527" s="4">
        <f t="shared" si="103"/>
        <v>0</v>
      </c>
      <c r="F1527">
        <v>2302</v>
      </c>
      <c r="G1527">
        <v>1741.04</v>
      </c>
      <c r="H1527">
        <v>1322.37</v>
      </c>
      <c r="I1527">
        <v>-1760</v>
      </c>
      <c r="J1527">
        <v>-1314.81</v>
      </c>
      <c r="K1527">
        <v>-1047.68</v>
      </c>
      <c r="M1527" s="11" t="str">
        <f t="shared" si="104"/>
        <v/>
      </c>
      <c r="N1527" s="11" t="str">
        <f t="shared" si="105"/>
        <v/>
      </c>
      <c r="P1527" s="11" t="s">
        <v>13</v>
      </c>
      <c r="Q1527" s="11" t="s">
        <v>13</v>
      </c>
    </row>
    <row r="1528" spans="1:17" x14ac:dyDescent="0.25">
      <c r="A1528" s="1">
        <v>317057000</v>
      </c>
      <c r="B1528" s="3">
        <f t="shared" si="102"/>
        <v>1531</v>
      </c>
      <c r="C1528" s="2">
        <v>-148.13</v>
      </c>
      <c r="D1528" s="4">
        <f t="shared" si="101"/>
        <v>211.87</v>
      </c>
      <c r="E1528" s="4">
        <f t="shared" si="103"/>
        <v>2.539999999999992</v>
      </c>
      <c r="F1528">
        <v>2303</v>
      </c>
      <c r="G1528">
        <v>1741.79</v>
      </c>
      <c r="H1528">
        <v>1305.2</v>
      </c>
      <c r="I1528">
        <v>-1761</v>
      </c>
      <c r="J1528">
        <v>-1315.55</v>
      </c>
      <c r="K1528">
        <v>-1050.3</v>
      </c>
      <c r="M1528" s="11">
        <f t="shared" si="104"/>
        <v>1531</v>
      </c>
      <c r="N1528" s="11">
        <f t="shared" si="105"/>
        <v>-148.13</v>
      </c>
      <c r="P1528" s="11" t="s">
        <v>13</v>
      </c>
      <c r="Q1528" s="11" t="s">
        <v>13</v>
      </c>
    </row>
    <row r="1529" spans="1:17" x14ac:dyDescent="0.25">
      <c r="A1529" s="1">
        <v>317058000</v>
      </c>
      <c r="B1529" s="3">
        <f t="shared" si="102"/>
        <v>1532</v>
      </c>
      <c r="C1529" s="2">
        <v>-148.13</v>
      </c>
      <c r="D1529" s="4">
        <f t="shared" ref="D1529:D1592" si="106">C1529+360</f>
        <v>211.87</v>
      </c>
      <c r="E1529" s="4">
        <f t="shared" si="103"/>
        <v>0</v>
      </c>
      <c r="F1529">
        <v>2305</v>
      </c>
      <c r="G1529">
        <v>1743.31</v>
      </c>
      <c r="H1529">
        <v>1265.75</v>
      </c>
      <c r="I1529">
        <v>-1763</v>
      </c>
      <c r="J1529">
        <v>-1317.05</v>
      </c>
      <c r="K1529">
        <v>-1068.3399999999999</v>
      </c>
      <c r="M1529" s="11" t="str">
        <f t="shared" si="104"/>
        <v/>
      </c>
      <c r="N1529" s="11" t="str">
        <f t="shared" si="105"/>
        <v/>
      </c>
      <c r="P1529" s="11" t="s">
        <v>13</v>
      </c>
      <c r="Q1529" s="11" t="s">
        <v>13</v>
      </c>
    </row>
    <row r="1530" spans="1:17" x14ac:dyDescent="0.25">
      <c r="A1530" s="1">
        <v>317059000</v>
      </c>
      <c r="B1530" s="3">
        <f t="shared" si="102"/>
        <v>1533</v>
      </c>
      <c r="C1530" s="2">
        <v>-148.13</v>
      </c>
      <c r="D1530" s="4">
        <f t="shared" si="106"/>
        <v>211.87</v>
      </c>
      <c r="E1530" s="4">
        <f t="shared" si="103"/>
        <v>0</v>
      </c>
      <c r="F1530">
        <v>2307</v>
      </c>
      <c r="G1530">
        <v>1744.82</v>
      </c>
      <c r="H1530">
        <v>1326.72</v>
      </c>
      <c r="I1530">
        <v>-1764</v>
      </c>
      <c r="J1530">
        <v>-1317.79</v>
      </c>
      <c r="K1530">
        <v>-1065.2</v>
      </c>
      <c r="M1530" s="11" t="str">
        <f t="shared" si="104"/>
        <v/>
      </c>
      <c r="N1530" s="11" t="str">
        <f t="shared" si="105"/>
        <v/>
      </c>
      <c r="P1530" s="11" t="s">
        <v>13</v>
      </c>
      <c r="Q1530" s="11" t="s">
        <v>13</v>
      </c>
    </row>
    <row r="1531" spans="1:17" x14ac:dyDescent="0.25">
      <c r="A1531" s="1">
        <v>317060000</v>
      </c>
      <c r="B1531" s="3">
        <f t="shared" si="102"/>
        <v>1534</v>
      </c>
      <c r="C1531" s="2">
        <v>-148.13</v>
      </c>
      <c r="D1531" s="4">
        <f t="shared" si="106"/>
        <v>211.87</v>
      </c>
      <c r="E1531" s="4">
        <f t="shared" si="103"/>
        <v>0</v>
      </c>
      <c r="F1531">
        <v>2309</v>
      </c>
      <c r="G1531">
        <v>1746.33</v>
      </c>
      <c r="H1531">
        <v>1369.18</v>
      </c>
      <c r="I1531">
        <v>-1766</v>
      </c>
      <c r="J1531">
        <v>-1319.29</v>
      </c>
      <c r="K1531">
        <v>-1056.78</v>
      </c>
      <c r="M1531" s="11" t="str">
        <f t="shared" si="104"/>
        <v/>
      </c>
      <c r="N1531" s="11" t="str">
        <f t="shared" si="105"/>
        <v/>
      </c>
      <c r="P1531" s="11" t="s">
        <v>13</v>
      </c>
      <c r="Q1531" s="11" t="s">
        <v>13</v>
      </c>
    </row>
    <row r="1532" spans="1:17" x14ac:dyDescent="0.25">
      <c r="A1532" s="1">
        <v>317061000</v>
      </c>
      <c r="B1532" s="3">
        <f t="shared" si="102"/>
        <v>1535</v>
      </c>
      <c r="C1532" s="2">
        <v>-148.13</v>
      </c>
      <c r="D1532" s="4">
        <f t="shared" si="106"/>
        <v>211.87</v>
      </c>
      <c r="E1532" s="4">
        <f t="shared" si="103"/>
        <v>0</v>
      </c>
      <c r="F1532">
        <v>2311</v>
      </c>
      <c r="G1532">
        <v>1747.84</v>
      </c>
      <c r="H1532">
        <v>1323.62</v>
      </c>
      <c r="I1532">
        <v>-1767</v>
      </c>
      <c r="J1532">
        <v>-1320.04</v>
      </c>
      <c r="K1532">
        <v>-1047.1099999999999</v>
      </c>
      <c r="M1532" s="11" t="str">
        <f t="shared" si="104"/>
        <v/>
      </c>
      <c r="N1532" s="11" t="str">
        <f t="shared" si="105"/>
        <v/>
      </c>
      <c r="P1532" s="11" t="s">
        <v>13</v>
      </c>
      <c r="Q1532" s="11" t="s">
        <v>13</v>
      </c>
    </row>
    <row r="1533" spans="1:17" x14ac:dyDescent="0.25">
      <c r="A1533" s="1">
        <v>317062000</v>
      </c>
      <c r="B1533" s="3">
        <f t="shared" si="102"/>
        <v>1536</v>
      </c>
      <c r="C1533" s="2">
        <v>-148.13</v>
      </c>
      <c r="D1533" s="4">
        <f t="shared" si="106"/>
        <v>211.87</v>
      </c>
      <c r="E1533" s="4">
        <f t="shared" si="103"/>
        <v>0</v>
      </c>
      <c r="F1533">
        <v>2312</v>
      </c>
      <c r="G1533">
        <v>1748.6</v>
      </c>
      <c r="H1533">
        <v>1318.2</v>
      </c>
      <c r="I1533">
        <v>-1769</v>
      </c>
      <c r="J1533">
        <v>-1321.53</v>
      </c>
      <c r="K1533">
        <v>-1049.58</v>
      </c>
      <c r="M1533" s="11" t="str">
        <f t="shared" si="104"/>
        <v/>
      </c>
      <c r="N1533" s="11" t="str">
        <f t="shared" si="105"/>
        <v/>
      </c>
      <c r="P1533" s="11" t="s">
        <v>13</v>
      </c>
      <c r="Q1533" s="11" t="s">
        <v>13</v>
      </c>
    </row>
    <row r="1534" spans="1:17" x14ac:dyDescent="0.25">
      <c r="A1534" s="1">
        <v>317063000</v>
      </c>
      <c r="B1534" s="3">
        <f t="shared" si="102"/>
        <v>1537</v>
      </c>
      <c r="C1534" s="2">
        <v>-148.13</v>
      </c>
      <c r="D1534" s="4">
        <f t="shared" si="106"/>
        <v>211.87</v>
      </c>
      <c r="E1534" s="4">
        <f t="shared" si="103"/>
        <v>0</v>
      </c>
      <c r="F1534">
        <v>2314</v>
      </c>
      <c r="G1534">
        <v>1750.11</v>
      </c>
      <c r="H1534">
        <v>1332.95</v>
      </c>
      <c r="I1534">
        <v>-1770</v>
      </c>
      <c r="J1534">
        <v>-1322.28</v>
      </c>
      <c r="K1534">
        <v>-1054.1500000000001</v>
      </c>
      <c r="M1534" s="11" t="str">
        <f t="shared" si="104"/>
        <v/>
      </c>
      <c r="N1534" s="11" t="str">
        <f t="shared" si="105"/>
        <v/>
      </c>
      <c r="P1534" s="11" t="s">
        <v>13</v>
      </c>
      <c r="Q1534" s="11" t="s">
        <v>13</v>
      </c>
    </row>
    <row r="1535" spans="1:17" x14ac:dyDescent="0.25">
      <c r="A1535" s="1">
        <v>317064000</v>
      </c>
      <c r="B1535" s="3">
        <f t="shared" si="102"/>
        <v>1538</v>
      </c>
      <c r="C1535" s="2">
        <v>-148.13</v>
      </c>
      <c r="D1535" s="4">
        <f t="shared" si="106"/>
        <v>211.87</v>
      </c>
      <c r="E1535" s="4">
        <f t="shared" si="103"/>
        <v>0</v>
      </c>
      <c r="F1535">
        <v>2316</v>
      </c>
      <c r="G1535">
        <v>1751.63</v>
      </c>
      <c r="H1535">
        <v>1333.15</v>
      </c>
      <c r="I1535">
        <v>-1771</v>
      </c>
      <c r="J1535">
        <v>-1323.02</v>
      </c>
      <c r="K1535">
        <v>-1068.49</v>
      </c>
      <c r="M1535" s="11" t="str">
        <f t="shared" si="104"/>
        <v/>
      </c>
      <c r="N1535" s="11" t="str">
        <f t="shared" si="105"/>
        <v/>
      </c>
      <c r="P1535" s="11" t="s">
        <v>13</v>
      </c>
      <c r="Q1535" s="11" t="s">
        <v>13</v>
      </c>
    </row>
    <row r="1536" spans="1:17" x14ac:dyDescent="0.25">
      <c r="A1536" s="1">
        <v>317065000</v>
      </c>
      <c r="B1536" s="3">
        <f t="shared" si="102"/>
        <v>1539</v>
      </c>
      <c r="C1536" s="2">
        <v>-148.13</v>
      </c>
      <c r="D1536" s="4">
        <f t="shared" si="106"/>
        <v>211.87</v>
      </c>
      <c r="E1536" s="4">
        <f t="shared" si="103"/>
        <v>0</v>
      </c>
      <c r="F1536">
        <v>2318</v>
      </c>
      <c r="G1536">
        <v>1753.14</v>
      </c>
      <c r="H1536">
        <v>1323.15</v>
      </c>
      <c r="I1536">
        <v>-1773</v>
      </c>
      <c r="J1536">
        <v>-1324.52</v>
      </c>
      <c r="K1536">
        <v>-1074.29</v>
      </c>
      <c r="M1536" s="11" t="str">
        <f t="shared" si="104"/>
        <v/>
      </c>
      <c r="N1536" s="11" t="str">
        <f t="shared" si="105"/>
        <v/>
      </c>
      <c r="P1536" s="11" t="s">
        <v>13</v>
      </c>
      <c r="Q1536" s="11" t="s">
        <v>13</v>
      </c>
    </row>
    <row r="1537" spans="1:17" x14ac:dyDescent="0.25">
      <c r="A1537" s="1">
        <v>317066000</v>
      </c>
      <c r="B1537" s="3">
        <f t="shared" si="102"/>
        <v>1540</v>
      </c>
      <c r="C1537" s="2">
        <v>-148.13</v>
      </c>
      <c r="D1537" s="4">
        <f t="shared" si="106"/>
        <v>211.87</v>
      </c>
      <c r="E1537" s="4">
        <f t="shared" si="103"/>
        <v>0</v>
      </c>
      <c r="F1537">
        <v>2319</v>
      </c>
      <c r="G1537">
        <v>1753.9</v>
      </c>
      <c r="H1537">
        <v>1326.9</v>
      </c>
      <c r="I1537">
        <v>-1774</v>
      </c>
      <c r="J1537">
        <v>-1325.27</v>
      </c>
      <c r="K1537">
        <v>-1078.58</v>
      </c>
      <c r="M1537" s="11" t="str">
        <f t="shared" si="104"/>
        <v/>
      </c>
      <c r="N1537" s="11" t="str">
        <f t="shared" si="105"/>
        <v/>
      </c>
      <c r="P1537" s="11" t="s">
        <v>13</v>
      </c>
      <c r="Q1537" s="11" t="s">
        <v>13</v>
      </c>
    </row>
    <row r="1538" spans="1:17" x14ac:dyDescent="0.25">
      <c r="A1538" s="1">
        <v>317067000</v>
      </c>
      <c r="B1538" s="3">
        <f t="shared" si="102"/>
        <v>1541</v>
      </c>
      <c r="C1538" s="2">
        <v>-148.13</v>
      </c>
      <c r="D1538" s="4">
        <f t="shared" si="106"/>
        <v>211.87</v>
      </c>
      <c r="E1538" s="4">
        <f t="shared" si="103"/>
        <v>0</v>
      </c>
      <c r="F1538">
        <v>2321</v>
      </c>
      <c r="G1538">
        <v>1755.41</v>
      </c>
      <c r="H1538">
        <v>1332.22</v>
      </c>
      <c r="I1538">
        <v>-1776</v>
      </c>
      <c r="J1538">
        <v>-1326.76</v>
      </c>
      <c r="K1538">
        <v>-1092.32</v>
      </c>
      <c r="M1538" s="11" t="str">
        <f t="shared" si="104"/>
        <v/>
      </c>
      <c r="N1538" s="11" t="str">
        <f t="shared" si="105"/>
        <v/>
      </c>
      <c r="P1538" s="11" t="s">
        <v>13</v>
      </c>
      <c r="Q1538" s="11" t="s">
        <v>13</v>
      </c>
    </row>
    <row r="1539" spans="1:17" x14ac:dyDescent="0.25">
      <c r="A1539" s="1">
        <v>317068000</v>
      </c>
      <c r="B1539" s="3">
        <f t="shared" si="102"/>
        <v>1542</v>
      </c>
      <c r="C1539" s="2">
        <v>-148.13</v>
      </c>
      <c r="D1539" s="4">
        <f t="shared" si="106"/>
        <v>211.87</v>
      </c>
      <c r="E1539" s="4">
        <f t="shared" si="103"/>
        <v>0</v>
      </c>
      <c r="F1539">
        <v>2323</v>
      </c>
      <c r="G1539">
        <v>1756.92</v>
      </c>
      <c r="H1539">
        <v>1299.1500000000001</v>
      </c>
      <c r="I1539">
        <v>-1777</v>
      </c>
      <c r="J1539">
        <v>-1327.51</v>
      </c>
      <c r="K1539">
        <v>-1092.72</v>
      </c>
      <c r="M1539" s="11" t="str">
        <f t="shared" si="104"/>
        <v/>
      </c>
      <c r="N1539" s="11" t="str">
        <f t="shared" si="105"/>
        <v/>
      </c>
      <c r="P1539" s="11" t="s">
        <v>13</v>
      </c>
      <c r="Q1539" s="11" t="s">
        <v>13</v>
      </c>
    </row>
    <row r="1540" spans="1:17" x14ac:dyDescent="0.25">
      <c r="A1540" s="1">
        <v>317069000</v>
      </c>
      <c r="B1540" s="3">
        <f t="shared" ref="B1540:B1603" si="107">(A1540-$A$3)/1000</f>
        <v>1543</v>
      </c>
      <c r="C1540" s="2">
        <v>-148.13</v>
      </c>
      <c r="D1540" s="4">
        <f t="shared" si="106"/>
        <v>211.87</v>
      </c>
      <c r="E1540" s="4">
        <f t="shared" ref="E1540:E1603" si="108">(D1540-D1539)/(B1540-B1539)</f>
        <v>0</v>
      </c>
      <c r="F1540">
        <v>2324</v>
      </c>
      <c r="G1540">
        <v>1757.68</v>
      </c>
      <c r="H1540">
        <v>1272.03</v>
      </c>
      <c r="I1540">
        <v>-1779</v>
      </c>
      <c r="J1540">
        <v>-1329</v>
      </c>
      <c r="K1540">
        <v>-1063.1099999999999</v>
      </c>
      <c r="M1540" s="11" t="str">
        <f t="shared" si="104"/>
        <v/>
      </c>
      <c r="N1540" s="11" t="str">
        <f t="shared" si="105"/>
        <v/>
      </c>
      <c r="P1540" s="11" t="s">
        <v>13</v>
      </c>
      <c r="Q1540" s="11" t="s">
        <v>13</v>
      </c>
    </row>
    <row r="1541" spans="1:17" x14ac:dyDescent="0.25">
      <c r="A1541" s="1">
        <v>317070000</v>
      </c>
      <c r="B1541" s="3">
        <f t="shared" si="107"/>
        <v>1544</v>
      </c>
      <c r="C1541" s="2">
        <v>-148.13</v>
      </c>
      <c r="D1541" s="4">
        <f t="shared" si="106"/>
        <v>211.87</v>
      </c>
      <c r="E1541" s="4">
        <f t="shared" si="108"/>
        <v>0</v>
      </c>
      <c r="F1541">
        <v>2326</v>
      </c>
      <c r="G1541">
        <v>1759.19</v>
      </c>
      <c r="H1541">
        <v>1255.32</v>
      </c>
      <c r="I1541">
        <v>-1780</v>
      </c>
      <c r="J1541">
        <v>-1329.75</v>
      </c>
      <c r="K1541">
        <v>-1057.3</v>
      </c>
      <c r="M1541" s="11" t="str">
        <f t="shared" si="104"/>
        <v/>
      </c>
      <c r="N1541" s="11" t="str">
        <f t="shared" si="105"/>
        <v/>
      </c>
      <c r="P1541" s="11" t="s">
        <v>13</v>
      </c>
      <c r="Q1541" s="11" t="s">
        <v>13</v>
      </c>
    </row>
    <row r="1542" spans="1:17" x14ac:dyDescent="0.25">
      <c r="A1542" s="1">
        <v>317071000</v>
      </c>
      <c r="B1542" s="3">
        <f t="shared" si="107"/>
        <v>1545</v>
      </c>
      <c r="C1542" s="2">
        <v>-148.13</v>
      </c>
      <c r="D1542" s="4">
        <f t="shared" si="106"/>
        <v>211.87</v>
      </c>
      <c r="E1542" s="4">
        <f t="shared" si="108"/>
        <v>0</v>
      </c>
      <c r="F1542">
        <v>2328</v>
      </c>
      <c r="G1542">
        <v>1760.7</v>
      </c>
      <c r="H1542">
        <v>1297.53</v>
      </c>
      <c r="I1542">
        <v>-1782</v>
      </c>
      <c r="J1542">
        <v>-1331.24</v>
      </c>
      <c r="K1542">
        <v>-1095.24</v>
      </c>
      <c r="M1542" s="11" t="str">
        <f t="shared" si="104"/>
        <v/>
      </c>
      <c r="N1542" s="11" t="str">
        <f t="shared" si="105"/>
        <v/>
      </c>
      <c r="P1542" s="11" t="s">
        <v>13</v>
      </c>
      <c r="Q1542" s="11" t="s">
        <v>13</v>
      </c>
    </row>
    <row r="1543" spans="1:17" x14ac:dyDescent="0.25">
      <c r="A1543" s="1">
        <v>317072000</v>
      </c>
      <c r="B1543" s="3">
        <f t="shared" si="107"/>
        <v>1546</v>
      </c>
      <c r="C1543" s="2">
        <v>-148.13</v>
      </c>
      <c r="D1543" s="4">
        <f t="shared" si="106"/>
        <v>211.87</v>
      </c>
      <c r="E1543" s="4">
        <f t="shared" si="108"/>
        <v>0</v>
      </c>
      <c r="F1543">
        <v>2329</v>
      </c>
      <c r="G1543">
        <v>1761.46</v>
      </c>
      <c r="H1543">
        <v>1282.08</v>
      </c>
      <c r="I1543">
        <v>-1783</v>
      </c>
      <c r="J1543">
        <v>-1331.99</v>
      </c>
      <c r="K1543">
        <v>-1112.32</v>
      </c>
      <c r="M1543" s="11" t="str">
        <f t="shared" si="104"/>
        <v/>
      </c>
      <c r="N1543" s="11" t="str">
        <f t="shared" si="105"/>
        <v/>
      </c>
      <c r="P1543" s="11" t="s">
        <v>13</v>
      </c>
      <c r="Q1543" s="11" t="s">
        <v>13</v>
      </c>
    </row>
    <row r="1544" spans="1:17" x14ac:dyDescent="0.25">
      <c r="A1544" s="1">
        <v>317073000</v>
      </c>
      <c r="B1544" s="3">
        <f t="shared" si="107"/>
        <v>1547</v>
      </c>
      <c r="C1544" s="2">
        <v>-148.13</v>
      </c>
      <c r="D1544" s="4">
        <f t="shared" si="106"/>
        <v>211.87</v>
      </c>
      <c r="E1544" s="4">
        <f t="shared" si="108"/>
        <v>0</v>
      </c>
      <c r="F1544">
        <v>2331</v>
      </c>
      <c r="G1544">
        <v>1762.97</v>
      </c>
      <c r="H1544">
        <v>1268.93</v>
      </c>
      <c r="I1544">
        <v>-1784</v>
      </c>
      <c r="J1544">
        <v>-1332.74</v>
      </c>
      <c r="K1544">
        <v>-1101.23</v>
      </c>
      <c r="M1544" s="11" t="str">
        <f t="shared" si="104"/>
        <v/>
      </c>
      <c r="N1544" s="11" t="str">
        <f t="shared" si="105"/>
        <v/>
      </c>
      <c r="P1544" s="11" t="s">
        <v>13</v>
      </c>
      <c r="Q1544" s="11" t="s">
        <v>13</v>
      </c>
    </row>
    <row r="1545" spans="1:17" x14ac:dyDescent="0.25">
      <c r="A1545" s="1">
        <v>317074000</v>
      </c>
      <c r="B1545" s="3">
        <f t="shared" si="107"/>
        <v>1548</v>
      </c>
      <c r="C1545" s="2">
        <v>-148.13</v>
      </c>
      <c r="D1545" s="4">
        <f t="shared" si="106"/>
        <v>211.87</v>
      </c>
      <c r="E1545" s="4">
        <f t="shared" si="108"/>
        <v>0</v>
      </c>
      <c r="F1545">
        <v>2333</v>
      </c>
      <c r="G1545">
        <v>1764.48</v>
      </c>
      <c r="H1545">
        <v>1324.69</v>
      </c>
      <c r="I1545">
        <v>-1786</v>
      </c>
      <c r="J1545">
        <v>-1334.23</v>
      </c>
      <c r="K1545">
        <v>-1048.73</v>
      </c>
      <c r="M1545" s="11" t="str">
        <f t="shared" si="104"/>
        <v/>
      </c>
      <c r="N1545" s="11" t="str">
        <f t="shared" si="105"/>
        <v/>
      </c>
      <c r="P1545" s="11" t="s">
        <v>13</v>
      </c>
      <c r="Q1545" s="11" t="s">
        <v>13</v>
      </c>
    </row>
    <row r="1546" spans="1:17" x14ac:dyDescent="0.25">
      <c r="A1546" s="1">
        <v>317075000</v>
      </c>
      <c r="B1546" s="3">
        <f t="shared" si="107"/>
        <v>1549</v>
      </c>
      <c r="C1546" s="2">
        <v>-145.58000000000001</v>
      </c>
      <c r="D1546" s="4">
        <f t="shared" si="106"/>
        <v>214.42</v>
      </c>
      <c r="E1546" s="4">
        <f t="shared" si="108"/>
        <v>2.5499999999999829</v>
      </c>
      <c r="F1546">
        <v>2335</v>
      </c>
      <c r="G1546">
        <v>1766</v>
      </c>
      <c r="H1546">
        <v>1340.81</v>
      </c>
      <c r="I1546">
        <v>-1787</v>
      </c>
      <c r="J1546">
        <v>-1334.98</v>
      </c>
      <c r="K1546">
        <v>-1035.21</v>
      </c>
      <c r="M1546" s="11">
        <f t="shared" ref="M1546:M1609" si="109">IF(C1546&lt;&gt;C1545,B1546,"")</f>
        <v>1549</v>
      </c>
      <c r="N1546" s="11">
        <f t="shared" ref="N1546:N1609" si="110">IF(C1546&lt;&gt;C1545,C1546,"")</f>
        <v>-145.58000000000001</v>
      </c>
      <c r="P1546" s="11" t="s">
        <v>13</v>
      </c>
      <c r="Q1546" s="11" t="s">
        <v>13</v>
      </c>
    </row>
    <row r="1547" spans="1:17" x14ac:dyDescent="0.25">
      <c r="A1547" s="1">
        <v>317076000</v>
      </c>
      <c r="B1547" s="3">
        <f t="shared" si="107"/>
        <v>1550</v>
      </c>
      <c r="C1547" s="2">
        <v>-145.58000000000001</v>
      </c>
      <c r="D1547" s="4">
        <f t="shared" si="106"/>
        <v>214.42</v>
      </c>
      <c r="E1547" s="4">
        <f t="shared" si="108"/>
        <v>0</v>
      </c>
      <c r="F1547">
        <v>2336</v>
      </c>
      <c r="G1547">
        <v>1766.75</v>
      </c>
      <c r="H1547">
        <v>1299.9000000000001</v>
      </c>
      <c r="I1547">
        <v>-1789</v>
      </c>
      <c r="J1547">
        <v>-1336.47</v>
      </c>
      <c r="K1547">
        <v>-1041.42</v>
      </c>
      <c r="M1547" s="11" t="str">
        <f t="shared" si="109"/>
        <v/>
      </c>
      <c r="N1547" s="11" t="str">
        <f t="shared" si="110"/>
        <v/>
      </c>
      <c r="P1547" s="11" t="s">
        <v>13</v>
      </c>
      <c r="Q1547" s="11" t="s">
        <v>13</v>
      </c>
    </row>
    <row r="1548" spans="1:17" x14ac:dyDescent="0.25">
      <c r="A1548" s="1">
        <v>317077000</v>
      </c>
      <c r="B1548" s="3">
        <f t="shared" si="107"/>
        <v>1551</v>
      </c>
      <c r="C1548" s="2">
        <v>-145.58000000000001</v>
      </c>
      <c r="D1548" s="4">
        <f t="shared" si="106"/>
        <v>214.42</v>
      </c>
      <c r="E1548" s="4">
        <f t="shared" si="108"/>
        <v>0</v>
      </c>
      <c r="F1548">
        <v>2338</v>
      </c>
      <c r="G1548">
        <v>1768.27</v>
      </c>
      <c r="H1548">
        <v>1312.88</v>
      </c>
      <c r="I1548">
        <v>-1790</v>
      </c>
      <c r="J1548">
        <v>-1337.22</v>
      </c>
      <c r="K1548">
        <v>-1031.3900000000001</v>
      </c>
      <c r="M1548" s="11" t="str">
        <f t="shared" si="109"/>
        <v/>
      </c>
      <c r="N1548" s="11" t="str">
        <f t="shared" si="110"/>
        <v/>
      </c>
      <c r="P1548" s="11" t="s">
        <v>13</v>
      </c>
      <c r="Q1548" s="11" t="s">
        <v>13</v>
      </c>
    </row>
    <row r="1549" spans="1:17" x14ac:dyDescent="0.25">
      <c r="A1549" s="1">
        <v>317078000</v>
      </c>
      <c r="B1549" s="3">
        <f t="shared" si="107"/>
        <v>1552</v>
      </c>
      <c r="C1549" s="2">
        <v>-145.58000000000001</v>
      </c>
      <c r="D1549" s="4">
        <f t="shared" si="106"/>
        <v>214.42</v>
      </c>
      <c r="E1549" s="4">
        <f t="shared" si="108"/>
        <v>0</v>
      </c>
      <c r="F1549">
        <v>2340</v>
      </c>
      <c r="G1549">
        <v>1769.78</v>
      </c>
      <c r="H1549">
        <v>1341.28</v>
      </c>
      <c r="I1549">
        <v>-1791</v>
      </c>
      <c r="J1549">
        <v>-1337.97</v>
      </c>
      <c r="K1549">
        <v>-1024.6400000000001</v>
      </c>
      <c r="M1549" s="11" t="str">
        <f t="shared" si="109"/>
        <v/>
      </c>
      <c r="N1549" s="11" t="str">
        <f t="shared" si="110"/>
        <v/>
      </c>
      <c r="P1549" s="11" t="s">
        <v>13</v>
      </c>
      <c r="Q1549" s="11" t="s">
        <v>13</v>
      </c>
    </row>
    <row r="1550" spans="1:17" x14ac:dyDescent="0.25">
      <c r="A1550" s="1">
        <v>317079000</v>
      </c>
      <c r="B1550" s="3">
        <f t="shared" si="107"/>
        <v>1553</v>
      </c>
      <c r="C1550" s="2">
        <v>-145.58000000000001</v>
      </c>
      <c r="D1550" s="4">
        <f t="shared" si="106"/>
        <v>214.42</v>
      </c>
      <c r="E1550" s="4">
        <f t="shared" si="108"/>
        <v>0</v>
      </c>
      <c r="F1550">
        <v>2342</v>
      </c>
      <c r="G1550">
        <v>1771.29</v>
      </c>
      <c r="H1550">
        <v>1290.53</v>
      </c>
      <c r="I1550">
        <v>-1793</v>
      </c>
      <c r="J1550">
        <v>-1339.46</v>
      </c>
      <c r="K1550">
        <v>-1037.8</v>
      </c>
      <c r="M1550" s="11" t="str">
        <f t="shared" si="109"/>
        <v/>
      </c>
      <c r="N1550" s="11" t="str">
        <f t="shared" si="110"/>
        <v/>
      </c>
      <c r="P1550" s="11" t="s">
        <v>13</v>
      </c>
      <c r="Q1550" s="11" t="s">
        <v>13</v>
      </c>
    </row>
    <row r="1551" spans="1:17" x14ac:dyDescent="0.25">
      <c r="A1551" s="1">
        <v>317080000</v>
      </c>
      <c r="B1551" s="3">
        <f t="shared" si="107"/>
        <v>1554</v>
      </c>
      <c r="C1551" s="2">
        <v>-145.58000000000001</v>
      </c>
      <c r="D1551" s="4">
        <f t="shared" si="106"/>
        <v>214.42</v>
      </c>
      <c r="E1551" s="4">
        <f t="shared" si="108"/>
        <v>0</v>
      </c>
      <c r="F1551">
        <v>2343</v>
      </c>
      <c r="G1551">
        <v>1772.05</v>
      </c>
      <c r="H1551">
        <v>1287.51</v>
      </c>
      <c r="I1551">
        <v>-1794</v>
      </c>
      <c r="J1551">
        <v>-1340.21</v>
      </c>
      <c r="K1551">
        <v>-1048.56</v>
      </c>
      <c r="M1551" s="11" t="str">
        <f t="shared" si="109"/>
        <v/>
      </c>
      <c r="N1551" s="11" t="str">
        <f t="shared" si="110"/>
        <v/>
      </c>
      <c r="P1551" s="11" t="s">
        <v>13</v>
      </c>
      <c r="Q1551" s="11" t="s">
        <v>13</v>
      </c>
    </row>
    <row r="1552" spans="1:17" x14ac:dyDescent="0.25">
      <c r="A1552" s="1">
        <v>317081000</v>
      </c>
      <c r="B1552" s="3">
        <f t="shared" si="107"/>
        <v>1555</v>
      </c>
      <c r="C1552" s="2">
        <v>-145.58000000000001</v>
      </c>
      <c r="D1552" s="4">
        <f t="shared" si="106"/>
        <v>214.42</v>
      </c>
      <c r="E1552" s="4">
        <f t="shared" si="108"/>
        <v>0</v>
      </c>
      <c r="F1552">
        <v>2345</v>
      </c>
      <c r="G1552">
        <v>1773.56</v>
      </c>
      <c r="H1552">
        <v>1299.6500000000001</v>
      </c>
      <c r="I1552">
        <v>-1796</v>
      </c>
      <c r="J1552">
        <v>-1341.7</v>
      </c>
      <c r="K1552">
        <v>-1066.93</v>
      </c>
      <c r="M1552" s="11" t="str">
        <f t="shared" si="109"/>
        <v/>
      </c>
      <c r="N1552" s="11" t="str">
        <f t="shared" si="110"/>
        <v/>
      </c>
      <c r="P1552" s="11" t="s">
        <v>13</v>
      </c>
      <c r="Q1552" s="11" t="s">
        <v>13</v>
      </c>
    </row>
    <row r="1553" spans="1:17" x14ac:dyDescent="0.25">
      <c r="A1553" s="1">
        <v>317082000</v>
      </c>
      <c r="B1553" s="3">
        <f t="shared" si="107"/>
        <v>1556</v>
      </c>
      <c r="C1553" s="2">
        <v>-145.58000000000001</v>
      </c>
      <c r="D1553" s="4">
        <f t="shared" si="106"/>
        <v>214.42</v>
      </c>
      <c r="E1553" s="4">
        <f t="shared" si="108"/>
        <v>0</v>
      </c>
      <c r="F1553">
        <v>2347</v>
      </c>
      <c r="G1553">
        <v>1775.07</v>
      </c>
      <c r="H1553">
        <v>1266.57</v>
      </c>
      <c r="I1553">
        <v>-1797</v>
      </c>
      <c r="J1553">
        <v>-1342.45</v>
      </c>
      <c r="K1553">
        <v>-1045.17</v>
      </c>
      <c r="M1553" s="11" t="str">
        <f t="shared" si="109"/>
        <v/>
      </c>
      <c r="N1553" s="11" t="str">
        <f t="shared" si="110"/>
        <v/>
      </c>
      <c r="P1553" s="11" t="s">
        <v>13</v>
      </c>
      <c r="Q1553" s="11" t="s">
        <v>13</v>
      </c>
    </row>
    <row r="1554" spans="1:17" x14ac:dyDescent="0.25">
      <c r="A1554" s="1">
        <v>317083000</v>
      </c>
      <c r="B1554" s="3">
        <f t="shared" si="107"/>
        <v>1557</v>
      </c>
      <c r="C1554" s="2">
        <v>-145.58000000000001</v>
      </c>
      <c r="D1554" s="4">
        <f t="shared" si="106"/>
        <v>214.42</v>
      </c>
      <c r="E1554" s="4">
        <f t="shared" si="108"/>
        <v>0</v>
      </c>
      <c r="F1554">
        <v>2348</v>
      </c>
      <c r="G1554">
        <v>1775.83</v>
      </c>
      <c r="H1554">
        <v>1247.3</v>
      </c>
      <c r="I1554">
        <v>-1798</v>
      </c>
      <c r="J1554">
        <v>-1343.19</v>
      </c>
      <c r="K1554">
        <v>-1032.1600000000001</v>
      </c>
      <c r="M1554" s="11" t="str">
        <f t="shared" si="109"/>
        <v/>
      </c>
      <c r="N1554" s="11" t="str">
        <f t="shared" si="110"/>
        <v/>
      </c>
      <c r="P1554" s="11" t="s">
        <v>13</v>
      </c>
      <c r="Q1554" s="11" t="s">
        <v>13</v>
      </c>
    </row>
    <row r="1555" spans="1:17" x14ac:dyDescent="0.25">
      <c r="A1555" s="1">
        <v>317084000</v>
      </c>
      <c r="B1555" s="3">
        <f t="shared" si="107"/>
        <v>1558</v>
      </c>
      <c r="C1555" s="2">
        <v>-145.58000000000001</v>
      </c>
      <c r="D1555" s="4">
        <f t="shared" si="106"/>
        <v>214.42</v>
      </c>
      <c r="E1555" s="4">
        <f t="shared" si="108"/>
        <v>0</v>
      </c>
      <c r="F1555">
        <v>2350</v>
      </c>
      <c r="G1555">
        <v>1777.34</v>
      </c>
      <c r="H1555">
        <v>1275.73</v>
      </c>
      <c r="I1555">
        <v>-1800</v>
      </c>
      <c r="J1555">
        <v>-1344.69</v>
      </c>
      <c r="K1555">
        <v>-1022.06</v>
      </c>
      <c r="M1555" s="11" t="str">
        <f t="shared" si="109"/>
        <v/>
      </c>
      <c r="N1555" s="11" t="str">
        <f t="shared" si="110"/>
        <v/>
      </c>
      <c r="P1555" s="11" t="s">
        <v>13</v>
      </c>
      <c r="Q1555" s="11" t="s">
        <v>13</v>
      </c>
    </row>
    <row r="1556" spans="1:17" x14ac:dyDescent="0.25">
      <c r="A1556" s="1">
        <v>317085000</v>
      </c>
      <c r="B1556" s="3">
        <f t="shared" si="107"/>
        <v>1559</v>
      </c>
      <c r="C1556" s="2">
        <v>-145.58000000000001</v>
      </c>
      <c r="D1556" s="4">
        <f t="shared" si="106"/>
        <v>214.42</v>
      </c>
      <c r="E1556" s="4">
        <f t="shared" si="108"/>
        <v>0</v>
      </c>
      <c r="F1556">
        <v>2352</v>
      </c>
      <c r="G1556">
        <v>1778.85</v>
      </c>
      <c r="H1556">
        <v>1310.71</v>
      </c>
      <c r="I1556">
        <v>-1801</v>
      </c>
      <c r="J1556">
        <v>-1345.44</v>
      </c>
      <c r="K1556">
        <v>-1043.8599999999999</v>
      </c>
      <c r="M1556" s="11" t="str">
        <f t="shared" si="109"/>
        <v/>
      </c>
      <c r="N1556" s="11" t="str">
        <f t="shared" si="110"/>
        <v/>
      </c>
      <c r="P1556" s="11" t="s">
        <v>13</v>
      </c>
      <c r="Q1556" s="11" t="s">
        <v>13</v>
      </c>
    </row>
    <row r="1557" spans="1:17" x14ac:dyDescent="0.25">
      <c r="A1557" s="1">
        <v>317086000</v>
      </c>
      <c r="B1557" s="3">
        <f t="shared" si="107"/>
        <v>1560</v>
      </c>
      <c r="C1557" s="2">
        <v>-145.58000000000001</v>
      </c>
      <c r="D1557" s="4">
        <f t="shared" si="106"/>
        <v>214.42</v>
      </c>
      <c r="E1557" s="4">
        <f t="shared" si="108"/>
        <v>0</v>
      </c>
      <c r="F1557">
        <v>2354</v>
      </c>
      <c r="G1557">
        <v>1780.37</v>
      </c>
      <c r="H1557">
        <v>1285.3800000000001</v>
      </c>
      <c r="I1557">
        <v>-1803</v>
      </c>
      <c r="J1557">
        <v>-1346.93</v>
      </c>
      <c r="K1557">
        <v>-1045.72</v>
      </c>
      <c r="M1557" s="11" t="str">
        <f t="shared" si="109"/>
        <v/>
      </c>
      <c r="N1557" s="11" t="str">
        <f t="shared" si="110"/>
        <v/>
      </c>
      <c r="P1557" s="11" t="s">
        <v>13</v>
      </c>
      <c r="Q1557" s="11" t="s">
        <v>13</v>
      </c>
    </row>
    <row r="1558" spans="1:17" x14ac:dyDescent="0.25">
      <c r="A1558" s="1">
        <v>317087000</v>
      </c>
      <c r="B1558" s="3">
        <f t="shared" si="107"/>
        <v>1561</v>
      </c>
      <c r="C1558" s="2">
        <v>-143.06</v>
      </c>
      <c r="D1558" s="4">
        <f t="shared" si="106"/>
        <v>216.94</v>
      </c>
      <c r="E1558" s="4">
        <f t="shared" si="108"/>
        <v>2.5200000000000102</v>
      </c>
      <c r="F1558">
        <v>2355</v>
      </c>
      <c r="G1558">
        <v>1781.12</v>
      </c>
      <c r="H1558">
        <v>1293.32</v>
      </c>
      <c r="I1558">
        <v>-1804</v>
      </c>
      <c r="J1558">
        <v>-1347.68</v>
      </c>
      <c r="K1558">
        <v>-1043.6600000000001</v>
      </c>
      <c r="M1558" s="11">
        <f t="shared" si="109"/>
        <v>1561</v>
      </c>
      <c r="N1558" s="11">
        <f t="shared" si="110"/>
        <v>-143.06</v>
      </c>
      <c r="P1558" s="11" t="s">
        <v>13</v>
      </c>
      <c r="Q1558" s="11" t="s">
        <v>13</v>
      </c>
    </row>
    <row r="1559" spans="1:17" x14ac:dyDescent="0.25">
      <c r="A1559" s="1">
        <v>317088000</v>
      </c>
      <c r="B1559" s="3">
        <f t="shared" si="107"/>
        <v>1562</v>
      </c>
      <c r="C1559" s="2">
        <v>-143.06</v>
      </c>
      <c r="D1559" s="4">
        <f t="shared" si="106"/>
        <v>216.94</v>
      </c>
      <c r="E1559" s="4">
        <f t="shared" si="108"/>
        <v>0</v>
      </c>
      <c r="F1559">
        <v>2357</v>
      </c>
      <c r="G1559">
        <v>1782.64</v>
      </c>
      <c r="H1559">
        <v>1335.1</v>
      </c>
      <c r="I1559">
        <v>-1805</v>
      </c>
      <c r="J1559">
        <v>-1348.42</v>
      </c>
      <c r="K1559">
        <v>-1035.25</v>
      </c>
      <c r="M1559" s="11" t="str">
        <f t="shared" si="109"/>
        <v/>
      </c>
      <c r="N1559" s="11" t="str">
        <f t="shared" si="110"/>
        <v/>
      </c>
      <c r="P1559" s="11" t="s">
        <v>13</v>
      </c>
      <c r="Q1559" s="11" t="s">
        <v>13</v>
      </c>
    </row>
    <row r="1560" spans="1:17" x14ac:dyDescent="0.25">
      <c r="A1560" s="1">
        <v>317089000</v>
      </c>
      <c r="B1560" s="3">
        <f t="shared" si="107"/>
        <v>1563</v>
      </c>
      <c r="C1560" s="2">
        <v>-143.06</v>
      </c>
      <c r="D1560" s="4">
        <f t="shared" si="106"/>
        <v>216.94</v>
      </c>
      <c r="E1560" s="4">
        <f t="shared" si="108"/>
        <v>0</v>
      </c>
      <c r="F1560">
        <v>2359</v>
      </c>
      <c r="G1560">
        <v>1784.15</v>
      </c>
      <c r="H1560">
        <v>1333.77</v>
      </c>
      <c r="I1560">
        <v>-1807</v>
      </c>
      <c r="J1560">
        <v>-1349.92</v>
      </c>
      <c r="K1560">
        <v>-1041.96</v>
      </c>
      <c r="M1560" s="11" t="str">
        <f t="shared" si="109"/>
        <v/>
      </c>
      <c r="N1560" s="11" t="str">
        <f t="shared" si="110"/>
        <v/>
      </c>
      <c r="P1560" s="11" t="s">
        <v>13</v>
      </c>
      <c r="Q1560" s="11" t="s">
        <v>13</v>
      </c>
    </row>
    <row r="1561" spans="1:17" x14ac:dyDescent="0.25">
      <c r="A1561" s="1">
        <v>317090000</v>
      </c>
      <c r="B1561" s="3">
        <f t="shared" si="107"/>
        <v>1564</v>
      </c>
      <c r="C1561" s="2">
        <v>-143.06</v>
      </c>
      <c r="D1561" s="4">
        <f t="shared" si="106"/>
        <v>216.94</v>
      </c>
      <c r="E1561" s="4">
        <f t="shared" si="108"/>
        <v>0</v>
      </c>
      <c r="F1561">
        <v>2361</v>
      </c>
      <c r="G1561">
        <v>1785.66</v>
      </c>
      <c r="H1561">
        <v>1361.96</v>
      </c>
      <c r="I1561">
        <v>-1808</v>
      </c>
      <c r="J1561">
        <v>-1350.66</v>
      </c>
      <c r="K1561">
        <v>-1040.04</v>
      </c>
      <c r="M1561" s="11" t="str">
        <f t="shared" si="109"/>
        <v/>
      </c>
      <c r="N1561" s="11" t="str">
        <f t="shared" si="110"/>
        <v/>
      </c>
      <c r="P1561" s="11" t="s">
        <v>13</v>
      </c>
      <c r="Q1561" s="11" t="s">
        <v>13</v>
      </c>
    </row>
    <row r="1562" spans="1:17" x14ac:dyDescent="0.25">
      <c r="A1562" s="1">
        <v>317091000</v>
      </c>
      <c r="B1562" s="3">
        <f t="shared" si="107"/>
        <v>1565</v>
      </c>
      <c r="C1562" s="2">
        <v>-143.06</v>
      </c>
      <c r="D1562" s="4">
        <f t="shared" si="106"/>
        <v>216.94</v>
      </c>
      <c r="E1562" s="4">
        <f t="shared" si="108"/>
        <v>0</v>
      </c>
      <c r="F1562">
        <v>2363</v>
      </c>
      <c r="G1562">
        <v>1787.17</v>
      </c>
      <c r="H1562">
        <v>1377.62</v>
      </c>
      <c r="I1562">
        <v>-1809</v>
      </c>
      <c r="J1562">
        <v>-1351.41</v>
      </c>
      <c r="K1562">
        <v>-1023.43</v>
      </c>
      <c r="M1562" s="11" t="str">
        <f t="shared" si="109"/>
        <v/>
      </c>
      <c r="N1562" s="11" t="str">
        <f t="shared" si="110"/>
        <v/>
      </c>
      <c r="P1562" s="11" t="s">
        <v>13</v>
      </c>
      <c r="Q1562" s="11" t="s">
        <v>13</v>
      </c>
    </row>
    <row r="1563" spans="1:17" x14ac:dyDescent="0.25">
      <c r="A1563" s="1">
        <v>317092000</v>
      </c>
      <c r="B1563" s="3">
        <f t="shared" si="107"/>
        <v>1566</v>
      </c>
      <c r="C1563" s="2">
        <v>-143.06</v>
      </c>
      <c r="D1563" s="4">
        <f t="shared" si="106"/>
        <v>216.94</v>
      </c>
      <c r="E1563" s="4">
        <f t="shared" si="108"/>
        <v>0</v>
      </c>
      <c r="F1563">
        <v>2364</v>
      </c>
      <c r="G1563">
        <v>1787.93</v>
      </c>
      <c r="H1563">
        <v>1367.23</v>
      </c>
      <c r="I1563">
        <v>-1811</v>
      </c>
      <c r="J1563">
        <v>-1352.91</v>
      </c>
      <c r="K1563">
        <v>-1006.99</v>
      </c>
      <c r="M1563" s="11" t="str">
        <f t="shared" si="109"/>
        <v/>
      </c>
      <c r="N1563" s="11" t="str">
        <f t="shared" si="110"/>
        <v/>
      </c>
      <c r="P1563" s="11" t="s">
        <v>13</v>
      </c>
      <c r="Q1563" s="11" t="s">
        <v>13</v>
      </c>
    </row>
    <row r="1564" spans="1:17" x14ac:dyDescent="0.25">
      <c r="A1564" s="1">
        <v>317093000</v>
      </c>
      <c r="B1564" s="3">
        <f t="shared" si="107"/>
        <v>1567</v>
      </c>
      <c r="C1564" s="2">
        <v>-143.06</v>
      </c>
      <c r="D1564" s="4">
        <f t="shared" si="106"/>
        <v>216.94</v>
      </c>
      <c r="E1564" s="4">
        <f t="shared" si="108"/>
        <v>0</v>
      </c>
      <c r="F1564">
        <v>2366</v>
      </c>
      <c r="G1564">
        <v>1789.44</v>
      </c>
      <c r="H1564">
        <v>1338.4</v>
      </c>
      <c r="I1564">
        <v>-1812</v>
      </c>
      <c r="J1564">
        <v>-1353.65</v>
      </c>
      <c r="K1564">
        <v>-1003.83</v>
      </c>
      <c r="M1564" s="11" t="str">
        <f t="shared" si="109"/>
        <v/>
      </c>
      <c r="N1564" s="11" t="str">
        <f t="shared" si="110"/>
        <v/>
      </c>
      <c r="P1564" s="11" t="s">
        <v>13</v>
      </c>
      <c r="Q1564" s="11" t="s">
        <v>13</v>
      </c>
    </row>
    <row r="1565" spans="1:17" x14ac:dyDescent="0.25">
      <c r="A1565" s="1">
        <v>317094000</v>
      </c>
      <c r="B1565" s="3">
        <f t="shared" si="107"/>
        <v>1568</v>
      </c>
      <c r="C1565" s="2">
        <v>-143.06</v>
      </c>
      <c r="D1565" s="4">
        <f t="shared" si="106"/>
        <v>216.94</v>
      </c>
      <c r="E1565" s="4">
        <f t="shared" si="108"/>
        <v>0</v>
      </c>
      <c r="F1565">
        <v>2368</v>
      </c>
      <c r="G1565">
        <v>1790.95</v>
      </c>
      <c r="H1565">
        <v>1346.69</v>
      </c>
      <c r="I1565">
        <v>-1814</v>
      </c>
      <c r="J1565">
        <v>-1355.15</v>
      </c>
      <c r="K1565">
        <v>-1029.74</v>
      </c>
      <c r="M1565" s="11" t="str">
        <f t="shared" si="109"/>
        <v/>
      </c>
      <c r="N1565" s="11" t="str">
        <f t="shared" si="110"/>
        <v/>
      </c>
      <c r="P1565" s="11" t="s">
        <v>13</v>
      </c>
      <c r="Q1565" s="11" t="s">
        <v>13</v>
      </c>
    </row>
    <row r="1566" spans="1:17" x14ac:dyDescent="0.25">
      <c r="A1566" s="1">
        <v>317095000</v>
      </c>
      <c r="B1566" s="3">
        <f t="shared" si="107"/>
        <v>1569</v>
      </c>
      <c r="C1566" s="2">
        <v>-143.06</v>
      </c>
      <c r="D1566" s="4">
        <f t="shared" si="106"/>
        <v>216.94</v>
      </c>
      <c r="E1566" s="4">
        <f t="shared" si="108"/>
        <v>0</v>
      </c>
      <c r="F1566">
        <v>2370</v>
      </c>
      <c r="G1566">
        <v>1792.47</v>
      </c>
      <c r="H1566">
        <v>1318.68</v>
      </c>
      <c r="I1566">
        <v>-1815</v>
      </c>
      <c r="J1566">
        <v>-1355.89</v>
      </c>
      <c r="K1566">
        <v>-1037.01</v>
      </c>
      <c r="M1566" s="11" t="str">
        <f t="shared" si="109"/>
        <v/>
      </c>
      <c r="N1566" s="11" t="str">
        <f t="shared" si="110"/>
        <v/>
      </c>
      <c r="P1566" s="11" t="s">
        <v>13</v>
      </c>
      <c r="Q1566" s="11" t="s">
        <v>13</v>
      </c>
    </row>
    <row r="1567" spans="1:17" x14ac:dyDescent="0.25">
      <c r="A1567" s="1">
        <v>317096000</v>
      </c>
      <c r="B1567" s="3">
        <f t="shared" si="107"/>
        <v>1570</v>
      </c>
      <c r="C1567" s="2">
        <v>-143.06</v>
      </c>
      <c r="D1567" s="4">
        <f t="shared" si="106"/>
        <v>216.94</v>
      </c>
      <c r="E1567" s="4">
        <f t="shared" si="108"/>
        <v>0</v>
      </c>
      <c r="F1567">
        <v>2371</v>
      </c>
      <c r="G1567">
        <v>1793.22</v>
      </c>
      <c r="H1567">
        <v>1275.08</v>
      </c>
      <c r="I1567">
        <v>-1816</v>
      </c>
      <c r="J1567">
        <v>-1356.64</v>
      </c>
      <c r="K1567">
        <v>-1039.97</v>
      </c>
      <c r="M1567" s="11" t="str">
        <f t="shared" si="109"/>
        <v/>
      </c>
      <c r="N1567" s="11" t="str">
        <f t="shared" si="110"/>
        <v/>
      </c>
      <c r="P1567" s="11" t="s">
        <v>13</v>
      </c>
      <c r="Q1567" s="11" t="s">
        <v>13</v>
      </c>
    </row>
    <row r="1568" spans="1:17" x14ac:dyDescent="0.25">
      <c r="A1568" s="1">
        <v>317097000</v>
      </c>
      <c r="B1568" s="3">
        <f t="shared" si="107"/>
        <v>1571</v>
      </c>
      <c r="C1568" s="2">
        <v>-143.06</v>
      </c>
      <c r="D1568" s="4">
        <f t="shared" si="106"/>
        <v>216.94</v>
      </c>
      <c r="E1568" s="4">
        <f t="shared" si="108"/>
        <v>0</v>
      </c>
      <c r="F1568">
        <v>2373</v>
      </c>
      <c r="G1568">
        <v>1794.74</v>
      </c>
      <c r="H1568">
        <v>1287.26</v>
      </c>
      <c r="I1568">
        <v>-1818</v>
      </c>
      <c r="J1568">
        <v>-1358.14</v>
      </c>
      <c r="K1568">
        <v>-1031.3599999999999</v>
      </c>
      <c r="M1568" s="11" t="str">
        <f t="shared" si="109"/>
        <v/>
      </c>
      <c r="N1568" s="11" t="str">
        <f t="shared" si="110"/>
        <v/>
      </c>
      <c r="P1568" s="11" t="s">
        <v>13</v>
      </c>
      <c r="Q1568" s="11" t="s">
        <v>13</v>
      </c>
    </row>
    <row r="1569" spans="1:17" x14ac:dyDescent="0.25">
      <c r="A1569" s="1">
        <v>317098000</v>
      </c>
      <c r="B1569" s="3">
        <f t="shared" si="107"/>
        <v>1572</v>
      </c>
      <c r="C1569" s="2">
        <v>-143.06</v>
      </c>
      <c r="D1569" s="4">
        <f t="shared" si="106"/>
        <v>216.94</v>
      </c>
      <c r="E1569" s="4">
        <f t="shared" si="108"/>
        <v>0</v>
      </c>
      <c r="F1569">
        <v>2375</v>
      </c>
      <c r="G1569">
        <v>1796.25</v>
      </c>
      <c r="H1569">
        <v>1379.35</v>
      </c>
      <c r="I1569">
        <v>-1819</v>
      </c>
      <c r="J1569">
        <v>-1358.88</v>
      </c>
      <c r="K1569">
        <v>-1037.28</v>
      </c>
      <c r="M1569" s="11" t="str">
        <f t="shared" si="109"/>
        <v/>
      </c>
      <c r="N1569" s="11" t="str">
        <f t="shared" si="110"/>
        <v/>
      </c>
      <c r="P1569" s="11" t="s">
        <v>13</v>
      </c>
      <c r="Q1569" s="11" t="s">
        <v>13</v>
      </c>
    </row>
    <row r="1570" spans="1:17" x14ac:dyDescent="0.25">
      <c r="A1570" s="1">
        <v>317099000</v>
      </c>
      <c r="B1570" s="3">
        <f t="shared" si="107"/>
        <v>1573</v>
      </c>
      <c r="C1570" s="2">
        <v>-143.06</v>
      </c>
      <c r="D1570" s="4">
        <f t="shared" si="106"/>
        <v>216.94</v>
      </c>
      <c r="E1570" s="4">
        <f t="shared" si="108"/>
        <v>0</v>
      </c>
      <c r="F1570">
        <v>2377</v>
      </c>
      <c r="G1570">
        <v>1797.76</v>
      </c>
      <c r="H1570">
        <v>1294.28</v>
      </c>
      <c r="I1570">
        <v>-1821</v>
      </c>
      <c r="J1570">
        <v>-1360.38</v>
      </c>
      <c r="K1570">
        <v>-1024.1400000000001</v>
      </c>
      <c r="M1570" s="11" t="str">
        <f t="shared" si="109"/>
        <v/>
      </c>
      <c r="N1570" s="11" t="str">
        <f t="shared" si="110"/>
        <v/>
      </c>
      <c r="P1570" s="11" t="s">
        <v>13</v>
      </c>
      <c r="Q1570" s="11" t="s">
        <v>13</v>
      </c>
    </row>
    <row r="1571" spans="1:17" x14ac:dyDescent="0.25">
      <c r="A1571" s="1">
        <v>317100000</v>
      </c>
      <c r="B1571" s="3">
        <f t="shared" si="107"/>
        <v>1574</v>
      </c>
      <c r="C1571" s="2">
        <v>-143.06</v>
      </c>
      <c r="D1571" s="4">
        <f t="shared" si="106"/>
        <v>216.94</v>
      </c>
      <c r="E1571" s="4">
        <f t="shared" si="108"/>
        <v>0</v>
      </c>
      <c r="F1571">
        <v>2378</v>
      </c>
      <c r="G1571">
        <v>1799.27</v>
      </c>
      <c r="H1571">
        <v>1323.24</v>
      </c>
      <c r="I1571">
        <v>-1822</v>
      </c>
      <c r="J1571">
        <v>-1361.12</v>
      </c>
      <c r="K1571">
        <v>-1022.69</v>
      </c>
      <c r="M1571" s="11" t="str">
        <f t="shared" si="109"/>
        <v/>
      </c>
      <c r="N1571" s="11" t="str">
        <f t="shared" si="110"/>
        <v/>
      </c>
      <c r="P1571" s="11" t="s">
        <v>13</v>
      </c>
      <c r="Q1571" s="11" t="s">
        <v>13</v>
      </c>
    </row>
    <row r="1572" spans="1:17" x14ac:dyDescent="0.25">
      <c r="A1572" s="1">
        <v>317101000</v>
      </c>
      <c r="B1572" s="3">
        <f t="shared" si="107"/>
        <v>1575</v>
      </c>
      <c r="C1572" s="2">
        <v>-143.06</v>
      </c>
      <c r="D1572" s="4">
        <f t="shared" si="106"/>
        <v>216.94</v>
      </c>
      <c r="E1572" s="4">
        <f t="shared" si="108"/>
        <v>0</v>
      </c>
      <c r="F1572">
        <v>2380</v>
      </c>
      <c r="G1572">
        <v>1800.03</v>
      </c>
      <c r="H1572">
        <v>1374.62</v>
      </c>
      <c r="I1572">
        <v>-1823</v>
      </c>
      <c r="J1572">
        <v>-1361.87</v>
      </c>
      <c r="K1572">
        <v>-1023.41</v>
      </c>
      <c r="M1572" s="11" t="str">
        <f t="shared" si="109"/>
        <v/>
      </c>
      <c r="N1572" s="11" t="str">
        <f t="shared" si="110"/>
        <v/>
      </c>
      <c r="P1572" s="11" t="s">
        <v>13</v>
      </c>
      <c r="Q1572" s="11" t="s">
        <v>13</v>
      </c>
    </row>
    <row r="1573" spans="1:17" x14ac:dyDescent="0.25">
      <c r="A1573" s="1">
        <v>317102000</v>
      </c>
      <c r="B1573" s="3">
        <f t="shared" si="107"/>
        <v>1576</v>
      </c>
      <c r="C1573" s="2">
        <v>-143.06</v>
      </c>
      <c r="D1573" s="4">
        <f t="shared" si="106"/>
        <v>216.94</v>
      </c>
      <c r="E1573" s="4">
        <f t="shared" si="108"/>
        <v>0</v>
      </c>
      <c r="F1573">
        <v>2382</v>
      </c>
      <c r="G1573">
        <v>1801.54</v>
      </c>
      <c r="H1573">
        <v>1401.72</v>
      </c>
      <c r="I1573">
        <v>-1825</v>
      </c>
      <c r="J1573">
        <v>-1363.36</v>
      </c>
      <c r="K1573">
        <v>-1054.8599999999999</v>
      </c>
      <c r="M1573" s="11" t="str">
        <f t="shared" si="109"/>
        <v/>
      </c>
      <c r="N1573" s="11" t="str">
        <f t="shared" si="110"/>
        <v/>
      </c>
      <c r="P1573" s="11" t="s">
        <v>13</v>
      </c>
      <c r="Q1573" s="11" t="s">
        <v>13</v>
      </c>
    </row>
    <row r="1574" spans="1:17" x14ac:dyDescent="0.25">
      <c r="A1574" s="1">
        <v>317103000</v>
      </c>
      <c r="B1574" s="3">
        <f t="shared" si="107"/>
        <v>1577</v>
      </c>
      <c r="C1574" s="2">
        <v>-140.54</v>
      </c>
      <c r="D1574" s="4">
        <f t="shared" si="106"/>
        <v>219.46</v>
      </c>
      <c r="E1574" s="4">
        <f t="shared" si="108"/>
        <v>2.5200000000000102</v>
      </c>
      <c r="F1574">
        <v>2384</v>
      </c>
      <c r="G1574">
        <v>1803.06</v>
      </c>
      <c r="H1574">
        <v>1327.57</v>
      </c>
      <c r="I1574">
        <v>-1826</v>
      </c>
      <c r="J1574">
        <v>-1364.11</v>
      </c>
      <c r="K1574">
        <v>-1070.23</v>
      </c>
      <c r="M1574" s="11">
        <f t="shared" si="109"/>
        <v>1577</v>
      </c>
      <c r="N1574" s="11">
        <f t="shared" si="110"/>
        <v>-140.54</v>
      </c>
      <c r="P1574" s="11" t="s">
        <v>13</v>
      </c>
      <c r="Q1574" s="11" t="s">
        <v>13</v>
      </c>
    </row>
    <row r="1575" spans="1:17" x14ac:dyDescent="0.25">
      <c r="A1575" s="1">
        <v>317104000</v>
      </c>
      <c r="B1575" s="3">
        <f t="shared" si="107"/>
        <v>1578</v>
      </c>
      <c r="C1575" s="2">
        <v>-140.54</v>
      </c>
      <c r="D1575" s="4">
        <f t="shared" si="106"/>
        <v>219.46</v>
      </c>
      <c r="E1575" s="4">
        <f t="shared" si="108"/>
        <v>0</v>
      </c>
      <c r="F1575">
        <v>2386</v>
      </c>
      <c r="G1575">
        <v>1804.57</v>
      </c>
      <c r="H1575">
        <v>1337.99</v>
      </c>
      <c r="I1575">
        <v>-1828</v>
      </c>
      <c r="J1575">
        <v>-1365.61</v>
      </c>
      <c r="K1575">
        <v>-1069.43</v>
      </c>
      <c r="M1575" s="11" t="str">
        <f t="shared" si="109"/>
        <v/>
      </c>
      <c r="N1575" s="11" t="str">
        <f t="shared" si="110"/>
        <v/>
      </c>
      <c r="P1575" s="11" t="s">
        <v>13</v>
      </c>
      <c r="Q1575" s="11" t="s">
        <v>13</v>
      </c>
    </row>
    <row r="1576" spans="1:17" x14ac:dyDescent="0.25">
      <c r="A1576" s="1">
        <v>317105000</v>
      </c>
      <c r="B1576" s="3">
        <f t="shared" si="107"/>
        <v>1579</v>
      </c>
      <c r="C1576" s="2">
        <v>-140.54</v>
      </c>
      <c r="D1576" s="4">
        <f t="shared" si="106"/>
        <v>219.46</v>
      </c>
      <c r="E1576" s="4">
        <f t="shared" si="108"/>
        <v>0</v>
      </c>
      <c r="F1576">
        <v>2387</v>
      </c>
      <c r="G1576">
        <v>1805.32</v>
      </c>
      <c r="H1576">
        <v>1343.4</v>
      </c>
      <c r="I1576">
        <v>-1829</v>
      </c>
      <c r="J1576">
        <v>-1366.35</v>
      </c>
      <c r="K1576">
        <v>-1056.0899999999999</v>
      </c>
      <c r="M1576" s="11" t="str">
        <f t="shared" si="109"/>
        <v/>
      </c>
      <c r="N1576" s="11" t="str">
        <f t="shared" si="110"/>
        <v/>
      </c>
      <c r="P1576" s="11" t="s">
        <v>13</v>
      </c>
      <c r="Q1576" s="11" t="s">
        <v>13</v>
      </c>
    </row>
    <row r="1577" spans="1:17" x14ac:dyDescent="0.25">
      <c r="A1577" s="1">
        <v>317106000</v>
      </c>
      <c r="B1577" s="3">
        <f t="shared" si="107"/>
        <v>1580</v>
      </c>
      <c r="C1577" s="2">
        <v>-140.54</v>
      </c>
      <c r="D1577" s="4">
        <f t="shared" si="106"/>
        <v>219.46</v>
      </c>
      <c r="E1577" s="4">
        <f t="shared" si="108"/>
        <v>0</v>
      </c>
      <c r="F1577">
        <v>2389</v>
      </c>
      <c r="G1577">
        <v>1806.84</v>
      </c>
      <c r="H1577">
        <v>1326.67</v>
      </c>
      <c r="I1577">
        <v>-1830</v>
      </c>
      <c r="J1577">
        <v>-1367.1</v>
      </c>
      <c r="K1577">
        <v>-1041.55</v>
      </c>
      <c r="M1577" s="11" t="str">
        <f t="shared" si="109"/>
        <v/>
      </c>
      <c r="N1577" s="11" t="str">
        <f t="shared" si="110"/>
        <v/>
      </c>
      <c r="P1577" s="11" t="s">
        <v>13</v>
      </c>
      <c r="Q1577" s="11" t="s">
        <v>13</v>
      </c>
    </row>
    <row r="1578" spans="1:17" x14ac:dyDescent="0.25">
      <c r="A1578" s="1">
        <v>317107000</v>
      </c>
      <c r="B1578" s="3">
        <f t="shared" si="107"/>
        <v>1581</v>
      </c>
      <c r="C1578" s="2">
        <v>-140.54</v>
      </c>
      <c r="D1578" s="4">
        <f t="shared" si="106"/>
        <v>219.46</v>
      </c>
      <c r="E1578" s="4">
        <f t="shared" si="108"/>
        <v>0</v>
      </c>
      <c r="F1578">
        <v>2391</v>
      </c>
      <c r="G1578">
        <v>1808.35</v>
      </c>
      <c r="H1578">
        <v>1345.04</v>
      </c>
      <c r="I1578">
        <v>-1832</v>
      </c>
      <c r="J1578">
        <v>-1368.59</v>
      </c>
      <c r="K1578">
        <v>-995.53499999999997</v>
      </c>
      <c r="M1578" s="11" t="str">
        <f t="shared" si="109"/>
        <v/>
      </c>
      <c r="N1578" s="11" t="str">
        <f t="shared" si="110"/>
        <v/>
      </c>
      <c r="P1578" s="11" t="s">
        <v>13</v>
      </c>
      <c r="Q1578" s="11" t="s">
        <v>13</v>
      </c>
    </row>
    <row r="1579" spans="1:17" x14ac:dyDescent="0.25">
      <c r="A1579" s="1">
        <v>317108000</v>
      </c>
      <c r="B1579" s="3">
        <f t="shared" si="107"/>
        <v>1582</v>
      </c>
      <c r="C1579" s="2">
        <v>-140.54</v>
      </c>
      <c r="D1579" s="4">
        <f t="shared" si="106"/>
        <v>219.46</v>
      </c>
      <c r="E1579" s="4">
        <f t="shared" si="108"/>
        <v>0</v>
      </c>
      <c r="F1579">
        <v>2393</v>
      </c>
      <c r="G1579">
        <v>1809.86</v>
      </c>
      <c r="H1579">
        <v>1370.26</v>
      </c>
      <c r="I1579">
        <v>-1833</v>
      </c>
      <c r="J1579">
        <v>-1369.34</v>
      </c>
      <c r="K1579">
        <v>-978.91800000000001</v>
      </c>
      <c r="M1579" s="11" t="str">
        <f t="shared" si="109"/>
        <v/>
      </c>
      <c r="N1579" s="11" t="str">
        <f t="shared" si="110"/>
        <v/>
      </c>
      <c r="P1579" s="11" t="s">
        <v>13</v>
      </c>
      <c r="Q1579" s="11" t="s">
        <v>13</v>
      </c>
    </row>
    <row r="1580" spans="1:17" x14ac:dyDescent="0.25">
      <c r="A1580" s="1">
        <v>317109000</v>
      </c>
      <c r="B1580" s="3">
        <f t="shared" si="107"/>
        <v>1583</v>
      </c>
      <c r="C1580" s="2">
        <v>-140.54</v>
      </c>
      <c r="D1580" s="4">
        <f t="shared" si="106"/>
        <v>219.46</v>
      </c>
      <c r="E1580" s="4">
        <f t="shared" si="108"/>
        <v>0</v>
      </c>
      <c r="F1580">
        <v>2394</v>
      </c>
      <c r="G1580">
        <v>1810.62</v>
      </c>
      <c r="H1580">
        <v>1346.24</v>
      </c>
      <c r="I1580">
        <v>-1834</v>
      </c>
      <c r="J1580">
        <v>-1370.09</v>
      </c>
      <c r="K1580">
        <v>-970.77700000000004</v>
      </c>
      <c r="M1580" s="11" t="str">
        <f t="shared" si="109"/>
        <v/>
      </c>
      <c r="N1580" s="11" t="str">
        <f t="shared" si="110"/>
        <v/>
      </c>
      <c r="P1580" s="11" t="s">
        <v>13</v>
      </c>
      <c r="Q1580" s="11" t="s">
        <v>13</v>
      </c>
    </row>
    <row r="1581" spans="1:17" x14ac:dyDescent="0.25">
      <c r="A1581" s="1">
        <v>317110000</v>
      </c>
      <c r="B1581" s="3">
        <f t="shared" si="107"/>
        <v>1584</v>
      </c>
      <c r="C1581" s="2">
        <v>-140.54</v>
      </c>
      <c r="D1581" s="4">
        <f t="shared" si="106"/>
        <v>219.46</v>
      </c>
      <c r="E1581" s="4">
        <f t="shared" si="108"/>
        <v>0</v>
      </c>
      <c r="F1581">
        <v>2396</v>
      </c>
      <c r="G1581">
        <v>1812.13</v>
      </c>
      <c r="H1581">
        <v>1299.2</v>
      </c>
      <c r="I1581">
        <v>-1836</v>
      </c>
      <c r="J1581">
        <v>-1371.58</v>
      </c>
      <c r="K1581">
        <v>-996.44799999999998</v>
      </c>
      <c r="M1581" s="11" t="str">
        <f t="shared" si="109"/>
        <v/>
      </c>
      <c r="N1581" s="11" t="str">
        <f t="shared" si="110"/>
        <v/>
      </c>
      <c r="P1581" s="11" t="s">
        <v>13</v>
      </c>
      <c r="Q1581" s="11" t="s">
        <v>13</v>
      </c>
    </row>
    <row r="1582" spans="1:17" x14ac:dyDescent="0.25">
      <c r="A1582" s="1">
        <v>317111000</v>
      </c>
      <c r="B1582" s="3">
        <f t="shared" si="107"/>
        <v>1585</v>
      </c>
      <c r="C1582" s="2">
        <v>-140.54</v>
      </c>
      <c r="D1582" s="4">
        <f t="shared" si="106"/>
        <v>219.46</v>
      </c>
      <c r="E1582" s="4">
        <f t="shared" si="108"/>
        <v>0</v>
      </c>
      <c r="F1582">
        <v>2398</v>
      </c>
      <c r="G1582">
        <v>1813.64</v>
      </c>
      <c r="H1582">
        <v>1289.9000000000001</v>
      </c>
      <c r="I1582">
        <v>-1837</v>
      </c>
      <c r="J1582">
        <v>-1372.33</v>
      </c>
      <c r="K1582">
        <v>-1008.06</v>
      </c>
      <c r="M1582" s="11" t="str">
        <f t="shared" si="109"/>
        <v/>
      </c>
      <c r="N1582" s="11" t="str">
        <f t="shared" si="110"/>
        <v/>
      </c>
      <c r="P1582" s="11" t="s">
        <v>13</v>
      </c>
      <c r="Q1582" s="11" t="s">
        <v>13</v>
      </c>
    </row>
    <row r="1583" spans="1:17" x14ac:dyDescent="0.25">
      <c r="A1583" s="1">
        <v>317112000</v>
      </c>
      <c r="B1583" s="3">
        <f t="shared" si="107"/>
        <v>1586</v>
      </c>
      <c r="C1583" s="2">
        <v>-140.54</v>
      </c>
      <c r="D1583" s="4">
        <f t="shared" si="106"/>
        <v>219.46</v>
      </c>
      <c r="E1583" s="4">
        <f t="shared" si="108"/>
        <v>0</v>
      </c>
      <c r="F1583">
        <v>2400</v>
      </c>
      <c r="G1583">
        <v>1815.16</v>
      </c>
      <c r="H1583">
        <v>1293.3699999999999</v>
      </c>
      <c r="I1583">
        <v>-1838</v>
      </c>
      <c r="J1583">
        <v>-1373.08</v>
      </c>
      <c r="K1583">
        <v>-1012.31</v>
      </c>
      <c r="M1583" s="11" t="str">
        <f t="shared" si="109"/>
        <v/>
      </c>
      <c r="N1583" s="11" t="str">
        <f t="shared" si="110"/>
        <v/>
      </c>
      <c r="P1583" s="11" t="s">
        <v>13</v>
      </c>
      <c r="Q1583" s="11" t="s">
        <v>13</v>
      </c>
    </row>
    <row r="1584" spans="1:17" x14ac:dyDescent="0.25">
      <c r="A1584" s="1">
        <v>317113000</v>
      </c>
      <c r="B1584" s="3">
        <f t="shared" si="107"/>
        <v>1587</v>
      </c>
      <c r="C1584" s="2">
        <v>-140.54</v>
      </c>
      <c r="D1584" s="4">
        <f t="shared" si="106"/>
        <v>219.46</v>
      </c>
      <c r="E1584" s="4">
        <f t="shared" si="108"/>
        <v>0</v>
      </c>
      <c r="F1584">
        <v>2401</v>
      </c>
      <c r="G1584">
        <v>1815.91</v>
      </c>
      <c r="H1584">
        <v>1282.71</v>
      </c>
      <c r="I1584">
        <v>-1840</v>
      </c>
      <c r="J1584">
        <v>-1374.57</v>
      </c>
      <c r="K1584">
        <v>-991.96500000000003</v>
      </c>
      <c r="M1584" s="11" t="str">
        <f t="shared" si="109"/>
        <v/>
      </c>
      <c r="N1584" s="11" t="str">
        <f t="shared" si="110"/>
        <v/>
      </c>
      <c r="P1584" s="11" t="s">
        <v>13</v>
      </c>
      <c r="Q1584" s="11" t="s">
        <v>13</v>
      </c>
    </row>
    <row r="1585" spans="1:17" x14ac:dyDescent="0.25">
      <c r="A1585" s="1">
        <v>317114000</v>
      </c>
      <c r="B1585" s="3">
        <f t="shared" si="107"/>
        <v>1588</v>
      </c>
      <c r="C1585" s="2">
        <v>-140.54</v>
      </c>
      <c r="D1585" s="4">
        <f t="shared" si="106"/>
        <v>219.46</v>
      </c>
      <c r="E1585" s="4">
        <f t="shared" si="108"/>
        <v>0</v>
      </c>
      <c r="F1585">
        <v>2403</v>
      </c>
      <c r="G1585">
        <v>1817.43</v>
      </c>
      <c r="H1585">
        <v>1287.8399999999999</v>
      </c>
      <c r="I1585">
        <v>-1841</v>
      </c>
      <c r="J1585">
        <v>-1375.32</v>
      </c>
      <c r="K1585">
        <v>-974.95799999999997</v>
      </c>
      <c r="M1585" s="11" t="str">
        <f t="shared" si="109"/>
        <v/>
      </c>
      <c r="N1585" s="11" t="str">
        <f t="shared" si="110"/>
        <v/>
      </c>
      <c r="P1585" s="11" t="s">
        <v>13</v>
      </c>
      <c r="Q1585" s="11" t="s">
        <v>13</v>
      </c>
    </row>
    <row r="1586" spans="1:17" x14ac:dyDescent="0.25">
      <c r="A1586" s="1">
        <v>317115000</v>
      </c>
      <c r="B1586" s="3">
        <f t="shared" si="107"/>
        <v>1589</v>
      </c>
      <c r="C1586" s="2">
        <v>-140.54</v>
      </c>
      <c r="D1586" s="4">
        <f t="shared" si="106"/>
        <v>219.46</v>
      </c>
      <c r="E1586" s="4">
        <f t="shared" si="108"/>
        <v>0</v>
      </c>
      <c r="F1586">
        <v>2405</v>
      </c>
      <c r="G1586">
        <v>1818.94</v>
      </c>
      <c r="H1586">
        <v>1310.1199999999999</v>
      </c>
      <c r="I1586">
        <v>-1842</v>
      </c>
      <c r="J1586">
        <v>-1376.06</v>
      </c>
      <c r="K1586">
        <v>-973.78200000000004</v>
      </c>
      <c r="M1586" s="11" t="str">
        <f t="shared" si="109"/>
        <v/>
      </c>
      <c r="N1586" s="11" t="str">
        <f t="shared" si="110"/>
        <v/>
      </c>
      <c r="P1586" s="11" t="s">
        <v>13</v>
      </c>
      <c r="Q1586" s="11" t="s">
        <v>13</v>
      </c>
    </row>
    <row r="1587" spans="1:17" x14ac:dyDescent="0.25">
      <c r="A1587" s="1">
        <v>317116000</v>
      </c>
      <c r="B1587" s="3">
        <f t="shared" si="107"/>
        <v>1590</v>
      </c>
      <c r="C1587" s="2">
        <v>-140.54</v>
      </c>
      <c r="D1587" s="4">
        <f t="shared" si="106"/>
        <v>219.46</v>
      </c>
      <c r="E1587" s="4">
        <f t="shared" si="108"/>
        <v>0</v>
      </c>
      <c r="F1587">
        <v>2406</v>
      </c>
      <c r="G1587">
        <v>1819.69</v>
      </c>
      <c r="H1587">
        <v>1307.6300000000001</v>
      </c>
      <c r="I1587">
        <v>-1844</v>
      </c>
      <c r="J1587">
        <v>-1377.56</v>
      </c>
      <c r="K1587">
        <v>-994.85500000000002</v>
      </c>
      <c r="M1587" s="11" t="str">
        <f t="shared" si="109"/>
        <v/>
      </c>
      <c r="N1587" s="11" t="str">
        <f t="shared" si="110"/>
        <v/>
      </c>
      <c r="P1587" s="11" t="s">
        <v>13</v>
      </c>
      <c r="Q1587" s="11" t="s">
        <v>13</v>
      </c>
    </row>
    <row r="1588" spans="1:17" x14ac:dyDescent="0.25">
      <c r="A1588" s="1">
        <v>317117000</v>
      </c>
      <c r="B1588" s="3">
        <f t="shared" si="107"/>
        <v>1591</v>
      </c>
      <c r="C1588" s="2">
        <v>-140.54</v>
      </c>
      <c r="D1588" s="4">
        <f t="shared" si="106"/>
        <v>219.46</v>
      </c>
      <c r="E1588" s="4">
        <f t="shared" si="108"/>
        <v>0</v>
      </c>
      <c r="F1588">
        <v>2408</v>
      </c>
      <c r="G1588">
        <v>1821.21</v>
      </c>
      <c r="H1588">
        <v>1291.94</v>
      </c>
      <c r="I1588">
        <v>-1845</v>
      </c>
      <c r="J1588">
        <v>-1378.31</v>
      </c>
      <c r="K1588">
        <v>-999.096</v>
      </c>
      <c r="M1588" s="11" t="str">
        <f t="shared" si="109"/>
        <v/>
      </c>
      <c r="N1588" s="11" t="str">
        <f t="shared" si="110"/>
        <v/>
      </c>
      <c r="P1588" s="11" t="s">
        <v>13</v>
      </c>
      <c r="Q1588" s="11" t="s">
        <v>13</v>
      </c>
    </row>
    <row r="1589" spans="1:17" x14ac:dyDescent="0.25">
      <c r="A1589" s="1">
        <v>317118000</v>
      </c>
      <c r="B1589" s="3">
        <f t="shared" si="107"/>
        <v>1592</v>
      </c>
      <c r="C1589" s="2">
        <v>-138</v>
      </c>
      <c r="D1589" s="4">
        <f t="shared" si="106"/>
        <v>222</v>
      </c>
      <c r="E1589" s="4">
        <f t="shared" si="108"/>
        <v>2.539999999999992</v>
      </c>
      <c r="F1589">
        <v>2410</v>
      </c>
      <c r="G1589">
        <v>1822.72</v>
      </c>
      <c r="H1589">
        <v>1311.68</v>
      </c>
      <c r="I1589">
        <v>-1846</v>
      </c>
      <c r="J1589">
        <v>-1379.05</v>
      </c>
      <c r="K1589">
        <v>-978.95</v>
      </c>
      <c r="M1589" s="11">
        <f t="shared" si="109"/>
        <v>1592</v>
      </c>
      <c r="N1589" s="11">
        <f t="shared" si="110"/>
        <v>-138</v>
      </c>
      <c r="P1589" s="11" t="s">
        <v>13</v>
      </c>
      <c r="Q1589" s="11" t="s">
        <v>13</v>
      </c>
    </row>
    <row r="1590" spans="1:17" x14ac:dyDescent="0.25">
      <c r="A1590" s="1">
        <v>317119000</v>
      </c>
      <c r="B1590" s="3">
        <f t="shared" si="107"/>
        <v>1593</v>
      </c>
      <c r="C1590" s="2">
        <v>-138</v>
      </c>
      <c r="D1590" s="4">
        <f t="shared" si="106"/>
        <v>222</v>
      </c>
      <c r="E1590" s="4">
        <f t="shared" si="108"/>
        <v>0</v>
      </c>
      <c r="F1590">
        <v>2412</v>
      </c>
      <c r="G1590">
        <v>1824.23</v>
      </c>
      <c r="H1590">
        <v>1304.98</v>
      </c>
      <c r="I1590">
        <v>-1848</v>
      </c>
      <c r="J1590">
        <v>-1380.55</v>
      </c>
      <c r="K1590">
        <v>-971.25</v>
      </c>
      <c r="M1590" s="11" t="str">
        <f t="shared" si="109"/>
        <v/>
      </c>
      <c r="N1590" s="11" t="str">
        <f t="shared" si="110"/>
        <v/>
      </c>
      <c r="P1590" s="11" t="s">
        <v>13</v>
      </c>
      <c r="Q1590" s="11" t="s">
        <v>13</v>
      </c>
    </row>
    <row r="1591" spans="1:17" x14ac:dyDescent="0.25">
      <c r="A1591" s="1">
        <v>317120000</v>
      </c>
      <c r="B1591" s="3">
        <f t="shared" si="107"/>
        <v>1594</v>
      </c>
      <c r="C1591" s="2">
        <v>-138</v>
      </c>
      <c r="D1591" s="4">
        <f t="shared" si="106"/>
        <v>222</v>
      </c>
      <c r="E1591" s="4">
        <f t="shared" si="108"/>
        <v>0</v>
      </c>
      <c r="F1591">
        <v>2413</v>
      </c>
      <c r="G1591">
        <v>1824.99</v>
      </c>
      <c r="H1591">
        <v>1303.96</v>
      </c>
      <c r="I1591">
        <v>-1849</v>
      </c>
      <c r="J1591">
        <v>-1381.29</v>
      </c>
      <c r="K1591">
        <v>-978.13300000000004</v>
      </c>
      <c r="M1591" s="11" t="str">
        <f t="shared" si="109"/>
        <v/>
      </c>
      <c r="N1591" s="11" t="str">
        <f t="shared" si="110"/>
        <v/>
      </c>
      <c r="P1591" s="11" t="s">
        <v>13</v>
      </c>
      <c r="Q1591" s="11" t="s">
        <v>13</v>
      </c>
    </row>
    <row r="1592" spans="1:17" x14ac:dyDescent="0.25">
      <c r="A1592" s="1">
        <v>317121000</v>
      </c>
      <c r="B1592" s="3">
        <f t="shared" si="107"/>
        <v>1595</v>
      </c>
      <c r="C1592" s="2">
        <v>-138</v>
      </c>
      <c r="D1592" s="4">
        <f t="shared" si="106"/>
        <v>222</v>
      </c>
      <c r="E1592" s="4">
        <f t="shared" si="108"/>
        <v>0</v>
      </c>
      <c r="F1592">
        <v>2415</v>
      </c>
      <c r="G1592">
        <v>1826.5</v>
      </c>
      <c r="H1592">
        <v>1332.22</v>
      </c>
      <c r="I1592">
        <v>-1850</v>
      </c>
      <c r="J1592">
        <v>-1382.04</v>
      </c>
      <c r="K1592">
        <v>-975.21199999999999</v>
      </c>
      <c r="M1592" s="11" t="str">
        <f t="shared" si="109"/>
        <v/>
      </c>
      <c r="N1592" s="11" t="str">
        <f t="shared" si="110"/>
        <v/>
      </c>
      <c r="P1592" s="11" t="s">
        <v>13</v>
      </c>
      <c r="Q1592" s="11" t="s">
        <v>13</v>
      </c>
    </row>
    <row r="1593" spans="1:17" x14ac:dyDescent="0.25">
      <c r="A1593" s="1">
        <v>317122000</v>
      </c>
      <c r="B1593" s="3">
        <f t="shared" si="107"/>
        <v>1596</v>
      </c>
      <c r="C1593" s="2">
        <v>-138</v>
      </c>
      <c r="D1593" s="4">
        <f t="shared" ref="D1593:D1656" si="111">C1593+360</f>
        <v>222</v>
      </c>
      <c r="E1593" s="4">
        <f t="shared" si="108"/>
        <v>0</v>
      </c>
      <c r="F1593">
        <v>2417</v>
      </c>
      <c r="G1593">
        <v>1828.01</v>
      </c>
      <c r="H1593">
        <v>1338.88</v>
      </c>
      <c r="I1593">
        <v>-1851</v>
      </c>
      <c r="J1593">
        <v>-1382.79</v>
      </c>
      <c r="K1593">
        <v>-965.69399999999996</v>
      </c>
      <c r="M1593" s="11" t="str">
        <f t="shared" si="109"/>
        <v/>
      </c>
      <c r="N1593" s="11" t="str">
        <f t="shared" si="110"/>
        <v/>
      </c>
      <c r="P1593" s="11" t="s">
        <v>13</v>
      </c>
      <c r="Q1593" s="11" t="s">
        <v>13</v>
      </c>
    </row>
    <row r="1594" spans="1:17" x14ac:dyDescent="0.25">
      <c r="A1594" s="1">
        <v>317123000</v>
      </c>
      <c r="B1594" s="3">
        <f t="shared" si="107"/>
        <v>1597</v>
      </c>
      <c r="C1594" s="2">
        <v>-138</v>
      </c>
      <c r="D1594" s="4">
        <f t="shared" si="111"/>
        <v>222</v>
      </c>
      <c r="E1594" s="4">
        <f t="shared" si="108"/>
        <v>0</v>
      </c>
      <c r="F1594">
        <v>2419</v>
      </c>
      <c r="G1594">
        <v>1829.53</v>
      </c>
      <c r="H1594">
        <v>1285.51</v>
      </c>
      <c r="I1594">
        <v>-1853</v>
      </c>
      <c r="J1594">
        <v>-1384.28</v>
      </c>
      <c r="K1594">
        <v>-941.69799999999998</v>
      </c>
      <c r="M1594" s="11" t="str">
        <f t="shared" si="109"/>
        <v/>
      </c>
      <c r="N1594" s="11" t="str">
        <f t="shared" si="110"/>
        <v/>
      </c>
      <c r="P1594" s="11" t="s">
        <v>13</v>
      </c>
      <c r="Q1594" s="11" t="s">
        <v>13</v>
      </c>
    </row>
    <row r="1595" spans="1:17" x14ac:dyDescent="0.25">
      <c r="A1595" s="1">
        <v>317124000</v>
      </c>
      <c r="B1595" s="3">
        <f t="shared" si="107"/>
        <v>1598</v>
      </c>
      <c r="C1595" s="2">
        <v>-138</v>
      </c>
      <c r="D1595" s="4">
        <f t="shared" si="111"/>
        <v>222</v>
      </c>
      <c r="E1595" s="4">
        <f t="shared" si="108"/>
        <v>0</v>
      </c>
      <c r="F1595">
        <v>2420</v>
      </c>
      <c r="G1595">
        <v>1830.28</v>
      </c>
      <c r="H1595">
        <v>1295.17</v>
      </c>
      <c r="I1595">
        <v>-1854</v>
      </c>
      <c r="J1595">
        <v>-1385.03</v>
      </c>
      <c r="K1595">
        <v>-948.73900000000003</v>
      </c>
      <c r="M1595" s="11" t="str">
        <f t="shared" si="109"/>
        <v/>
      </c>
      <c r="N1595" s="11" t="str">
        <f t="shared" si="110"/>
        <v/>
      </c>
      <c r="P1595" s="11" t="s">
        <v>13</v>
      </c>
      <c r="Q1595" s="11" t="s">
        <v>13</v>
      </c>
    </row>
    <row r="1596" spans="1:17" x14ac:dyDescent="0.25">
      <c r="A1596" s="1">
        <v>317125000</v>
      </c>
      <c r="B1596" s="3">
        <f t="shared" si="107"/>
        <v>1599</v>
      </c>
      <c r="C1596" s="2">
        <v>-138</v>
      </c>
      <c r="D1596" s="4">
        <f t="shared" si="111"/>
        <v>222</v>
      </c>
      <c r="E1596" s="4">
        <f t="shared" si="108"/>
        <v>0</v>
      </c>
      <c r="F1596">
        <v>2422</v>
      </c>
      <c r="G1596">
        <v>1831.8</v>
      </c>
      <c r="H1596">
        <v>1348.52</v>
      </c>
      <c r="I1596">
        <v>-1855</v>
      </c>
      <c r="J1596">
        <v>-1385.78</v>
      </c>
      <c r="K1596">
        <v>-957.60199999999998</v>
      </c>
      <c r="M1596" s="11" t="str">
        <f t="shared" si="109"/>
        <v/>
      </c>
      <c r="N1596" s="11" t="str">
        <f t="shared" si="110"/>
        <v/>
      </c>
      <c r="P1596" s="11" t="s">
        <v>13</v>
      </c>
      <c r="Q1596" s="11" t="s">
        <v>13</v>
      </c>
    </row>
    <row r="1597" spans="1:17" x14ac:dyDescent="0.25">
      <c r="A1597" s="1">
        <v>317126000</v>
      </c>
      <c r="B1597" s="3">
        <f t="shared" si="107"/>
        <v>1600</v>
      </c>
      <c r="C1597" s="2">
        <v>-138</v>
      </c>
      <c r="D1597" s="4">
        <f t="shared" si="111"/>
        <v>222</v>
      </c>
      <c r="E1597" s="4">
        <f t="shared" si="108"/>
        <v>0</v>
      </c>
      <c r="F1597">
        <v>2424</v>
      </c>
      <c r="G1597">
        <v>1833.31</v>
      </c>
      <c r="H1597">
        <v>1342.11</v>
      </c>
      <c r="I1597">
        <v>-1856</v>
      </c>
      <c r="J1597">
        <v>-1386.52</v>
      </c>
      <c r="K1597">
        <v>-952.96</v>
      </c>
      <c r="M1597" s="11" t="str">
        <f t="shared" si="109"/>
        <v/>
      </c>
      <c r="N1597" s="11" t="str">
        <f t="shared" si="110"/>
        <v/>
      </c>
      <c r="P1597" s="11" t="s">
        <v>13</v>
      </c>
      <c r="Q1597" s="11" t="s">
        <v>13</v>
      </c>
    </row>
    <row r="1598" spans="1:17" x14ac:dyDescent="0.25">
      <c r="A1598" s="1">
        <v>317127000</v>
      </c>
      <c r="B1598" s="3">
        <f t="shared" si="107"/>
        <v>1601</v>
      </c>
      <c r="C1598" s="2">
        <v>-138</v>
      </c>
      <c r="D1598" s="4">
        <f t="shared" si="111"/>
        <v>222</v>
      </c>
      <c r="E1598" s="4">
        <f t="shared" si="108"/>
        <v>0</v>
      </c>
      <c r="F1598">
        <v>2426</v>
      </c>
      <c r="G1598">
        <v>1834.82</v>
      </c>
      <c r="H1598">
        <v>1299.3699999999999</v>
      </c>
      <c r="I1598">
        <v>-1858</v>
      </c>
      <c r="J1598">
        <v>-1388.02</v>
      </c>
      <c r="K1598">
        <v>-931.19200000000001</v>
      </c>
      <c r="M1598" s="11" t="str">
        <f t="shared" si="109"/>
        <v/>
      </c>
      <c r="N1598" s="11" t="str">
        <f t="shared" si="110"/>
        <v/>
      </c>
      <c r="P1598" s="11" t="s">
        <v>13</v>
      </c>
      <c r="Q1598" s="11" t="s">
        <v>13</v>
      </c>
    </row>
    <row r="1599" spans="1:17" x14ac:dyDescent="0.25">
      <c r="A1599" s="1">
        <v>317128000</v>
      </c>
      <c r="B1599" s="3">
        <f t="shared" si="107"/>
        <v>1602</v>
      </c>
      <c r="C1599" s="2">
        <v>-138</v>
      </c>
      <c r="D1599" s="4">
        <f t="shared" si="111"/>
        <v>222</v>
      </c>
      <c r="E1599" s="4">
        <f t="shared" si="108"/>
        <v>0</v>
      </c>
      <c r="F1599">
        <v>2427</v>
      </c>
      <c r="G1599">
        <v>1835.58</v>
      </c>
      <c r="H1599">
        <v>1306.33</v>
      </c>
      <c r="I1599">
        <v>-1859</v>
      </c>
      <c r="J1599">
        <v>-1388.76</v>
      </c>
      <c r="K1599">
        <v>-914.36699999999996</v>
      </c>
      <c r="M1599" s="11" t="str">
        <f t="shared" si="109"/>
        <v/>
      </c>
      <c r="N1599" s="11" t="str">
        <f t="shared" si="110"/>
        <v/>
      </c>
      <c r="P1599" s="11" t="s">
        <v>13</v>
      </c>
      <c r="Q1599" s="11" t="s">
        <v>13</v>
      </c>
    </row>
    <row r="1600" spans="1:17" x14ac:dyDescent="0.25">
      <c r="A1600" s="1">
        <v>317129000</v>
      </c>
      <c r="B1600" s="3">
        <f t="shared" si="107"/>
        <v>1603</v>
      </c>
      <c r="C1600" s="2">
        <v>-138</v>
      </c>
      <c r="D1600" s="4">
        <f t="shared" si="111"/>
        <v>222</v>
      </c>
      <c r="E1600" s="4">
        <f t="shared" si="108"/>
        <v>0</v>
      </c>
      <c r="F1600">
        <v>2429</v>
      </c>
      <c r="G1600">
        <v>1837.09</v>
      </c>
      <c r="H1600">
        <v>1330.14</v>
      </c>
      <c r="I1600">
        <v>-1860</v>
      </c>
      <c r="J1600">
        <v>-1389.51</v>
      </c>
      <c r="K1600">
        <v>-901.71600000000001</v>
      </c>
      <c r="M1600" s="11" t="str">
        <f t="shared" si="109"/>
        <v/>
      </c>
      <c r="N1600" s="11" t="str">
        <f t="shared" si="110"/>
        <v/>
      </c>
      <c r="P1600" s="11" t="s">
        <v>13</v>
      </c>
      <c r="Q1600" s="11" t="s">
        <v>13</v>
      </c>
    </row>
    <row r="1601" spans="1:17" x14ac:dyDescent="0.25">
      <c r="A1601" s="1">
        <v>317130000</v>
      </c>
      <c r="B1601" s="3">
        <f t="shared" si="107"/>
        <v>1604</v>
      </c>
      <c r="C1601" s="2">
        <v>-138</v>
      </c>
      <c r="D1601" s="4">
        <f t="shared" si="111"/>
        <v>222</v>
      </c>
      <c r="E1601" s="4">
        <f t="shared" si="108"/>
        <v>0</v>
      </c>
      <c r="F1601">
        <v>2431</v>
      </c>
      <c r="G1601">
        <v>1838.6</v>
      </c>
      <c r="H1601">
        <v>1336.22</v>
      </c>
      <c r="I1601">
        <v>-1861</v>
      </c>
      <c r="J1601">
        <v>-1390.26</v>
      </c>
      <c r="K1601">
        <v>-889.66200000000003</v>
      </c>
      <c r="M1601" s="11" t="str">
        <f t="shared" si="109"/>
        <v/>
      </c>
      <c r="N1601" s="11" t="str">
        <f t="shared" si="110"/>
        <v/>
      </c>
      <c r="P1601" s="11" t="s">
        <v>13</v>
      </c>
      <c r="Q1601" s="11" t="s">
        <v>13</v>
      </c>
    </row>
    <row r="1602" spans="1:17" x14ac:dyDescent="0.25">
      <c r="A1602" s="1">
        <v>317131000</v>
      </c>
      <c r="B1602" s="3">
        <f t="shared" si="107"/>
        <v>1605</v>
      </c>
      <c r="C1602" s="2">
        <v>-138</v>
      </c>
      <c r="D1602" s="4">
        <f t="shared" si="111"/>
        <v>222</v>
      </c>
      <c r="E1602" s="4">
        <f t="shared" si="108"/>
        <v>0</v>
      </c>
      <c r="F1602">
        <v>2433</v>
      </c>
      <c r="G1602">
        <v>1840.11</v>
      </c>
      <c r="H1602">
        <v>1328.27</v>
      </c>
      <c r="I1602">
        <v>-1862</v>
      </c>
      <c r="J1602">
        <v>-1391.01</v>
      </c>
      <c r="K1602">
        <v>-879.93</v>
      </c>
      <c r="M1602" s="11" t="str">
        <f t="shared" si="109"/>
        <v/>
      </c>
      <c r="N1602" s="11" t="str">
        <f t="shared" si="110"/>
        <v/>
      </c>
      <c r="P1602" s="11" t="s">
        <v>13</v>
      </c>
      <c r="Q1602" s="11" t="s">
        <v>13</v>
      </c>
    </row>
    <row r="1603" spans="1:17" x14ac:dyDescent="0.25">
      <c r="A1603" s="1">
        <v>317132000</v>
      </c>
      <c r="B1603" s="3">
        <f t="shared" si="107"/>
        <v>1606</v>
      </c>
      <c r="C1603" s="2">
        <v>-138</v>
      </c>
      <c r="D1603" s="4">
        <f t="shared" si="111"/>
        <v>222</v>
      </c>
      <c r="E1603" s="4">
        <f t="shared" si="108"/>
        <v>0</v>
      </c>
      <c r="F1603">
        <v>2435</v>
      </c>
      <c r="G1603">
        <v>1841.63</v>
      </c>
      <c r="H1603">
        <v>1329.76</v>
      </c>
      <c r="I1603">
        <v>-1864</v>
      </c>
      <c r="J1603">
        <v>-1392.5</v>
      </c>
      <c r="K1603">
        <v>-868.14400000000001</v>
      </c>
      <c r="M1603" s="11" t="str">
        <f t="shared" si="109"/>
        <v/>
      </c>
      <c r="N1603" s="11" t="str">
        <f t="shared" si="110"/>
        <v/>
      </c>
      <c r="P1603" s="11" t="s">
        <v>13</v>
      </c>
      <c r="Q1603" s="11" t="s">
        <v>13</v>
      </c>
    </row>
    <row r="1604" spans="1:17" x14ac:dyDescent="0.25">
      <c r="A1604" s="1">
        <v>317133000</v>
      </c>
      <c r="B1604" s="3">
        <f t="shared" ref="B1604:B1667" si="112">(A1604-$A$3)/1000</f>
        <v>1607</v>
      </c>
      <c r="C1604" s="2">
        <v>-135.44</v>
      </c>
      <c r="D1604" s="4">
        <f t="shared" si="111"/>
        <v>224.56</v>
      </c>
      <c r="E1604" s="4">
        <f t="shared" ref="E1604:E1667" si="113">(D1604-D1603)/(B1604-B1603)</f>
        <v>2.5600000000000023</v>
      </c>
      <c r="F1604">
        <v>2436</v>
      </c>
      <c r="G1604">
        <v>1842.38</v>
      </c>
      <c r="H1604">
        <v>1334.71</v>
      </c>
      <c r="I1604">
        <v>-1865</v>
      </c>
      <c r="J1604">
        <v>-1393.25</v>
      </c>
      <c r="K1604">
        <v>-878.94600000000003</v>
      </c>
      <c r="M1604" s="11">
        <f t="shared" si="109"/>
        <v>1607</v>
      </c>
      <c r="N1604" s="11">
        <f t="shared" si="110"/>
        <v>-135.44</v>
      </c>
      <c r="P1604" s="11" t="s">
        <v>13</v>
      </c>
      <c r="Q1604" s="11" t="s">
        <v>13</v>
      </c>
    </row>
    <row r="1605" spans="1:17" x14ac:dyDescent="0.25">
      <c r="A1605" s="1">
        <v>317134000</v>
      </c>
      <c r="B1605" s="3">
        <f t="shared" si="112"/>
        <v>1608</v>
      </c>
      <c r="C1605" s="2">
        <v>-135.44</v>
      </c>
      <c r="D1605" s="4">
        <f t="shared" si="111"/>
        <v>224.56</v>
      </c>
      <c r="E1605" s="4">
        <f t="shared" si="113"/>
        <v>0</v>
      </c>
      <c r="F1605">
        <v>2438</v>
      </c>
      <c r="G1605">
        <v>1843.9</v>
      </c>
      <c r="H1605">
        <v>1327.16</v>
      </c>
      <c r="I1605">
        <v>-1866</v>
      </c>
      <c r="J1605">
        <v>-1393.99</v>
      </c>
      <c r="K1605">
        <v>-901.40300000000002</v>
      </c>
      <c r="M1605" s="11" t="str">
        <f t="shared" si="109"/>
        <v/>
      </c>
      <c r="N1605" s="11" t="str">
        <f t="shared" si="110"/>
        <v/>
      </c>
      <c r="P1605" s="11" t="s">
        <v>13</v>
      </c>
      <c r="Q1605" s="11" t="s">
        <v>13</v>
      </c>
    </row>
    <row r="1606" spans="1:17" x14ac:dyDescent="0.25">
      <c r="A1606" s="1">
        <v>317135000</v>
      </c>
      <c r="B1606" s="3">
        <f t="shared" si="112"/>
        <v>1609</v>
      </c>
      <c r="C1606" s="2">
        <v>-135.44</v>
      </c>
      <c r="D1606" s="4">
        <f t="shared" si="111"/>
        <v>224.56</v>
      </c>
      <c r="E1606" s="4">
        <f t="shared" si="113"/>
        <v>0</v>
      </c>
      <c r="F1606">
        <v>2440</v>
      </c>
      <c r="G1606">
        <v>1845.41</v>
      </c>
      <c r="H1606">
        <v>1307.94</v>
      </c>
      <c r="I1606">
        <v>-1867</v>
      </c>
      <c r="J1606">
        <v>-1394.74</v>
      </c>
      <c r="K1606">
        <v>-921.37300000000005</v>
      </c>
      <c r="M1606" s="11" t="str">
        <f t="shared" si="109"/>
        <v/>
      </c>
      <c r="N1606" s="11" t="str">
        <f t="shared" si="110"/>
        <v/>
      </c>
      <c r="P1606" s="11" t="s">
        <v>13</v>
      </c>
      <c r="Q1606" s="11" t="s">
        <v>13</v>
      </c>
    </row>
    <row r="1607" spans="1:17" x14ac:dyDescent="0.25">
      <c r="A1607" s="1">
        <v>317136000</v>
      </c>
      <c r="B1607" s="3">
        <f t="shared" si="112"/>
        <v>1610</v>
      </c>
      <c r="C1607" s="2">
        <v>-135.44</v>
      </c>
      <c r="D1607" s="4">
        <f t="shared" si="111"/>
        <v>224.56</v>
      </c>
      <c r="E1607" s="4">
        <f t="shared" si="113"/>
        <v>0</v>
      </c>
      <c r="F1607">
        <v>2441</v>
      </c>
      <c r="G1607">
        <v>1846.17</v>
      </c>
      <c r="H1607">
        <v>1298.73</v>
      </c>
      <c r="I1607">
        <v>-1869</v>
      </c>
      <c r="J1607">
        <v>-1396.23</v>
      </c>
      <c r="K1607">
        <v>-948.90499999999997</v>
      </c>
      <c r="M1607" s="11" t="str">
        <f t="shared" si="109"/>
        <v/>
      </c>
      <c r="N1607" s="11" t="str">
        <f t="shared" si="110"/>
        <v/>
      </c>
      <c r="P1607" s="11" t="s">
        <v>13</v>
      </c>
      <c r="Q1607" s="11" t="s">
        <v>13</v>
      </c>
    </row>
    <row r="1608" spans="1:17" x14ac:dyDescent="0.25">
      <c r="A1608" s="1">
        <v>317137000</v>
      </c>
      <c r="B1608" s="3">
        <f t="shared" si="112"/>
        <v>1611</v>
      </c>
      <c r="C1608" s="2">
        <v>-135.44</v>
      </c>
      <c r="D1608" s="4">
        <f t="shared" si="111"/>
        <v>224.56</v>
      </c>
      <c r="E1608" s="4">
        <f t="shared" si="113"/>
        <v>0</v>
      </c>
      <c r="F1608">
        <v>2443</v>
      </c>
      <c r="G1608">
        <v>1847.68</v>
      </c>
      <c r="H1608">
        <v>1282.1300000000001</v>
      </c>
      <c r="I1608">
        <v>-1870</v>
      </c>
      <c r="J1608">
        <v>-1396.98</v>
      </c>
      <c r="K1608">
        <v>-941.34199999999998</v>
      </c>
      <c r="M1608" s="11" t="str">
        <f t="shared" si="109"/>
        <v/>
      </c>
      <c r="N1608" s="11" t="str">
        <f t="shared" si="110"/>
        <v/>
      </c>
      <c r="P1608" s="11" t="s">
        <v>13</v>
      </c>
      <c r="Q1608" s="11" t="s">
        <v>13</v>
      </c>
    </row>
    <row r="1609" spans="1:17" x14ac:dyDescent="0.25">
      <c r="A1609" s="1">
        <v>317138000</v>
      </c>
      <c r="B1609" s="3">
        <f t="shared" si="112"/>
        <v>1612</v>
      </c>
      <c r="C1609" s="2">
        <v>-135.44</v>
      </c>
      <c r="D1609" s="4">
        <f t="shared" si="111"/>
        <v>224.56</v>
      </c>
      <c r="E1609" s="4">
        <f t="shared" si="113"/>
        <v>0</v>
      </c>
      <c r="F1609">
        <v>2445</v>
      </c>
      <c r="G1609">
        <v>1849.19</v>
      </c>
      <c r="H1609">
        <v>1271.97</v>
      </c>
      <c r="I1609">
        <v>-1871</v>
      </c>
      <c r="J1609">
        <v>-1397.73</v>
      </c>
      <c r="K1609">
        <v>-934.26400000000001</v>
      </c>
      <c r="M1609" s="11" t="str">
        <f t="shared" si="109"/>
        <v/>
      </c>
      <c r="N1609" s="11" t="str">
        <f t="shared" si="110"/>
        <v/>
      </c>
      <c r="P1609" s="11" t="s">
        <v>13</v>
      </c>
      <c r="Q1609" s="11" t="s">
        <v>13</v>
      </c>
    </row>
    <row r="1610" spans="1:17" x14ac:dyDescent="0.25">
      <c r="A1610" s="1">
        <v>317139000</v>
      </c>
      <c r="B1610" s="3">
        <f t="shared" si="112"/>
        <v>1613</v>
      </c>
      <c r="C1610" s="2">
        <v>-135.44</v>
      </c>
      <c r="D1610" s="4">
        <f t="shared" si="111"/>
        <v>224.56</v>
      </c>
      <c r="E1610" s="4">
        <f t="shared" si="113"/>
        <v>0</v>
      </c>
      <c r="F1610">
        <v>2446</v>
      </c>
      <c r="G1610">
        <v>1849.95</v>
      </c>
      <c r="H1610">
        <v>1268.3699999999999</v>
      </c>
      <c r="I1610">
        <v>-1872</v>
      </c>
      <c r="J1610">
        <v>-1398.48</v>
      </c>
      <c r="K1610">
        <v>-930.81500000000005</v>
      </c>
      <c r="M1610" s="11" t="str">
        <f t="shared" ref="M1610:M1673" si="114">IF(C1610&lt;&gt;C1609,B1610,"")</f>
        <v/>
      </c>
      <c r="N1610" s="11" t="str">
        <f t="shared" ref="N1610:N1673" si="115">IF(C1610&lt;&gt;C1609,C1610,"")</f>
        <v/>
      </c>
      <c r="P1610" s="11" t="s">
        <v>13</v>
      </c>
      <c r="Q1610" s="11" t="s">
        <v>13</v>
      </c>
    </row>
    <row r="1611" spans="1:17" x14ac:dyDescent="0.25">
      <c r="A1611" s="1">
        <v>317140000</v>
      </c>
      <c r="B1611" s="3">
        <f t="shared" si="112"/>
        <v>1614</v>
      </c>
      <c r="C1611" s="2">
        <v>-135.44</v>
      </c>
      <c r="D1611" s="4">
        <f t="shared" si="111"/>
        <v>224.56</v>
      </c>
      <c r="E1611" s="4">
        <f t="shared" si="113"/>
        <v>0</v>
      </c>
      <c r="F1611">
        <v>2448</v>
      </c>
      <c r="G1611">
        <v>1851.46</v>
      </c>
      <c r="H1611">
        <v>1253.01</v>
      </c>
      <c r="I1611">
        <v>-1874</v>
      </c>
      <c r="J1611">
        <v>-1399.97</v>
      </c>
      <c r="K1611">
        <v>-942.23299999999995</v>
      </c>
      <c r="M1611" s="11" t="str">
        <f t="shared" si="114"/>
        <v/>
      </c>
      <c r="N1611" s="11" t="str">
        <f t="shared" si="115"/>
        <v/>
      </c>
      <c r="P1611" s="11" t="s">
        <v>13</v>
      </c>
      <c r="Q1611" s="11" t="s">
        <v>13</v>
      </c>
    </row>
    <row r="1612" spans="1:17" x14ac:dyDescent="0.25">
      <c r="A1612" s="1">
        <v>317141000</v>
      </c>
      <c r="B1612" s="3">
        <f t="shared" si="112"/>
        <v>1615</v>
      </c>
      <c r="C1612" s="2">
        <v>-135.44</v>
      </c>
      <c r="D1612" s="4">
        <f t="shared" si="111"/>
        <v>224.56</v>
      </c>
      <c r="E1612" s="4">
        <f t="shared" si="113"/>
        <v>0</v>
      </c>
      <c r="F1612">
        <v>2450</v>
      </c>
      <c r="G1612">
        <v>1852.97</v>
      </c>
      <c r="H1612">
        <v>1250.47</v>
      </c>
      <c r="I1612">
        <v>-1875</v>
      </c>
      <c r="J1612">
        <v>-1400.72</v>
      </c>
      <c r="K1612">
        <v>-955.56500000000005</v>
      </c>
      <c r="M1612" s="11" t="str">
        <f t="shared" si="114"/>
        <v/>
      </c>
      <c r="N1612" s="11" t="str">
        <f t="shared" si="115"/>
        <v/>
      </c>
      <c r="P1612" s="11" t="s">
        <v>13</v>
      </c>
      <c r="Q1612" s="11" t="s">
        <v>13</v>
      </c>
    </row>
    <row r="1613" spans="1:17" x14ac:dyDescent="0.25">
      <c r="A1613" s="1">
        <v>317142000</v>
      </c>
      <c r="B1613" s="3">
        <f t="shared" si="112"/>
        <v>1616</v>
      </c>
      <c r="C1613" s="2">
        <v>-135.44</v>
      </c>
      <c r="D1613" s="4">
        <f t="shared" si="111"/>
        <v>224.56</v>
      </c>
      <c r="E1613" s="4">
        <f t="shared" si="113"/>
        <v>0</v>
      </c>
      <c r="F1613">
        <v>2451</v>
      </c>
      <c r="G1613">
        <v>1853.73</v>
      </c>
      <c r="H1613">
        <v>1243.07</v>
      </c>
      <c r="I1613">
        <v>-1876</v>
      </c>
      <c r="J1613">
        <v>-1401.46</v>
      </c>
      <c r="K1613">
        <v>-971.86599999999999</v>
      </c>
      <c r="M1613" s="11" t="str">
        <f t="shared" si="114"/>
        <v/>
      </c>
      <c r="N1613" s="11" t="str">
        <f t="shared" si="115"/>
        <v/>
      </c>
      <c r="P1613" s="11" t="s">
        <v>13</v>
      </c>
      <c r="Q1613" s="11" t="s">
        <v>13</v>
      </c>
    </row>
    <row r="1614" spans="1:17" x14ac:dyDescent="0.25">
      <c r="A1614" s="1">
        <v>317143000</v>
      </c>
      <c r="B1614" s="3">
        <f t="shared" si="112"/>
        <v>1617</v>
      </c>
      <c r="C1614" s="2">
        <v>-135.44</v>
      </c>
      <c r="D1614" s="4">
        <f t="shared" si="111"/>
        <v>224.56</v>
      </c>
      <c r="E1614" s="4">
        <f t="shared" si="113"/>
        <v>0</v>
      </c>
      <c r="F1614">
        <v>2453</v>
      </c>
      <c r="G1614">
        <v>1855.24</v>
      </c>
      <c r="H1614">
        <v>1243.8399999999999</v>
      </c>
      <c r="I1614">
        <v>-1878</v>
      </c>
      <c r="J1614">
        <v>-1402.96</v>
      </c>
      <c r="K1614">
        <v>-983.72</v>
      </c>
      <c r="M1614" s="11" t="str">
        <f t="shared" si="114"/>
        <v/>
      </c>
      <c r="N1614" s="11" t="str">
        <f t="shared" si="115"/>
        <v/>
      </c>
      <c r="P1614" s="11" t="s">
        <v>13</v>
      </c>
      <c r="Q1614" s="11" t="s">
        <v>13</v>
      </c>
    </row>
    <row r="1615" spans="1:17" x14ac:dyDescent="0.25">
      <c r="A1615" s="1">
        <v>317144000</v>
      </c>
      <c r="B1615" s="3">
        <f t="shared" si="112"/>
        <v>1618</v>
      </c>
      <c r="C1615" s="2">
        <v>-135.44</v>
      </c>
      <c r="D1615" s="4">
        <f t="shared" si="111"/>
        <v>224.56</v>
      </c>
      <c r="E1615" s="4">
        <f t="shared" si="113"/>
        <v>0</v>
      </c>
      <c r="F1615">
        <v>2455</v>
      </c>
      <c r="G1615">
        <v>1856.75</v>
      </c>
      <c r="H1615">
        <v>1248.6099999999999</v>
      </c>
      <c r="I1615">
        <v>-1879</v>
      </c>
      <c r="J1615">
        <v>-1403.71</v>
      </c>
      <c r="K1615">
        <v>-995.00400000000002</v>
      </c>
      <c r="M1615" s="11" t="str">
        <f t="shared" si="114"/>
        <v/>
      </c>
      <c r="N1615" s="11" t="str">
        <f t="shared" si="115"/>
        <v/>
      </c>
      <c r="P1615" s="11" t="s">
        <v>13</v>
      </c>
      <c r="Q1615" s="11" t="s">
        <v>13</v>
      </c>
    </row>
    <row r="1616" spans="1:17" x14ac:dyDescent="0.25">
      <c r="A1616" s="1">
        <v>317145000</v>
      </c>
      <c r="B1616" s="3">
        <f t="shared" si="112"/>
        <v>1619</v>
      </c>
      <c r="C1616" s="2">
        <v>-135.44</v>
      </c>
      <c r="D1616" s="4">
        <f t="shared" si="111"/>
        <v>224.56</v>
      </c>
      <c r="E1616" s="4">
        <f t="shared" si="113"/>
        <v>0</v>
      </c>
      <c r="F1616">
        <v>2456</v>
      </c>
      <c r="G1616">
        <v>1857.51</v>
      </c>
      <c r="H1616">
        <v>1256.3399999999999</v>
      </c>
      <c r="I1616">
        <v>-1880</v>
      </c>
      <c r="J1616">
        <v>-1404.45</v>
      </c>
      <c r="K1616">
        <v>-1010.31</v>
      </c>
      <c r="M1616" s="11" t="str">
        <f t="shared" si="114"/>
        <v/>
      </c>
      <c r="N1616" s="11" t="str">
        <f t="shared" si="115"/>
        <v/>
      </c>
      <c r="P1616" s="11" t="s">
        <v>13</v>
      </c>
      <c r="Q1616" s="11" t="s">
        <v>13</v>
      </c>
    </row>
    <row r="1617" spans="1:17" x14ac:dyDescent="0.25">
      <c r="A1617" s="1">
        <v>317146000</v>
      </c>
      <c r="B1617" s="3">
        <f t="shared" si="112"/>
        <v>1620</v>
      </c>
      <c r="C1617" s="2">
        <v>-135.44</v>
      </c>
      <c r="D1617" s="4">
        <f t="shared" si="111"/>
        <v>224.56</v>
      </c>
      <c r="E1617" s="4">
        <f t="shared" si="113"/>
        <v>0</v>
      </c>
      <c r="F1617">
        <v>2458</v>
      </c>
      <c r="G1617">
        <v>1859.02</v>
      </c>
      <c r="H1617">
        <v>1266.33</v>
      </c>
      <c r="I1617">
        <v>-1882</v>
      </c>
      <c r="J1617">
        <v>-1405.95</v>
      </c>
      <c r="K1617">
        <v>-1022.85</v>
      </c>
      <c r="M1617" s="11" t="str">
        <f t="shared" si="114"/>
        <v/>
      </c>
      <c r="N1617" s="11" t="str">
        <f t="shared" si="115"/>
        <v/>
      </c>
      <c r="P1617" s="11" t="s">
        <v>13</v>
      </c>
      <c r="Q1617" s="11" t="s">
        <v>13</v>
      </c>
    </row>
    <row r="1618" spans="1:17" x14ac:dyDescent="0.25">
      <c r="A1618" s="1">
        <v>317147000</v>
      </c>
      <c r="B1618" s="3">
        <f t="shared" si="112"/>
        <v>1621</v>
      </c>
      <c r="C1618" s="2">
        <v>-135.44</v>
      </c>
      <c r="D1618" s="4">
        <f t="shared" si="111"/>
        <v>224.56</v>
      </c>
      <c r="E1618" s="4">
        <f t="shared" si="113"/>
        <v>0</v>
      </c>
      <c r="F1618">
        <v>2460</v>
      </c>
      <c r="G1618">
        <v>1860.54</v>
      </c>
      <c r="H1618">
        <v>1282.52</v>
      </c>
      <c r="I1618">
        <v>-1883</v>
      </c>
      <c r="J1618">
        <v>-1406.69</v>
      </c>
      <c r="K1618">
        <v>-1014.89</v>
      </c>
      <c r="M1618" s="11" t="str">
        <f t="shared" si="114"/>
        <v/>
      </c>
      <c r="N1618" s="11" t="str">
        <f t="shared" si="115"/>
        <v/>
      </c>
      <c r="P1618" s="11" t="s">
        <v>13</v>
      </c>
      <c r="Q1618" s="11" t="s">
        <v>13</v>
      </c>
    </row>
    <row r="1619" spans="1:17" x14ac:dyDescent="0.25">
      <c r="A1619" s="1">
        <v>317148000</v>
      </c>
      <c r="B1619" s="3">
        <f t="shared" si="112"/>
        <v>1622</v>
      </c>
      <c r="C1619" s="2">
        <v>-132.94</v>
      </c>
      <c r="D1619" s="4">
        <f t="shared" si="111"/>
        <v>227.06</v>
      </c>
      <c r="E1619" s="4">
        <f t="shared" si="113"/>
        <v>2.5</v>
      </c>
      <c r="F1619">
        <v>2462</v>
      </c>
      <c r="G1619">
        <v>1862.05</v>
      </c>
      <c r="H1619">
        <v>1305.17</v>
      </c>
      <c r="I1619">
        <v>-1884</v>
      </c>
      <c r="J1619">
        <v>-1407.44</v>
      </c>
      <c r="K1619">
        <v>-1014.62</v>
      </c>
      <c r="M1619" s="11">
        <f t="shared" si="114"/>
        <v>1622</v>
      </c>
      <c r="N1619" s="11">
        <f t="shared" si="115"/>
        <v>-132.94</v>
      </c>
      <c r="P1619" s="11" t="s">
        <v>13</v>
      </c>
      <c r="Q1619" s="11" t="s">
        <v>13</v>
      </c>
    </row>
    <row r="1620" spans="1:17" x14ac:dyDescent="0.25">
      <c r="A1620" s="1">
        <v>317149000</v>
      </c>
      <c r="B1620" s="3">
        <f t="shared" si="112"/>
        <v>1623</v>
      </c>
      <c r="C1620" s="2">
        <v>-132.94</v>
      </c>
      <c r="D1620" s="4">
        <f t="shared" si="111"/>
        <v>227.06</v>
      </c>
      <c r="E1620" s="4">
        <f t="shared" si="113"/>
        <v>0</v>
      </c>
      <c r="F1620">
        <v>2463</v>
      </c>
      <c r="G1620">
        <v>1862.8</v>
      </c>
      <c r="H1620">
        <v>1312.71</v>
      </c>
      <c r="I1620">
        <v>-1886</v>
      </c>
      <c r="J1620">
        <v>-1408.93</v>
      </c>
      <c r="K1620">
        <v>-1047.19</v>
      </c>
      <c r="M1620" s="11" t="str">
        <f t="shared" si="114"/>
        <v/>
      </c>
      <c r="N1620" s="11" t="str">
        <f t="shared" si="115"/>
        <v/>
      </c>
      <c r="P1620" s="11" t="s">
        <v>13</v>
      </c>
      <c r="Q1620" s="11" t="s">
        <v>13</v>
      </c>
    </row>
    <row r="1621" spans="1:17" x14ac:dyDescent="0.25">
      <c r="A1621" s="1">
        <v>317150000</v>
      </c>
      <c r="B1621" s="3">
        <f t="shared" si="112"/>
        <v>1624</v>
      </c>
      <c r="C1621" s="2">
        <v>-132.94</v>
      </c>
      <c r="D1621" s="4">
        <f t="shared" si="111"/>
        <v>227.06</v>
      </c>
      <c r="E1621" s="4">
        <f t="shared" si="113"/>
        <v>0</v>
      </c>
      <c r="F1621">
        <v>2465</v>
      </c>
      <c r="G1621">
        <v>1864.32</v>
      </c>
      <c r="H1621">
        <v>1339.89</v>
      </c>
      <c r="I1621">
        <v>-1887</v>
      </c>
      <c r="J1621">
        <v>-1409.68</v>
      </c>
      <c r="K1621">
        <v>-1062.6600000000001</v>
      </c>
      <c r="M1621" s="11" t="str">
        <f t="shared" si="114"/>
        <v/>
      </c>
      <c r="N1621" s="11" t="str">
        <f t="shared" si="115"/>
        <v/>
      </c>
      <c r="P1621" s="11" t="s">
        <v>13</v>
      </c>
      <c r="Q1621" s="11" t="s">
        <v>13</v>
      </c>
    </row>
    <row r="1622" spans="1:17" x14ac:dyDescent="0.25">
      <c r="A1622" s="1">
        <v>317151000</v>
      </c>
      <c r="B1622" s="3">
        <f t="shared" si="112"/>
        <v>1625</v>
      </c>
      <c r="C1622" s="2">
        <v>-132.94</v>
      </c>
      <c r="D1622" s="4">
        <f t="shared" si="111"/>
        <v>227.06</v>
      </c>
      <c r="E1622" s="4">
        <f t="shared" si="113"/>
        <v>0</v>
      </c>
      <c r="F1622">
        <v>2467</v>
      </c>
      <c r="G1622">
        <v>1865.83</v>
      </c>
      <c r="H1622">
        <v>1339.09</v>
      </c>
      <c r="I1622">
        <v>-1889</v>
      </c>
      <c r="J1622">
        <v>-1411.18</v>
      </c>
      <c r="K1622">
        <v>-1069.54</v>
      </c>
      <c r="M1622" s="11" t="str">
        <f t="shared" si="114"/>
        <v/>
      </c>
      <c r="N1622" s="11" t="str">
        <f t="shared" si="115"/>
        <v/>
      </c>
      <c r="P1622" s="11" t="s">
        <v>13</v>
      </c>
      <c r="Q1622" s="11" t="s">
        <v>13</v>
      </c>
    </row>
    <row r="1623" spans="1:17" x14ac:dyDescent="0.25">
      <c r="A1623" s="1">
        <v>317152000</v>
      </c>
      <c r="B1623" s="3">
        <f t="shared" si="112"/>
        <v>1626</v>
      </c>
      <c r="C1623" s="2">
        <v>-132.94</v>
      </c>
      <c r="D1623" s="4">
        <f t="shared" si="111"/>
        <v>227.06</v>
      </c>
      <c r="E1623" s="4">
        <f t="shared" si="113"/>
        <v>0</v>
      </c>
      <c r="F1623">
        <v>2469</v>
      </c>
      <c r="G1623">
        <v>1867.34</v>
      </c>
      <c r="H1623">
        <v>1321.65</v>
      </c>
      <c r="I1623">
        <v>-1890</v>
      </c>
      <c r="J1623">
        <v>-1411.92</v>
      </c>
      <c r="K1623">
        <v>-1069.45</v>
      </c>
      <c r="M1623" s="11" t="str">
        <f t="shared" si="114"/>
        <v/>
      </c>
      <c r="N1623" s="11" t="str">
        <f t="shared" si="115"/>
        <v/>
      </c>
      <c r="P1623" s="11" t="s">
        <v>13</v>
      </c>
      <c r="Q1623" s="11" t="s">
        <v>13</v>
      </c>
    </row>
    <row r="1624" spans="1:17" x14ac:dyDescent="0.25">
      <c r="A1624" s="1">
        <v>317153000</v>
      </c>
      <c r="B1624" s="3">
        <f t="shared" si="112"/>
        <v>1627</v>
      </c>
      <c r="C1624" s="2">
        <v>-132.94</v>
      </c>
      <c r="D1624" s="4">
        <f t="shared" si="111"/>
        <v>227.06</v>
      </c>
      <c r="E1624" s="4">
        <f t="shared" si="113"/>
        <v>0</v>
      </c>
      <c r="F1624">
        <v>2470</v>
      </c>
      <c r="G1624">
        <v>1868.1</v>
      </c>
      <c r="H1624">
        <v>1315.04</v>
      </c>
      <c r="I1624">
        <v>-1892</v>
      </c>
      <c r="J1624">
        <v>-1413.42</v>
      </c>
      <c r="K1624">
        <v>-1089.69</v>
      </c>
      <c r="M1624" s="11" t="str">
        <f t="shared" si="114"/>
        <v/>
      </c>
      <c r="N1624" s="11" t="str">
        <f t="shared" si="115"/>
        <v/>
      </c>
      <c r="P1624" s="11" t="s">
        <v>13</v>
      </c>
      <c r="Q1624" s="11" t="s">
        <v>13</v>
      </c>
    </row>
    <row r="1625" spans="1:17" x14ac:dyDescent="0.25">
      <c r="A1625" s="1">
        <v>317154000</v>
      </c>
      <c r="B1625" s="3">
        <f t="shared" si="112"/>
        <v>1628</v>
      </c>
      <c r="C1625" s="2">
        <v>-132.94</v>
      </c>
      <c r="D1625" s="4">
        <f t="shared" si="111"/>
        <v>227.06</v>
      </c>
      <c r="E1625" s="4">
        <f t="shared" si="113"/>
        <v>0</v>
      </c>
      <c r="F1625">
        <v>2472</v>
      </c>
      <c r="G1625">
        <v>1869.61</v>
      </c>
      <c r="H1625">
        <v>1287.78</v>
      </c>
      <c r="I1625">
        <v>-1893</v>
      </c>
      <c r="J1625">
        <v>-1414.16</v>
      </c>
      <c r="K1625">
        <v>-1085.4100000000001</v>
      </c>
      <c r="M1625" s="11" t="str">
        <f t="shared" si="114"/>
        <v/>
      </c>
      <c r="N1625" s="11" t="str">
        <f t="shared" si="115"/>
        <v/>
      </c>
      <c r="P1625" s="11" t="s">
        <v>13</v>
      </c>
      <c r="Q1625" s="11" t="s">
        <v>13</v>
      </c>
    </row>
    <row r="1626" spans="1:17" x14ac:dyDescent="0.25">
      <c r="A1626" s="1">
        <v>317155000</v>
      </c>
      <c r="B1626" s="3">
        <f t="shared" si="112"/>
        <v>1629</v>
      </c>
      <c r="C1626" s="2">
        <v>-132.94</v>
      </c>
      <c r="D1626" s="4">
        <f t="shared" si="111"/>
        <v>227.06</v>
      </c>
      <c r="E1626" s="4">
        <f t="shared" si="113"/>
        <v>0</v>
      </c>
      <c r="F1626">
        <v>2474</v>
      </c>
      <c r="G1626">
        <v>1871.12</v>
      </c>
      <c r="H1626">
        <v>1268.8800000000001</v>
      </c>
      <c r="I1626">
        <v>-1894</v>
      </c>
      <c r="J1626">
        <v>-1414.91</v>
      </c>
      <c r="K1626">
        <v>-1061.06</v>
      </c>
      <c r="M1626" s="11" t="str">
        <f t="shared" si="114"/>
        <v/>
      </c>
      <c r="N1626" s="11" t="str">
        <f t="shared" si="115"/>
        <v/>
      </c>
      <c r="P1626" s="11" t="s">
        <v>13</v>
      </c>
      <c r="Q1626" s="11" t="s">
        <v>13</v>
      </c>
    </row>
    <row r="1627" spans="1:17" x14ac:dyDescent="0.25">
      <c r="A1627" s="1">
        <v>317156000</v>
      </c>
      <c r="B1627" s="3">
        <f t="shared" si="112"/>
        <v>1630</v>
      </c>
      <c r="C1627" s="2">
        <v>-132.94</v>
      </c>
      <c r="D1627" s="4">
        <f t="shared" si="111"/>
        <v>227.06</v>
      </c>
      <c r="E1627" s="4">
        <f t="shared" si="113"/>
        <v>0</v>
      </c>
      <c r="F1627">
        <v>2475</v>
      </c>
      <c r="G1627">
        <v>1871.88</v>
      </c>
      <c r="H1627">
        <v>1266.46</v>
      </c>
      <c r="I1627">
        <v>-1896</v>
      </c>
      <c r="J1627">
        <v>-1416.41</v>
      </c>
      <c r="K1627">
        <v>-1027.6300000000001</v>
      </c>
      <c r="M1627" s="11" t="str">
        <f t="shared" si="114"/>
        <v/>
      </c>
      <c r="N1627" s="11" t="str">
        <f t="shared" si="115"/>
        <v/>
      </c>
      <c r="P1627" s="11" t="s">
        <v>13</v>
      </c>
      <c r="Q1627" s="11" t="s">
        <v>13</v>
      </c>
    </row>
    <row r="1628" spans="1:17" x14ac:dyDescent="0.25">
      <c r="A1628" s="1">
        <v>317157000</v>
      </c>
      <c r="B1628" s="3">
        <f t="shared" si="112"/>
        <v>1631</v>
      </c>
      <c r="C1628" s="2">
        <v>-132.94</v>
      </c>
      <c r="D1628" s="4">
        <f t="shared" si="111"/>
        <v>227.06</v>
      </c>
      <c r="E1628" s="4">
        <f t="shared" si="113"/>
        <v>0</v>
      </c>
      <c r="F1628">
        <v>2477</v>
      </c>
      <c r="G1628">
        <v>1873.39</v>
      </c>
      <c r="H1628">
        <v>1280.56</v>
      </c>
      <c r="I1628">
        <v>-1897</v>
      </c>
      <c r="J1628">
        <v>-1417.15</v>
      </c>
      <c r="K1628">
        <v>-1039.6400000000001</v>
      </c>
      <c r="M1628" s="11" t="str">
        <f t="shared" si="114"/>
        <v/>
      </c>
      <c r="N1628" s="11" t="str">
        <f t="shared" si="115"/>
        <v/>
      </c>
      <c r="P1628" s="11" t="s">
        <v>13</v>
      </c>
      <c r="Q1628" s="11" t="s">
        <v>13</v>
      </c>
    </row>
    <row r="1629" spans="1:17" x14ac:dyDescent="0.25">
      <c r="A1629" s="1">
        <v>317158000</v>
      </c>
      <c r="B1629" s="3">
        <f t="shared" si="112"/>
        <v>1632</v>
      </c>
      <c r="C1629" s="2">
        <v>-132.94</v>
      </c>
      <c r="D1629" s="4">
        <f t="shared" si="111"/>
        <v>227.06</v>
      </c>
      <c r="E1629" s="4">
        <f t="shared" si="113"/>
        <v>0</v>
      </c>
      <c r="F1629">
        <v>2479</v>
      </c>
      <c r="G1629">
        <v>1874.91</v>
      </c>
      <c r="H1629">
        <v>1305.96</v>
      </c>
      <c r="I1629">
        <v>-1899</v>
      </c>
      <c r="J1629">
        <v>-1418.65</v>
      </c>
      <c r="K1629">
        <v>-1071.5</v>
      </c>
      <c r="M1629" s="11" t="str">
        <f t="shared" si="114"/>
        <v/>
      </c>
      <c r="N1629" s="11" t="str">
        <f t="shared" si="115"/>
        <v/>
      </c>
      <c r="P1629" s="11" t="s">
        <v>13</v>
      </c>
      <c r="Q1629" s="11" t="s">
        <v>13</v>
      </c>
    </row>
    <row r="1630" spans="1:17" x14ac:dyDescent="0.25">
      <c r="A1630" s="1">
        <v>317159000</v>
      </c>
      <c r="B1630" s="3">
        <f t="shared" si="112"/>
        <v>1633</v>
      </c>
      <c r="C1630" s="2">
        <v>-132.94</v>
      </c>
      <c r="D1630" s="4">
        <f t="shared" si="111"/>
        <v>227.06</v>
      </c>
      <c r="E1630" s="4">
        <f t="shared" si="113"/>
        <v>0</v>
      </c>
      <c r="F1630">
        <v>2481</v>
      </c>
      <c r="G1630">
        <v>1876.42</v>
      </c>
      <c r="H1630">
        <v>1336.07</v>
      </c>
      <c r="I1630">
        <v>-1900</v>
      </c>
      <c r="J1630">
        <v>-1419.39</v>
      </c>
      <c r="K1630">
        <v>-1075.26</v>
      </c>
      <c r="M1630" s="11" t="str">
        <f t="shared" si="114"/>
        <v/>
      </c>
      <c r="N1630" s="11" t="str">
        <f t="shared" si="115"/>
        <v/>
      </c>
      <c r="P1630" s="11" t="s">
        <v>13</v>
      </c>
      <c r="Q1630" s="11" t="s">
        <v>13</v>
      </c>
    </row>
    <row r="1631" spans="1:17" x14ac:dyDescent="0.25">
      <c r="A1631" s="1">
        <v>317160000</v>
      </c>
      <c r="B1631" s="3">
        <f t="shared" si="112"/>
        <v>1634</v>
      </c>
      <c r="C1631" s="2">
        <v>-132.94</v>
      </c>
      <c r="D1631" s="4">
        <f t="shared" si="111"/>
        <v>227.06</v>
      </c>
      <c r="E1631" s="4">
        <f t="shared" si="113"/>
        <v>0</v>
      </c>
      <c r="F1631">
        <v>2482</v>
      </c>
      <c r="G1631">
        <v>1877.17</v>
      </c>
      <c r="H1631">
        <v>1348.73</v>
      </c>
      <c r="I1631">
        <v>-1902</v>
      </c>
      <c r="J1631">
        <v>-1420.89</v>
      </c>
      <c r="K1631">
        <v>-1089.25</v>
      </c>
      <c r="M1631" s="11" t="str">
        <f t="shared" si="114"/>
        <v/>
      </c>
      <c r="N1631" s="11" t="str">
        <f t="shared" si="115"/>
        <v/>
      </c>
      <c r="P1631" s="11" t="s">
        <v>13</v>
      </c>
      <c r="Q1631" s="11" t="s">
        <v>13</v>
      </c>
    </row>
    <row r="1632" spans="1:17" x14ac:dyDescent="0.25">
      <c r="A1632" s="1">
        <v>317161000</v>
      </c>
      <c r="B1632" s="3">
        <f t="shared" si="112"/>
        <v>1635</v>
      </c>
      <c r="C1632" s="2">
        <v>-132.94</v>
      </c>
      <c r="D1632" s="4">
        <f t="shared" si="111"/>
        <v>227.06</v>
      </c>
      <c r="E1632" s="4">
        <f t="shared" si="113"/>
        <v>0</v>
      </c>
      <c r="F1632">
        <v>2484</v>
      </c>
      <c r="G1632">
        <v>1878.69</v>
      </c>
      <c r="H1632">
        <v>1349.3</v>
      </c>
      <c r="I1632">
        <v>-1903</v>
      </c>
      <c r="J1632">
        <v>-1421.63</v>
      </c>
      <c r="K1632">
        <v>-1083.47</v>
      </c>
      <c r="M1632" s="11" t="str">
        <f t="shared" si="114"/>
        <v/>
      </c>
      <c r="N1632" s="11" t="str">
        <f t="shared" si="115"/>
        <v/>
      </c>
      <c r="P1632" s="11" t="s">
        <v>13</v>
      </c>
      <c r="Q1632" s="11" t="s">
        <v>13</v>
      </c>
    </row>
    <row r="1633" spans="1:17" x14ac:dyDescent="0.25">
      <c r="A1633" s="1">
        <v>317162000</v>
      </c>
      <c r="B1633" s="3">
        <f t="shared" si="112"/>
        <v>1636</v>
      </c>
      <c r="C1633" s="2">
        <v>-132.94</v>
      </c>
      <c r="D1633" s="4">
        <f t="shared" si="111"/>
        <v>227.06</v>
      </c>
      <c r="E1633" s="4">
        <f t="shared" si="113"/>
        <v>0</v>
      </c>
      <c r="F1633">
        <v>2486</v>
      </c>
      <c r="G1633">
        <v>1880.2</v>
      </c>
      <c r="H1633">
        <v>1363.04</v>
      </c>
      <c r="I1633">
        <v>-1904</v>
      </c>
      <c r="J1633">
        <v>-1422.38</v>
      </c>
      <c r="K1633">
        <v>-1070.58</v>
      </c>
      <c r="M1633" s="11" t="str">
        <f t="shared" si="114"/>
        <v/>
      </c>
      <c r="N1633" s="11" t="str">
        <f t="shared" si="115"/>
        <v/>
      </c>
      <c r="P1633" s="11" t="s">
        <v>13</v>
      </c>
      <c r="Q1633" s="11" t="s">
        <v>13</v>
      </c>
    </row>
    <row r="1634" spans="1:17" x14ac:dyDescent="0.25">
      <c r="A1634" s="1">
        <v>317163000</v>
      </c>
      <c r="B1634" s="3">
        <f t="shared" si="112"/>
        <v>1637</v>
      </c>
      <c r="C1634" s="2">
        <v>-130.46</v>
      </c>
      <c r="D1634" s="4">
        <f t="shared" si="111"/>
        <v>229.54</v>
      </c>
      <c r="E1634" s="4">
        <f t="shared" si="113"/>
        <v>2.4799999999999898</v>
      </c>
      <c r="F1634">
        <v>2488</v>
      </c>
      <c r="G1634">
        <v>1881.71</v>
      </c>
      <c r="H1634">
        <v>1385.83</v>
      </c>
      <c r="I1634">
        <v>-1906</v>
      </c>
      <c r="J1634">
        <v>-1423.88</v>
      </c>
      <c r="K1634">
        <v>-1018.42</v>
      </c>
      <c r="M1634" s="11">
        <f t="shared" si="114"/>
        <v>1637</v>
      </c>
      <c r="N1634" s="11">
        <f t="shared" si="115"/>
        <v>-130.46</v>
      </c>
      <c r="P1634" s="11" t="s">
        <v>13</v>
      </c>
      <c r="Q1634" s="11" t="s">
        <v>13</v>
      </c>
    </row>
    <row r="1635" spans="1:17" x14ac:dyDescent="0.25">
      <c r="A1635" s="1">
        <v>317164000</v>
      </c>
      <c r="B1635" s="3">
        <f t="shared" si="112"/>
        <v>1638</v>
      </c>
      <c r="C1635" s="2">
        <v>-130.46</v>
      </c>
      <c r="D1635" s="4">
        <f t="shared" si="111"/>
        <v>229.54</v>
      </c>
      <c r="E1635" s="4">
        <f t="shared" si="113"/>
        <v>0</v>
      </c>
      <c r="F1635">
        <v>2490</v>
      </c>
      <c r="G1635">
        <v>1883.22</v>
      </c>
      <c r="H1635">
        <v>1395.83</v>
      </c>
      <c r="I1635">
        <v>-1907</v>
      </c>
      <c r="J1635">
        <v>-1424.62</v>
      </c>
      <c r="K1635">
        <v>-1015.72</v>
      </c>
      <c r="M1635" s="11" t="str">
        <f t="shared" si="114"/>
        <v/>
      </c>
      <c r="N1635" s="11" t="str">
        <f t="shared" si="115"/>
        <v/>
      </c>
      <c r="P1635" s="11" t="s">
        <v>13</v>
      </c>
      <c r="Q1635" s="11" t="s">
        <v>13</v>
      </c>
    </row>
    <row r="1636" spans="1:17" x14ac:dyDescent="0.25">
      <c r="A1636" s="1">
        <v>317165000</v>
      </c>
      <c r="B1636" s="3">
        <f t="shared" si="112"/>
        <v>1639</v>
      </c>
      <c r="C1636" s="2">
        <v>-130.46</v>
      </c>
      <c r="D1636" s="4">
        <f t="shared" si="111"/>
        <v>229.54</v>
      </c>
      <c r="E1636" s="4">
        <f t="shared" si="113"/>
        <v>0</v>
      </c>
      <c r="F1636">
        <v>2492</v>
      </c>
      <c r="G1636">
        <v>1884.74</v>
      </c>
      <c r="H1636">
        <v>1380.74</v>
      </c>
      <c r="I1636">
        <v>-1908</v>
      </c>
      <c r="J1636">
        <v>-1425.37</v>
      </c>
      <c r="K1636">
        <v>-1005.4</v>
      </c>
      <c r="M1636" s="11" t="str">
        <f t="shared" si="114"/>
        <v/>
      </c>
      <c r="N1636" s="11" t="str">
        <f t="shared" si="115"/>
        <v/>
      </c>
      <c r="P1636" s="11" t="s">
        <v>13</v>
      </c>
      <c r="Q1636" s="11" t="s">
        <v>13</v>
      </c>
    </row>
    <row r="1637" spans="1:17" x14ac:dyDescent="0.25">
      <c r="A1637" s="1">
        <v>317166000</v>
      </c>
      <c r="B1637" s="3">
        <f t="shared" si="112"/>
        <v>1640</v>
      </c>
      <c r="C1637" s="2">
        <v>-130.46</v>
      </c>
      <c r="D1637" s="4">
        <f t="shared" si="111"/>
        <v>229.54</v>
      </c>
      <c r="E1637" s="4">
        <f t="shared" si="113"/>
        <v>0</v>
      </c>
      <c r="F1637">
        <v>2493</v>
      </c>
      <c r="G1637">
        <v>1885.49</v>
      </c>
      <c r="H1637">
        <v>1372.47</v>
      </c>
      <c r="I1637">
        <v>-1909</v>
      </c>
      <c r="J1637">
        <v>-1426.12</v>
      </c>
      <c r="K1637">
        <v>-958.20100000000002</v>
      </c>
      <c r="M1637" s="11" t="str">
        <f t="shared" si="114"/>
        <v/>
      </c>
      <c r="N1637" s="11" t="str">
        <f t="shared" si="115"/>
        <v/>
      </c>
      <c r="P1637" s="11" t="s">
        <v>13</v>
      </c>
      <c r="Q1637" s="11" t="s">
        <v>13</v>
      </c>
    </row>
    <row r="1638" spans="1:17" x14ac:dyDescent="0.25">
      <c r="A1638" s="1">
        <v>317167000</v>
      </c>
      <c r="B1638" s="3">
        <f t="shared" si="112"/>
        <v>1641</v>
      </c>
      <c r="C1638" s="2">
        <v>-130.46</v>
      </c>
      <c r="D1638" s="4">
        <f t="shared" si="111"/>
        <v>229.54</v>
      </c>
      <c r="E1638" s="4">
        <f t="shared" si="113"/>
        <v>0</v>
      </c>
      <c r="F1638">
        <v>2495</v>
      </c>
      <c r="G1638">
        <v>1887.01</v>
      </c>
      <c r="H1638">
        <v>1364.14</v>
      </c>
      <c r="I1638">
        <v>-1911</v>
      </c>
      <c r="J1638">
        <v>-1427.61</v>
      </c>
      <c r="K1638">
        <v>-935.09699999999998</v>
      </c>
      <c r="M1638" s="11" t="str">
        <f t="shared" si="114"/>
        <v/>
      </c>
      <c r="N1638" s="11" t="str">
        <f t="shared" si="115"/>
        <v/>
      </c>
      <c r="P1638" s="11" t="s">
        <v>13</v>
      </c>
      <c r="Q1638" s="11" t="s">
        <v>13</v>
      </c>
    </row>
    <row r="1639" spans="1:17" x14ac:dyDescent="0.25">
      <c r="A1639" s="1">
        <v>317168000</v>
      </c>
      <c r="B1639" s="3">
        <f t="shared" si="112"/>
        <v>1642</v>
      </c>
      <c r="C1639" s="2">
        <v>-130.46</v>
      </c>
      <c r="D1639" s="4">
        <f t="shared" si="111"/>
        <v>229.54</v>
      </c>
      <c r="E1639" s="4">
        <f t="shared" si="113"/>
        <v>0</v>
      </c>
      <c r="F1639">
        <v>2497</v>
      </c>
      <c r="G1639">
        <v>1888.52</v>
      </c>
      <c r="H1639">
        <v>1366.05</v>
      </c>
      <c r="I1639">
        <v>-1912</v>
      </c>
      <c r="J1639">
        <v>-1428.36</v>
      </c>
      <c r="K1639">
        <v>-929.19500000000005</v>
      </c>
      <c r="M1639" s="11" t="str">
        <f t="shared" si="114"/>
        <v/>
      </c>
      <c r="N1639" s="11" t="str">
        <f t="shared" si="115"/>
        <v/>
      </c>
      <c r="P1639" s="11" t="s">
        <v>13</v>
      </c>
      <c r="Q1639" s="11" t="s">
        <v>13</v>
      </c>
    </row>
    <row r="1640" spans="1:17" x14ac:dyDescent="0.25">
      <c r="A1640" s="1">
        <v>317169000</v>
      </c>
      <c r="B1640" s="3">
        <f t="shared" si="112"/>
        <v>1643</v>
      </c>
      <c r="C1640" s="2">
        <v>-130.46</v>
      </c>
      <c r="D1640" s="4">
        <f t="shared" si="111"/>
        <v>229.54</v>
      </c>
      <c r="E1640" s="4">
        <f t="shared" si="113"/>
        <v>0</v>
      </c>
      <c r="F1640">
        <v>2499</v>
      </c>
      <c r="G1640">
        <v>1890.03</v>
      </c>
      <c r="H1640">
        <v>1361.78</v>
      </c>
      <c r="I1640">
        <v>-1914</v>
      </c>
      <c r="J1640">
        <v>-1429.85</v>
      </c>
      <c r="K1640">
        <v>-1040.04</v>
      </c>
      <c r="M1640" s="11" t="str">
        <f t="shared" si="114"/>
        <v/>
      </c>
      <c r="N1640" s="11" t="str">
        <f t="shared" si="115"/>
        <v/>
      </c>
      <c r="P1640" s="11" t="s">
        <v>13</v>
      </c>
      <c r="Q1640" s="11" t="s">
        <v>13</v>
      </c>
    </row>
    <row r="1641" spans="1:17" x14ac:dyDescent="0.25">
      <c r="A1641" s="1">
        <v>317170000</v>
      </c>
      <c r="B1641" s="3">
        <f t="shared" si="112"/>
        <v>1644</v>
      </c>
      <c r="C1641" s="2">
        <v>-130.46</v>
      </c>
      <c r="D1641" s="4">
        <f t="shared" si="111"/>
        <v>229.54</v>
      </c>
      <c r="E1641" s="4">
        <f t="shared" si="113"/>
        <v>0</v>
      </c>
      <c r="F1641">
        <v>2501</v>
      </c>
      <c r="G1641">
        <v>1891.54</v>
      </c>
      <c r="H1641">
        <v>1377.59</v>
      </c>
      <c r="I1641">
        <v>-1915</v>
      </c>
      <c r="J1641">
        <v>-1430.6</v>
      </c>
      <c r="K1641">
        <v>-1021.73</v>
      </c>
      <c r="M1641" s="11" t="str">
        <f t="shared" si="114"/>
        <v/>
      </c>
      <c r="N1641" s="11" t="str">
        <f t="shared" si="115"/>
        <v/>
      </c>
      <c r="P1641" s="11" t="s">
        <v>13</v>
      </c>
      <c r="Q1641" s="11" t="s">
        <v>13</v>
      </c>
    </row>
    <row r="1642" spans="1:17" x14ac:dyDescent="0.25">
      <c r="A1642" s="1">
        <v>317171000</v>
      </c>
      <c r="B1642" s="3">
        <f t="shared" si="112"/>
        <v>1645</v>
      </c>
      <c r="C1642" s="2">
        <v>-130.46</v>
      </c>
      <c r="D1642" s="4">
        <f t="shared" si="111"/>
        <v>229.54</v>
      </c>
      <c r="E1642" s="4">
        <f t="shared" si="113"/>
        <v>0</v>
      </c>
      <c r="F1642">
        <v>2502</v>
      </c>
      <c r="G1642">
        <v>1892.3</v>
      </c>
      <c r="H1642">
        <v>1382.16</v>
      </c>
      <c r="I1642">
        <v>-1916</v>
      </c>
      <c r="J1642">
        <v>-1431.35</v>
      </c>
      <c r="K1642">
        <v>-1041.67</v>
      </c>
      <c r="M1642" s="11" t="str">
        <f t="shared" si="114"/>
        <v/>
      </c>
      <c r="N1642" s="11" t="str">
        <f t="shared" si="115"/>
        <v/>
      </c>
      <c r="P1642" s="11" t="s">
        <v>13</v>
      </c>
      <c r="Q1642" s="11" t="s">
        <v>13</v>
      </c>
    </row>
    <row r="1643" spans="1:17" x14ac:dyDescent="0.25">
      <c r="A1643" s="1">
        <v>317172000</v>
      </c>
      <c r="B1643" s="3">
        <f t="shared" si="112"/>
        <v>1646</v>
      </c>
      <c r="C1643" s="2">
        <v>-130.46</v>
      </c>
      <c r="D1643" s="4">
        <f t="shared" si="111"/>
        <v>229.54</v>
      </c>
      <c r="E1643" s="4">
        <f t="shared" si="113"/>
        <v>0</v>
      </c>
      <c r="F1643">
        <v>2504</v>
      </c>
      <c r="G1643">
        <v>1893.81</v>
      </c>
      <c r="H1643">
        <v>1397.9</v>
      </c>
      <c r="I1643">
        <v>-1918</v>
      </c>
      <c r="J1643">
        <v>-1432.84</v>
      </c>
      <c r="K1643">
        <v>-1030.4100000000001</v>
      </c>
      <c r="M1643" s="11" t="str">
        <f t="shared" si="114"/>
        <v/>
      </c>
      <c r="N1643" s="11" t="str">
        <f t="shared" si="115"/>
        <v/>
      </c>
      <c r="P1643" s="11" t="s">
        <v>13</v>
      </c>
      <c r="Q1643" s="11" t="s">
        <v>13</v>
      </c>
    </row>
    <row r="1644" spans="1:17" x14ac:dyDescent="0.25">
      <c r="A1644" s="1">
        <v>317173000</v>
      </c>
      <c r="B1644" s="3">
        <f t="shared" si="112"/>
        <v>1647</v>
      </c>
      <c r="C1644" s="2">
        <v>-130.46</v>
      </c>
      <c r="D1644" s="4">
        <f t="shared" si="111"/>
        <v>229.54</v>
      </c>
      <c r="E1644" s="4">
        <f t="shared" si="113"/>
        <v>0</v>
      </c>
      <c r="F1644">
        <v>2506</v>
      </c>
      <c r="G1644">
        <v>1895.33</v>
      </c>
      <c r="H1644">
        <v>1431.2</v>
      </c>
      <c r="I1644">
        <v>-1919</v>
      </c>
      <c r="J1644">
        <v>-1433.59</v>
      </c>
      <c r="K1644">
        <v>-1045.99</v>
      </c>
      <c r="M1644" s="11" t="str">
        <f t="shared" si="114"/>
        <v/>
      </c>
      <c r="N1644" s="11" t="str">
        <f t="shared" si="115"/>
        <v/>
      </c>
      <c r="P1644" s="11" t="s">
        <v>13</v>
      </c>
      <c r="Q1644" s="11" t="s">
        <v>13</v>
      </c>
    </row>
    <row r="1645" spans="1:17" x14ac:dyDescent="0.25">
      <c r="A1645" s="1">
        <v>317174000</v>
      </c>
      <c r="B1645" s="3">
        <f t="shared" si="112"/>
        <v>1648</v>
      </c>
      <c r="C1645" s="2">
        <v>-130.46</v>
      </c>
      <c r="D1645" s="4">
        <f t="shared" si="111"/>
        <v>229.54</v>
      </c>
      <c r="E1645" s="4">
        <f t="shared" si="113"/>
        <v>0</v>
      </c>
      <c r="F1645">
        <v>2508</v>
      </c>
      <c r="G1645">
        <v>1896.84</v>
      </c>
      <c r="H1645">
        <v>1463.35</v>
      </c>
      <c r="I1645">
        <v>-1921</v>
      </c>
      <c r="J1645">
        <v>-1435.08</v>
      </c>
      <c r="K1645">
        <v>-1049.23</v>
      </c>
      <c r="M1645" s="11" t="str">
        <f t="shared" si="114"/>
        <v/>
      </c>
      <c r="N1645" s="11" t="str">
        <f t="shared" si="115"/>
        <v/>
      </c>
      <c r="P1645" s="11" t="s">
        <v>13</v>
      </c>
      <c r="Q1645" s="11" t="s">
        <v>13</v>
      </c>
    </row>
    <row r="1646" spans="1:17" x14ac:dyDescent="0.25">
      <c r="A1646" s="1">
        <v>317175000</v>
      </c>
      <c r="B1646" s="3">
        <f t="shared" si="112"/>
        <v>1649</v>
      </c>
      <c r="C1646" s="2">
        <v>-130.46</v>
      </c>
      <c r="D1646" s="4">
        <f t="shared" si="111"/>
        <v>229.54</v>
      </c>
      <c r="E1646" s="4">
        <f t="shared" si="113"/>
        <v>0</v>
      </c>
      <c r="F1646">
        <v>2510</v>
      </c>
      <c r="G1646">
        <v>1898.35</v>
      </c>
      <c r="H1646">
        <v>1478.04</v>
      </c>
      <c r="I1646">
        <v>-1922</v>
      </c>
      <c r="J1646">
        <v>-1435.83</v>
      </c>
      <c r="K1646">
        <v>-1048.29</v>
      </c>
      <c r="M1646" s="11" t="str">
        <f t="shared" si="114"/>
        <v/>
      </c>
      <c r="N1646" s="11" t="str">
        <f t="shared" si="115"/>
        <v/>
      </c>
      <c r="P1646" s="11" t="s">
        <v>13</v>
      </c>
      <c r="Q1646" s="11" t="s">
        <v>13</v>
      </c>
    </row>
    <row r="1647" spans="1:17" x14ac:dyDescent="0.25">
      <c r="A1647" s="1">
        <v>317176000</v>
      </c>
      <c r="B1647" s="3">
        <f t="shared" si="112"/>
        <v>1650</v>
      </c>
      <c r="C1647" s="2">
        <v>-130.46</v>
      </c>
      <c r="D1647" s="4">
        <f t="shared" si="111"/>
        <v>229.54</v>
      </c>
      <c r="E1647" s="4">
        <f t="shared" si="113"/>
        <v>0</v>
      </c>
      <c r="F1647">
        <v>2512</v>
      </c>
      <c r="G1647">
        <v>1899.86</v>
      </c>
      <c r="H1647">
        <v>1479.78</v>
      </c>
      <c r="I1647">
        <v>-1923</v>
      </c>
      <c r="J1647">
        <v>-1436.58</v>
      </c>
      <c r="K1647">
        <v>-1029.29</v>
      </c>
      <c r="M1647" s="11" t="str">
        <f t="shared" si="114"/>
        <v/>
      </c>
      <c r="N1647" s="11" t="str">
        <f t="shared" si="115"/>
        <v/>
      </c>
      <c r="P1647" s="11" t="s">
        <v>13</v>
      </c>
      <c r="Q1647" s="11" t="s">
        <v>13</v>
      </c>
    </row>
    <row r="1648" spans="1:17" x14ac:dyDescent="0.25">
      <c r="A1648" s="1">
        <v>317177000</v>
      </c>
      <c r="B1648" s="3">
        <f t="shared" si="112"/>
        <v>1651</v>
      </c>
      <c r="C1648" s="2">
        <v>-130.46</v>
      </c>
      <c r="D1648" s="4">
        <f t="shared" si="111"/>
        <v>229.54</v>
      </c>
      <c r="E1648" s="4">
        <f t="shared" si="113"/>
        <v>0</v>
      </c>
      <c r="F1648">
        <v>2514</v>
      </c>
      <c r="G1648">
        <v>1901.38</v>
      </c>
      <c r="H1648">
        <v>1474.48</v>
      </c>
      <c r="I1648">
        <v>-1925</v>
      </c>
      <c r="J1648">
        <v>-1438.07</v>
      </c>
      <c r="K1648">
        <v>-1039.48</v>
      </c>
      <c r="M1648" s="11" t="str">
        <f t="shared" si="114"/>
        <v/>
      </c>
      <c r="N1648" s="11" t="str">
        <f t="shared" si="115"/>
        <v/>
      </c>
      <c r="P1648" s="11" t="s">
        <v>13</v>
      </c>
      <c r="Q1648" s="11" t="s">
        <v>13</v>
      </c>
    </row>
    <row r="1649" spans="1:17" x14ac:dyDescent="0.25">
      <c r="A1649" s="1">
        <v>317178000</v>
      </c>
      <c r="B1649" s="3">
        <f t="shared" si="112"/>
        <v>1652</v>
      </c>
      <c r="C1649" s="2">
        <v>-127.96</v>
      </c>
      <c r="D1649" s="4">
        <f t="shared" si="111"/>
        <v>232.04000000000002</v>
      </c>
      <c r="E1649" s="4">
        <f t="shared" si="113"/>
        <v>2.5000000000000284</v>
      </c>
      <c r="F1649">
        <v>2516</v>
      </c>
      <c r="G1649">
        <v>1902.89</v>
      </c>
      <c r="H1649">
        <v>1470.39</v>
      </c>
      <c r="I1649">
        <v>-1926</v>
      </c>
      <c r="J1649">
        <v>-1438.82</v>
      </c>
      <c r="K1649">
        <v>-1038.92</v>
      </c>
      <c r="M1649" s="11">
        <f t="shared" si="114"/>
        <v>1652</v>
      </c>
      <c r="N1649" s="11">
        <f t="shared" si="115"/>
        <v>-127.96</v>
      </c>
      <c r="P1649" s="11" t="s">
        <v>13</v>
      </c>
      <c r="Q1649" s="11" t="s">
        <v>13</v>
      </c>
    </row>
    <row r="1650" spans="1:17" x14ac:dyDescent="0.25">
      <c r="A1650" s="1">
        <v>317179000</v>
      </c>
      <c r="B1650" s="3">
        <f t="shared" si="112"/>
        <v>1653</v>
      </c>
      <c r="C1650" s="2">
        <v>-127.96</v>
      </c>
      <c r="D1650" s="4">
        <f t="shared" si="111"/>
        <v>232.04000000000002</v>
      </c>
      <c r="E1650" s="4">
        <f t="shared" si="113"/>
        <v>0</v>
      </c>
      <c r="F1650">
        <v>2518</v>
      </c>
      <c r="G1650">
        <v>1904.4</v>
      </c>
      <c r="H1650">
        <v>1452.67</v>
      </c>
      <c r="I1650">
        <v>-1928</v>
      </c>
      <c r="J1650">
        <v>-1440.31</v>
      </c>
      <c r="K1650">
        <v>-1054.56</v>
      </c>
      <c r="M1650" s="11" t="str">
        <f t="shared" si="114"/>
        <v/>
      </c>
      <c r="N1650" s="11" t="str">
        <f t="shared" si="115"/>
        <v/>
      </c>
      <c r="P1650" s="11" t="s">
        <v>13</v>
      </c>
      <c r="Q1650" s="11" t="s">
        <v>13</v>
      </c>
    </row>
    <row r="1651" spans="1:17" x14ac:dyDescent="0.25">
      <c r="A1651" s="1">
        <v>317180000</v>
      </c>
      <c r="B1651" s="3">
        <f t="shared" si="112"/>
        <v>1654</v>
      </c>
      <c r="C1651" s="2">
        <v>-127.96</v>
      </c>
      <c r="D1651" s="4">
        <f t="shared" si="111"/>
        <v>232.04000000000002</v>
      </c>
      <c r="E1651" s="4">
        <f t="shared" si="113"/>
        <v>0</v>
      </c>
      <c r="F1651">
        <v>2520</v>
      </c>
      <c r="G1651">
        <v>1905.91</v>
      </c>
      <c r="H1651">
        <v>1436.12</v>
      </c>
      <c r="I1651">
        <v>-1929</v>
      </c>
      <c r="J1651">
        <v>-1441.06</v>
      </c>
      <c r="K1651">
        <v>-1036.78</v>
      </c>
      <c r="M1651" s="11" t="str">
        <f t="shared" si="114"/>
        <v/>
      </c>
      <c r="N1651" s="11" t="str">
        <f t="shared" si="115"/>
        <v/>
      </c>
      <c r="P1651" s="11" t="s">
        <v>13</v>
      </c>
      <c r="Q1651" s="11" t="s">
        <v>13</v>
      </c>
    </row>
    <row r="1652" spans="1:17" x14ac:dyDescent="0.25">
      <c r="A1652" s="1">
        <v>317181000</v>
      </c>
      <c r="B1652" s="3">
        <f t="shared" si="112"/>
        <v>1655</v>
      </c>
      <c r="C1652" s="2">
        <v>-127.96</v>
      </c>
      <c r="D1652" s="4">
        <f t="shared" si="111"/>
        <v>232.04000000000002</v>
      </c>
      <c r="E1652" s="4">
        <f t="shared" si="113"/>
        <v>0</v>
      </c>
      <c r="F1652">
        <v>2522</v>
      </c>
      <c r="G1652">
        <v>1907.43</v>
      </c>
      <c r="H1652">
        <v>1420.34</v>
      </c>
      <c r="I1652">
        <v>-1930</v>
      </c>
      <c r="J1652">
        <v>-1441.8</v>
      </c>
      <c r="K1652">
        <v>-1030.6600000000001</v>
      </c>
      <c r="M1652" s="11" t="str">
        <f t="shared" si="114"/>
        <v/>
      </c>
      <c r="N1652" s="11" t="str">
        <f t="shared" si="115"/>
        <v/>
      </c>
      <c r="P1652" s="11" t="s">
        <v>13</v>
      </c>
      <c r="Q1652" s="11" t="s">
        <v>13</v>
      </c>
    </row>
    <row r="1653" spans="1:17" x14ac:dyDescent="0.25">
      <c r="A1653" s="1">
        <v>317182000</v>
      </c>
      <c r="B1653" s="3">
        <f t="shared" si="112"/>
        <v>1656</v>
      </c>
      <c r="C1653" s="2">
        <v>-127.96</v>
      </c>
      <c r="D1653" s="4">
        <f t="shared" si="111"/>
        <v>232.04000000000002</v>
      </c>
      <c r="E1653" s="4">
        <f t="shared" si="113"/>
        <v>0</v>
      </c>
      <c r="F1653">
        <v>2524</v>
      </c>
      <c r="G1653">
        <v>1908.94</v>
      </c>
      <c r="H1653">
        <v>1399</v>
      </c>
      <c r="I1653">
        <v>-1932</v>
      </c>
      <c r="J1653">
        <v>-1443.3</v>
      </c>
      <c r="K1653">
        <v>-1042.07</v>
      </c>
      <c r="M1653" s="11" t="str">
        <f t="shared" si="114"/>
        <v/>
      </c>
      <c r="N1653" s="11" t="str">
        <f t="shared" si="115"/>
        <v/>
      </c>
      <c r="P1653" s="11" t="s">
        <v>13</v>
      </c>
      <c r="Q1653" s="11" t="s">
        <v>13</v>
      </c>
    </row>
    <row r="1654" spans="1:17" x14ac:dyDescent="0.25">
      <c r="A1654" s="1">
        <v>317183000</v>
      </c>
      <c r="B1654" s="3">
        <f t="shared" si="112"/>
        <v>1657</v>
      </c>
      <c r="C1654" s="2">
        <v>-127.96</v>
      </c>
      <c r="D1654" s="4">
        <f t="shared" si="111"/>
        <v>232.04000000000002</v>
      </c>
      <c r="E1654" s="4">
        <f t="shared" si="113"/>
        <v>0</v>
      </c>
      <c r="F1654">
        <v>2525</v>
      </c>
      <c r="G1654">
        <v>1909.7</v>
      </c>
      <c r="H1654">
        <v>1393.46</v>
      </c>
      <c r="I1654">
        <v>-1933</v>
      </c>
      <c r="J1654">
        <v>-1444.05</v>
      </c>
      <c r="K1654">
        <v>-1034.8599999999999</v>
      </c>
      <c r="M1654" s="11" t="str">
        <f t="shared" si="114"/>
        <v/>
      </c>
      <c r="N1654" s="11" t="str">
        <f t="shared" si="115"/>
        <v/>
      </c>
      <c r="P1654" s="11" t="s">
        <v>13</v>
      </c>
      <c r="Q1654" s="11" t="s">
        <v>13</v>
      </c>
    </row>
    <row r="1655" spans="1:17" x14ac:dyDescent="0.25">
      <c r="A1655" s="1">
        <v>317184000</v>
      </c>
      <c r="B1655" s="3">
        <f t="shared" si="112"/>
        <v>1658</v>
      </c>
      <c r="C1655" s="2">
        <v>-127.96</v>
      </c>
      <c r="D1655" s="4">
        <f t="shared" si="111"/>
        <v>232.04000000000002</v>
      </c>
      <c r="E1655" s="4">
        <f t="shared" si="113"/>
        <v>0</v>
      </c>
      <c r="F1655">
        <v>2527</v>
      </c>
      <c r="G1655">
        <v>1911.21</v>
      </c>
      <c r="H1655">
        <v>1387.93</v>
      </c>
      <c r="I1655">
        <v>-1934</v>
      </c>
      <c r="J1655">
        <v>-1444.79</v>
      </c>
      <c r="K1655">
        <v>-1015.15</v>
      </c>
      <c r="M1655" s="11" t="str">
        <f t="shared" si="114"/>
        <v/>
      </c>
      <c r="N1655" s="11" t="str">
        <f t="shared" si="115"/>
        <v/>
      </c>
      <c r="P1655" s="11" t="s">
        <v>13</v>
      </c>
      <c r="Q1655" s="11" t="s">
        <v>13</v>
      </c>
    </row>
    <row r="1656" spans="1:17" x14ac:dyDescent="0.25">
      <c r="A1656" s="1">
        <v>317185000</v>
      </c>
      <c r="B1656" s="3">
        <f t="shared" si="112"/>
        <v>1659</v>
      </c>
      <c r="C1656" s="2">
        <v>-127.96</v>
      </c>
      <c r="D1656" s="4">
        <f t="shared" si="111"/>
        <v>232.04000000000002</v>
      </c>
      <c r="E1656" s="4">
        <f t="shared" si="113"/>
        <v>0</v>
      </c>
      <c r="F1656">
        <v>2529</v>
      </c>
      <c r="G1656">
        <v>1912.72</v>
      </c>
      <c r="H1656">
        <v>1382.98</v>
      </c>
      <c r="I1656">
        <v>-1936</v>
      </c>
      <c r="J1656">
        <v>-1446.29</v>
      </c>
      <c r="K1656">
        <v>-951.03399999999999</v>
      </c>
      <c r="M1656" s="11" t="str">
        <f t="shared" si="114"/>
        <v/>
      </c>
      <c r="N1656" s="11" t="str">
        <f t="shared" si="115"/>
        <v/>
      </c>
      <c r="P1656" s="11" t="s">
        <v>13</v>
      </c>
      <c r="Q1656" s="11" t="s">
        <v>13</v>
      </c>
    </row>
    <row r="1657" spans="1:17" x14ac:dyDescent="0.25">
      <c r="A1657" s="1">
        <v>317186000</v>
      </c>
      <c r="B1657" s="3">
        <f t="shared" si="112"/>
        <v>1660</v>
      </c>
      <c r="C1657" s="2">
        <v>-127.96</v>
      </c>
      <c r="D1657" s="4">
        <f t="shared" ref="D1657:D1720" si="116">C1657+360</f>
        <v>232.04000000000002</v>
      </c>
      <c r="E1657" s="4">
        <f t="shared" si="113"/>
        <v>0</v>
      </c>
      <c r="F1657">
        <v>2531</v>
      </c>
      <c r="G1657">
        <v>1914.23</v>
      </c>
      <c r="H1657">
        <v>1371.29</v>
      </c>
      <c r="I1657">
        <v>-1937</v>
      </c>
      <c r="J1657">
        <v>-1447.03</v>
      </c>
      <c r="K1657">
        <v>-967.43</v>
      </c>
      <c r="M1657" s="11" t="str">
        <f t="shared" si="114"/>
        <v/>
      </c>
      <c r="N1657" s="11" t="str">
        <f t="shared" si="115"/>
        <v/>
      </c>
      <c r="P1657" s="11" t="s">
        <v>13</v>
      </c>
      <c r="Q1657" s="11" t="s">
        <v>13</v>
      </c>
    </row>
    <row r="1658" spans="1:17" x14ac:dyDescent="0.25">
      <c r="A1658" s="1">
        <v>317187000</v>
      </c>
      <c r="B1658" s="3">
        <f t="shared" si="112"/>
        <v>1661</v>
      </c>
      <c r="C1658" s="2">
        <v>-127.96</v>
      </c>
      <c r="D1658" s="4">
        <f t="shared" si="116"/>
        <v>232.04000000000002</v>
      </c>
      <c r="E1658" s="4">
        <f t="shared" si="113"/>
        <v>0</v>
      </c>
      <c r="F1658">
        <v>2533</v>
      </c>
      <c r="G1658">
        <v>1915.75</v>
      </c>
      <c r="H1658">
        <v>1453.06</v>
      </c>
      <c r="I1658">
        <v>-1938</v>
      </c>
      <c r="J1658">
        <v>-1447.78</v>
      </c>
      <c r="K1658">
        <v>-997.77800000000002</v>
      </c>
      <c r="M1658" s="11" t="str">
        <f t="shared" si="114"/>
        <v/>
      </c>
      <c r="N1658" s="11" t="str">
        <f t="shared" si="115"/>
        <v/>
      </c>
      <c r="P1658" s="11" t="s">
        <v>13</v>
      </c>
      <c r="Q1658" s="11" t="s">
        <v>13</v>
      </c>
    </row>
    <row r="1659" spans="1:17" x14ac:dyDescent="0.25">
      <c r="A1659" s="1">
        <v>317188000</v>
      </c>
      <c r="B1659" s="3">
        <f t="shared" si="112"/>
        <v>1662</v>
      </c>
      <c r="C1659" s="2">
        <v>-127.96</v>
      </c>
      <c r="D1659" s="4">
        <f t="shared" si="116"/>
        <v>232.04000000000002</v>
      </c>
      <c r="E1659" s="4">
        <f t="shared" si="113"/>
        <v>0</v>
      </c>
      <c r="F1659">
        <v>2535</v>
      </c>
      <c r="G1659">
        <v>1917.26</v>
      </c>
      <c r="H1659">
        <v>1516.88</v>
      </c>
      <c r="I1659">
        <v>-1940</v>
      </c>
      <c r="J1659">
        <v>-1449.28</v>
      </c>
      <c r="K1659">
        <v>-1061.53</v>
      </c>
      <c r="M1659" s="11" t="str">
        <f t="shared" si="114"/>
        <v/>
      </c>
      <c r="N1659" s="11" t="str">
        <f t="shared" si="115"/>
        <v/>
      </c>
      <c r="P1659" s="11" t="s">
        <v>13</v>
      </c>
      <c r="Q1659" s="11" t="s">
        <v>13</v>
      </c>
    </row>
    <row r="1660" spans="1:17" x14ac:dyDescent="0.25">
      <c r="A1660" s="1">
        <v>317189000</v>
      </c>
      <c r="B1660" s="3">
        <f t="shared" si="112"/>
        <v>1663</v>
      </c>
      <c r="C1660" s="2">
        <v>-127.96</v>
      </c>
      <c r="D1660" s="4">
        <f t="shared" si="116"/>
        <v>232.04000000000002</v>
      </c>
      <c r="E1660" s="4">
        <f t="shared" si="113"/>
        <v>0</v>
      </c>
      <c r="F1660">
        <v>2537</v>
      </c>
      <c r="G1660">
        <v>1918.77</v>
      </c>
      <c r="H1660">
        <v>1478.12</v>
      </c>
      <c r="I1660">
        <v>-1941</v>
      </c>
      <c r="J1660">
        <v>-1450.02</v>
      </c>
      <c r="K1660">
        <v>-1046.8399999999999</v>
      </c>
      <c r="M1660" s="11" t="str">
        <f t="shared" si="114"/>
        <v/>
      </c>
      <c r="N1660" s="11" t="str">
        <f t="shared" si="115"/>
        <v/>
      </c>
      <c r="P1660" s="11" t="s">
        <v>13</v>
      </c>
      <c r="Q1660" s="11" t="s">
        <v>13</v>
      </c>
    </row>
    <row r="1661" spans="1:17" x14ac:dyDescent="0.25">
      <c r="A1661" s="1">
        <v>317190000</v>
      </c>
      <c r="B1661" s="3">
        <f t="shared" si="112"/>
        <v>1664</v>
      </c>
      <c r="C1661" s="2">
        <v>-127.96</v>
      </c>
      <c r="D1661" s="4">
        <f t="shared" si="116"/>
        <v>232.04000000000002</v>
      </c>
      <c r="E1661" s="4">
        <f t="shared" si="113"/>
        <v>0</v>
      </c>
      <c r="F1661">
        <v>2539</v>
      </c>
      <c r="G1661">
        <v>1920.28</v>
      </c>
      <c r="H1661">
        <v>1509.2</v>
      </c>
      <c r="I1661">
        <v>-1943</v>
      </c>
      <c r="J1661">
        <v>-1451.52</v>
      </c>
      <c r="K1661">
        <v>-1018.42</v>
      </c>
      <c r="M1661" s="11" t="str">
        <f t="shared" si="114"/>
        <v/>
      </c>
      <c r="N1661" s="11" t="str">
        <f t="shared" si="115"/>
        <v/>
      </c>
      <c r="P1661" s="11" t="s">
        <v>13</v>
      </c>
      <c r="Q1661" s="11" t="s">
        <v>13</v>
      </c>
    </row>
    <row r="1662" spans="1:17" x14ac:dyDescent="0.25">
      <c r="A1662" s="1">
        <v>317191000</v>
      </c>
      <c r="B1662" s="3">
        <f t="shared" si="112"/>
        <v>1665</v>
      </c>
      <c r="C1662" s="2">
        <v>-127.96</v>
      </c>
      <c r="D1662" s="4">
        <f t="shared" si="116"/>
        <v>232.04000000000002</v>
      </c>
      <c r="E1662" s="4">
        <f t="shared" si="113"/>
        <v>0</v>
      </c>
      <c r="F1662">
        <v>2541</v>
      </c>
      <c r="G1662">
        <v>1921.8</v>
      </c>
      <c r="H1662">
        <v>1605.55</v>
      </c>
      <c r="I1662">
        <v>-1944</v>
      </c>
      <c r="J1662">
        <v>-1452.26</v>
      </c>
      <c r="K1662">
        <v>-1000.89</v>
      </c>
      <c r="M1662" s="11" t="str">
        <f t="shared" si="114"/>
        <v/>
      </c>
      <c r="N1662" s="11" t="str">
        <f t="shared" si="115"/>
        <v/>
      </c>
      <c r="P1662" s="11" t="s">
        <v>13</v>
      </c>
      <c r="Q1662" s="11" t="s">
        <v>13</v>
      </c>
    </row>
    <row r="1663" spans="1:17" x14ac:dyDescent="0.25">
      <c r="A1663" s="1">
        <v>317193000</v>
      </c>
      <c r="B1663" s="3">
        <f t="shared" si="112"/>
        <v>1667</v>
      </c>
      <c r="C1663" s="2">
        <v>-127.96</v>
      </c>
      <c r="D1663" s="4">
        <f t="shared" si="116"/>
        <v>232.04000000000002</v>
      </c>
      <c r="E1663" s="4">
        <f t="shared" si="113"/>
        <v>0</v>
      </c>
      <c r="F1663">
        <v>2544</v>
      </c>
      <c r="G1663">
        <v>1924.07</v>
      </c>
      <c r="H1663">
        <v>1623.69</v>
      </c>
      <c r="I1663">
        <v>-1946</v>
      </c>
      <c r="J1663">
        <v>-1453.76</v>
      </c>
      <c r="K1663">
        <v>-981.41</v>
      </c>
      <c r="M1663" s="11" t="str">
        <f t="shared" si="114"/>
        <v/>
      </c>
      <c r="N1663" s="11" t="str">
        <f t="shared" si="115"/>
        <v/>
      </c>
      <c r="P1663" s="11" t="s">
        <v>13</v>
      </c>
      <c r="Q1663" s="11" t="s">
        <v>13</v>
      </c>
    </row>
    <row r="1664" spans="1:17" x14ac:dyDescent="0.25">
      <c r="A1664" s="1">
        <v>317194000</v>
      </c>
      <c r="B1664" s="3">
        <f t="shared" si="112"/>
        <v>1668</v>
      </c>
      <c r="C1664" s="2">
        <v>-125.43</v>
      </c>
      <c r="D1664" s="4">
        <f t="shared" si="116"/>
        <v>234.57</v>
      </c>
      <c r="E1664" s="4">
        <f t="shared" si="113"/>
        <v>2.5299999999999727</v>
      </c>
      <c r="F1664">
        <v>2546</v>
      </c>
      <c r="G1664">
        <v>1925.58</v>
      </c>
      <c r="H1664">
        <v>1571.85</v>
      </c>
      <c r="I1664">
        <v>-1947</v>
      </c>
      <c r="J1664">
        <v>-1454.5</v>
      </c>
      <c r="K1664">
        <v>-981.61900000000003</v>
      </c>
      <c r="M1664" s="11">
        <f t="shared" si="114"/>
        <v>1668</v>
      </c>
      <c r="N1664" s="11">
        <f t="shared" si="115"/>
        <v>-125.43</v>
      </c>
      <c r="P1664" s="11" t="s">
        <v>13</v>
      </c>
      <c r="Q1664" s="11" t="s">
        <v>13</v>
      </c>
    </row>
    <row r="1665" spans="1:17" x14ac:dyDescent="0.25">
      <c r="A1665" s="1">
        <v>317195000</v>
      </c>
      <c r="B1665" s="3">
        <f t="shared" si="112"/>
        <v>1669</v>
      </c>
      <c r="C1665" s="2">
        <v>-125.43</v>
      </c>
      <c r="D1665" s="4">
        <f t="shared" si="116"/>
        <v>234.57</v>
      </c>
      <c r="E1665" s="4">
        <f t="shared" si="113"/>
        <v>0</v>
      </c>
      <c r="F1665">
        <v>2548</v>
      </c>
      <c r="G1665">
        <v>1927.09</v>
      </c>
      <c r="H1665">
        <v>1525.91</v>
      </c>
      <c r="I1665">
        <v>-1948</v>
      </c>
      <c r="J1665">
        <v>-1455.25</v>
      </c>
      <c r="K1665">
        <v>-999.54700000000003</v>
      </c>
      <c r="M1665" s="11" t="str">
        <f t="shared" si="114"/>
        <v/>
      </c>
      <c r="N1665" s="11" t="str">
        <f t="shared" si="115"/>
        <v/>
      </c>
      <c r="P1665" s="11" t="s">
        <v>13</v>
      </c>
      <c r="Q1665" s="11" t="s">
        <v>13</v>
      </c>
    </row>
    <row r="1666" spans="1:17" x14ac:dyDescent="0.25">
      <c r="A1666" s="1">
        <v>317196000</v>
      </c>
      <c r="B1666" s="3">
        <f t="shared" si="112"/>
        <v>1670</v>
      </c>
      <c r="C1666" s="2">
        <v>-125.43</v>
      </c>
      <c r="D1666" s="4">
        <f t="shared" si="116"/>
        <v>234.57</v>
      </c>
      <c r="E1666" s="4">
        <f t="shared" si="113"/>
        <v>0</v>
      </c>
      <c r="F1666">
        <v>2550</v>
      </c>
      <c r="G1666">
        <v>1928.6</v>
      </c>
      <c r="H1666">
        <v>1518.51</v>
      </c>
      <c r="I1666">
        <v>-1950</v>
      </c>
      <c r="J1666">
        <v>-1456.75</v>
      </c>
      <c r="K1666">
        <v>-1064.4000000000001</v>
      </c>
      <c r="M1666" s="11" t="str">
        <f t="shared" si="114"/>
        <v/>
      </c>
      <c r="N1666" s="11" t="str">
        <f t="shared" si="115"/>
        <v/>
      </c>
      <c r="P1666" s="11" t="s">
        <v>13</v>
      </c>
      <c r="Q1666" s="11" t="s">
        <v>13</v>
      </c>
    </row>
    <row r="1667" spans="1:17" x14ac:dyDescent="0.25">
      <c r="A1667" s="1">
        <v>317197000</v>
      </c>
      <c r="B1667" s="3">
        <f t="shared" si="112"/>
        <v>1671</v>
      </c>
      <c r="C1667" s="2">
        <v>-125.43</v>
      </c>
      <c r="D1667" s="4">
        <f t="shared" si="116"/>
        <v>234.57</v>
      </c>
      <c r="E1667" s="4">
        <f t="shared" si="113"/>
        <v>0</v>
      </c>
      <c r="F1667">
        <v>2552</v>
      </c>
      <c r="G1667">
        <v>1930.12</v>
      </c>
      <c r="H1667">
        <v>1526.52</v>
      </c>
      <c r="I1667">
        <v>-1951</v>
      </c>
      <c r="J1667">
        <v>-1457.49</v>
      </c>
      <c r="K1667">
        <v>-1078.27</v>
      </c>
      <c r="M1667" s="11" t="str">
        <f t="shared" si="114"/>
        <v/>
      </c>
      <c r="N1667" s="11" t="str">
        <f t="shared" si="115"/>
        <v/>
      </c>
      <c r="P1667" s="11" t="s">
        <v>13</v>
      </c>
      <c r="Q1667" s="11" t="s">
        <v>13</v>
      </c>
    </row>
    <row r="1668" spans="1:17" x14ac:dyDescent="0.25">
      <c r="A1668" s="1">
        <v>317198000</v>
      </c>
      <c r="B1668" s="3">
        <f t="shared" ref="B1668:B1731" si="117">(A1668-$A$3)/1000</f>
        <v>1672</v>
      </c>
      <c r="C1668" s="2">
        <v>-125.43</v>
      </c>
      <c r="D1668" s="4">
        <f t="shared" si="116"/>
        <v>234.57</v>
      </c>
      <c r="E1668" s="4">
        <f t="shared" ref="E1668:E1731" si="118">(D1668-D1667)/(B1668-B1667)</f>
        <v>0</v>
      </c>
      <c r="F1668">
        <v>2554</v>
      </c>
      <c r="G1668">
        <v>1931.63</v>
      </c>
      <c r="H1668">
        <v>1504.92</v>
      </c>
      <c r="I1668">
        <v>-1953</v>
      </c>
      <c r="J1668">
        <v>-1458.99</v>
      </c>
      <c r="K1668">
        <v>-1054.52</v>
      </c>
      <c r="M1668" s="11" t="str">
        <f t="shared" si="114"/>
        <v/>
      </c>
      <c r="N1668" s="11" t="str">
        <f t="shared" si="115"/>
        <v/>
      </c>
      <c r="P1668" s="11" t="s">
        <v>13</v>
      </c>
      <c r="Q1668" s="11" t="s">
        <v>13</v>
      </c>
    </row>
    <row r="1669" spans="1:17" x14ac:dyDescent="0.25">
      <c r="A1669" s="1">
        <v>317199000</v>
      </c>
      <c r="B1669" s="3">
        <f t="shared" si="117"/>
        <v>1673</v>
      </c>
      <c r="C1669" s="2">
        <v>-125.43</v>
      </c>
      <c r="D1669" s="4">
        <f t="shared" si="116"/>
        <v>234.57</v>
      </c>
      <c r="E1669" s="4">
        <f t="shared" si="118"/>
        <v>0</v>
      </c>
      <c r="F1669">
        <v>2556</v>
      </c>
      <c r="G1669">
        <v>1933.14</v>
      </c>
      <c r="H1669">
        <v>1485.96</v>
      </c>
      <c r="I1669">
        <v>-1954</v>
      </c>
      <c r="J1669">
        <v>-1459.73</v>
      </c>
      <c r="K1669">
        <v>-1036.83</v>
      </c>
      <c r="M1669" s="11" t="str">
        <f t="shared" si="114"/>
        <v/>
      </c>
      <c r="N1669" s="11" t="str">
        <f t="shared" si="115"/>
        <v/>
      </c>
      <c r="P1669" s="11" t="s">
        <v>13</v>
      </c>
      <c r="Q1669" s="11" t="s">
        <v>13</v>
      </c>
    </row>
    <row r="1670" spans="1:17" x14ac:dyDescent="0.25">
      <c r="A1670" s="1">
        <v>317200000</v>
      </c>
      <c r="B1670" s="3">
        <f t="shared" si="117"/>
        <v>1674</v>
      </c>
      <c r="C1670" s="2">
        <v>-125.43</v>
      </c>
      <c r="D1670" s="4">
        <f t="shared" si="116"/>
        <v>234.57</v>
      </c>
      <c r="E1670" s="4">
        <f t="shared" si="118"/>
        <v>0</v>
      </c>
      <c r="F1670">
        <v>2558</v>
      </c>
      <c r="G1670">
        <v>1934.65</v>
      </c>
      <c r="H1670">
        <v>1480.94</v>
      </c>
      <c r="I1670">
        <v>-1955</v>
      </c>
      <c r="J1670">
        <v>-1460.48</v>
      </c>
      <c r="K1670">
        <v>-1029.99</v>
      </c>
      <c r="M1670" s="11" t="str">
        <f t="shared" si="114"/>
        <v/>
      </c>
      <c r="N1670" s="11" t="str">
        <f t="shared" si="115"/>
        <v/>
      </c>
      <c r="P1670" s="11" t="s">
        <v>13</v>
      </c>
      <c r="Q1670" s="11" t="s">
        <v>13</v>
      </c>
    </row>
    <row r="1671" spans="1:17" x14ac:dyDescent="0.25">
      <c r="A1671" s="1">
        <v>317201000</v>
      </c>
      <c r="B1671" s="3">
        <f t="shared" si="117"/>
        <v>1675</v>
      </c>
      <c r="C1671" s="2">
        <v>-125.43</v>
      </c>
      <c r="D1671" s="4">
        <f t="shared" si="116"/>
        <v>234.57</v>
      </c>
      <c r="E1671" s="4">
        <f t="shared" si="118"/>
        <v>0</v>
      </c>
      <c r="F1671">
        <v>2560</v>
      </c>
      <c r="G1671">
        <v>1936.17</v>
      </c>
      <c r="H1671">
        <v>1479.56</v>
      </c>
      <c r="I1671">
        <v>-1957</v>
      </c>
      <c r="J1671">
        <v>-1461.98</v>
      </c>
      <c r="K1671">
        <v>-1019.71</v>
      </c>
      <c r="M1671" s="11" t="str">
        <f t="shared" si="114"/>
        <v/>
      </c>
      <c r="N1671" s="11" t="str">
        <f t="shared" si="115"/>
        <v/>
      </c>
      <c r="P1671" s="11" t="s">
        <v>13</v>
      </c>
      <c r="Q1671" s="11" t="s">
        <v>13</v>
      </c>
    </row>
    <row r="1672" spans="1:17" x14ac:dyDescent="0.25">
      <c r="A1672" s="1">
        <v>317202000</v>
      </c>
      <c r="B1672" s="3">
        <f t="shared" si="117"/>
        <v>1676</v>
      </c>
      <c r="C1672" s="2">
        <v>-125.43</v>
      </c>
      <c r="D1672" s="4">
        <f t="shared" si="116"/>
        <v>234.57</v>
      </c>
      <c r="E1672" s="4">
        <f t="shared" si="118"/>
        <v>0</v>
      </c>
      <c r="F1672">
        <v>2562</v>
      </c>
      <c r="G1672">
        <v>1937.68</v>
      </c>
      <c r="H1672">
        <v>1487.09</v>
      </c>
      <c r="I1672">
        <v>-1958</v>
      </c>
      <c r="J1672">
        <v>-1462.72</v>
      </c>
      <c r="K1672">
        <v>-1020.66</v>
      </c>
      <c r="M1672" s="11" t="str">
        <f t="shared" si="114"/>
        <v/>
      </c>
      <c r="N1672" s="11" t="str">
        <f t="shared" si="115"/>
        <v/>
      </c>
      <c r="P1672" s="11" t="s">
        <v>13</v>
      </c>
      <c r="Q1672" s="11" t="s">
        <v>13</v>
      </c>
    </row>
    <row r="1673" spans="1:17" x14ac:dyDescent="0.25">
      <c r="A1673" s="1">
        <v>317203000</v>
      </c>
      <c r="B1673" s="3">
        <f t="shared" si="117"/>
        <v>1677</v>
      </c>
      <c r="C1673" s="2">
        <v>-125.43</v>
      </c>
      <c r="D1673" s="4">
        <f t="shared" si="116"/>
        <v>234.57</v>
      </c>
      <c r="E1673" s="4">
        <f t="shared" si="118"/>
        <v>0</v>
      </c>
      <c r="F1673">
        <v>2564</v>
      </c>
      <c r="G1673">
        <v>1939.19</v>
      </c>
      <c r="H1673">
        <v>1481.63</v>
      </c>
      <c r="I1673">
        <v>-1960</v>
      </c>
      <c r="J1673">
        <v>-1464.22</v>
      </c>
      <c r="K1673">
        <v>-1039.26</v>
      </c>
      <c r="M1673" s="11" t="str">
        <f t="shared" si="114"/>
        <v/>
      </c>
      <c r="N1673" s="11" t="str">
        <f t="shared" si="115"/>
        <v/>
      </c>
      <c r="P1673" s="11" t="s">
        <v>13</v>
      </c>
      <c r="Q1673" s="11" t="s">
        <v>13</v>
      </c>
    </row>
    <row r="1674" spans="1:17" x14ac:dyDescent="0.25">
      <c r="A1674" s="1">
        <v>317204000</v>
      </c>
      <c r="B1674" s="3">
        <f t="shared" si="117"/>
        <v>1678</v>
      </c>
      <c r="C1674" s="2">
        <v>-125.43</v>
      </c>
      <c r="D1674" s="4">
        <f t="shared" si="116"/>
        <v>234.57</v>
      </c>
      <c r="E1674" s="4">
        <f t="shared" si="118"/>
        <v>0</v>
      </c>
      <c r="F1674">
        <v>2566</v>
      </c>
      <c r="G1674">
        <v>1940.7</v>
      </c>
      <c r="H1674">
        <v>1468.25</v>
      </c>
      <c r="I1674">
        <v>-1961</v>
      </c>
      <c r="J1674">
        <v>-1464.96</v>
      </c>
      <c r="K1674">
        <v>-1066.5999999999999</v>
      </c>
      <c r="M1674" s="11" t="str">
        <f t="shared" ref="M1674:M1737" si="119">IF(C1674&lt;&gt;C1673,B1674,"")</f>
        <v/>
      </c>
      <c r="N1674" s="11" t="str">
        <f t="shared" ref="N1674:N1737" si="120">IF(C1674&lt;&gt;C1673,C1674,"")</f>
        <v/>
      </c>
      <c r="P1674" s="11" t="s">
        <v>13</v>
      </c>
      <c r="Q1674" s="11" t="s">
        <v>13</v>
      </c>
    </row>
    <row r="1675" spans="1:17" x14ac:dyDescent="0.25">
      <c r="A1675" s="1">
        <v>317205000</v>
      </c>
      <c r="B1675" s="3">
        <f t="shared" si="117"/>
        <v>1679</v>
      </c>
      <c r="C1675" s="2">
        <v>-125.43</v>
      </c>
      <c r="D1675" s="4">
        <f t="shared" si="116"/>
        <v>234.57</v>
      </c>
      <c r="E1675" s="4">
        <f t="shared" si="118"/>
        <v>0</v>
      </c>
      <c r="F1675">
        <v>2568</v>
      </c>
      <c r="G1675">
        <v>1942.22</v>
      </c>
      <c r="H1675">
        <v>1466.69</v>
      </c>
      <c r="I1675">
        <v>-1963</v>
      </c>
      <c r="J1675">
        <v>-1466.46</v>
      </c>
      <c r="K1675">
        <v>-1095.2</v>
      </c>
      <c r="M1675" s="11" t="str">
        <f t="shared" si="119"/>
        <v/>
      </c>
      <c r="N1675" s="11" t="str">
        <f t="shared" si="120"/>
        <v/>
      </c>
      <c r="P1675" s="11" t="s">
        <v>13</v>
      </c>
      <c r="Q1675" s="11" t="s">
        <v>13</v>
      </c>
    </row>
    <row r="1676" spans="1:17" x14ac:dyDescent="0.25">
      <c r="A1676" s="1">
        <v>317206000</v>
      </c>
      <c r="B1676" s="3">
        <f t="shared" si="117"/>
        <v>1680</v>
      </c>
      <c r="C1676" s="2">
        <v>-125.43</v>
      </c>
      <c r="D1676" s="4">
        <f t="shared" si="116"/>
        <v>234.57</v>
      </c>
      <c r="E1676" s="4">
        <f t="shared" si="118"/>
        <v>0</v>
      </c>
      <c r="F1676">
        <v>2570</v>
      </c>
      <c r="G1676">
        <v>1943.73</v>
      </c>
      <c r="H1676">
        <v>1468.64</v>
      </c>
      <c r="I1676">
        <v>-1964</v>
      </c>
      <c r="J1676">
        <v>-1467.2</v>
      </c>
      <c r="K1676">
        <v>-1093.9000000000001</v>
      </c>
      <c r="M1676" s="11" t="str">
        <f t="shared" si="119"/>
        <v/>
      </c>
      <c r="N1676" s="11" t="str">
        <f t="shared" si="120"/>
        <v/>
      </c>
      <c r="P1676" s="11" t="s">
        <v>13</v>
      </c>
      <c r="Q1676" s="11" t="s">
        <v>13</v>
      </c>
    </row>
    <row r="1677" spans="1:17" x14ac:dyDescent="0.25">
      <c r="A1677" s="1">
        <v>317207000</v>
      </c>
      <c r="B1677" s="3">
        <f t="shared" si="117"/>
        <v>1681</v>
      </c>
      <c r="C1677" s="2">
        <v>-125.43</v>
      </c>
      <c r="D1677" s="4">
        <f t="shared" si="116"/>
        <v>234.57</v>
      </c>
      <c r="E1677" s="4">
        <f t="shared" si="118"/>
        <v>0</v>
      </c>
      <c r="F1677">
        <v>2572</v>
      </c>
      <c r="G1677">
        <v>1945.24</v>
      </c>
      <c r="H1677">
        <v>1476.89</v>
      </c>
      <c r="I1677">
        <v>-1965</v>
      </c>
      <c r="J1677">
        <v>-1467.95</v>
      </c>
      <c r="K1677">
        <v>-1082.58</v>
      </c>
      <c r="M1677" s="11" t="str">
        <f t="shared" si="119"/>
        <v/>
      </c>
      <c r="N1677" s="11" t="str">
        <f t="shared" si="120"/>
        <v/>
      </c>
      <c r="P1677" s="11" t="s">
        <v>13</v>
      </c>
      <c r="Q1677" s="11" t="s">
        <v>13</v>
      </c>
    </row>
    <row r="1678" spans="1:17" x14ac:dyDescent="0.25">
      <c r="A1678" s="1">
        <v>317208000</v>
      </c>
      <c r="B1678" s="3">
        <f t="shared" si="117"/>
        <v>1682</v>
      </c>
      <c r="C1678" s="2">
        <v>-125.43</v>
      </c>
      <c r="D1678" s="4">
        <f t="shared" si="116"/>
        <v>234.57</v>
      </c>
      <c r="E1678" s="4">
        <f t="shared" si="118"/>
        <v>0</v>
      </c>
      <c r="F1678">
        <v>2574</v>
      </c>
      <c r="G1678">
        <v>1946.76</v>
      </c>
      <c r="H1678">
        <v>1492</v>
      </c>
      <c r="I1678">
        <v>-1967</v>
      </c>
      <c r="J1678">
        <v>-1469.45</v>
      </c>
      <c r="K1678">
        <v>-1121.6500000000001</v>
      </c>
      <c r="M1678" s="11" t="str">
        <f t="shared" si="119"/>
        <v/>
      </c>
      <c r="N1678" s="11" t="str">
        <f t="shared" si="120"/>
        <v/>
      </c>
      <c r="P1678" s="11" t="s">
        <v>13</v>
      </c>
      <c r="Q1678" s="11" t="s">
        <v>13</v>
      </c>
    </row>
    <row r="1679" spans="1:17" x14ac:dyDescent="0.25">
      <c r="A1679" s="1">
        <v>317209000</v>
      </c>
      <c r="B1679" s="3">
        <f t="shared" si="117"/>
        <v>1683</v>
      </c>
      <c r="C1679" s="2">
        <v>-122.88</v>
      </c>
      <c r="D1679" s="4">
        <f t="shared" si="116"/>
        <v>237.12</v>
      </c>
      <c r="E1679" s="4">
        <f t="shared" si="118"/>
        <v>2.5500000000000114</v>
      </c>
      <c r="F1679">
        <v>2576</v>
      </c>
      <c r="G1679">
        <v>1948.27</v>
      </c>
      <c r="H1679">
        <v>1489.43</v>
      </c>
      <c r="I1679">
        <v>-1969</v>
      </c>
      <c r="J1679">
        <v>-1470.94</v>
      </c>
      <c r="K1679">
        <v>-1166.51</v>
      </c>
      <c r="M1679" s="11">
        <f t="shared" si="119"/>
        <v>1683</v>
      </c>
      <c r="N1679" s="11">
        <f t="shared" si="120"/>
        <v>-122.88</v>
      </c>
      <c r="P1679" s="11" t="s">
        <v>13</v>
      </c>
      <c r="Q1679" s="11" t="s">
        <v>13</v>
      </c>
    </row>
    <row r="1680" spans="1:17" x14ac:dyDescent="0.25">
      <c r="A1680" s="1">
        <v>317210000</v>
      </c>
      <c r="B1680" s="3">
        <f t="shared" si="117"/>
        <v>1684</v>
      </c>
      <c r="C1680" s="2">
        <v>-122.88</v>
      </c>
      <c r="D1680" s="4">
        <f t="shared" si="116"/>
        <v>237.12</v>
      </c>
      <c r="E1680" s="4">
        <f t="shared" si="118"/>
        <v>0</v>
      </c>
      <c r="F1680">
        <v>2577</v>
      </c>
      <c r="G1680">
        <v>1949.02</v>
      </c>
      <c r="H1680">
        <v>1475.67</v>
      </c>
      <c r="I1680">
        <v>-1970</v>
      </c>
      <c r="J1680">
        <v>-1471.69</v>
      </c>
      <c r="K1680">
        <v>-1178.33</v>
      </c>
      <c r="M1680" s="11" t="str">
        <f t="shared" si="119"/>
        <v/>
      </c>
      <c r="N1680" s="11" t="str">
        <f t="shared" si="120"/>
        <v/>
      </c>
      <c r="P1680" s="11" t="s">
        <v>13</v>
      </c>
      <c r="Q1680" s="11" t="s">
        <v>13</v>
      </c>
    </row>
    <row r="1681" spans="1:17" x14ac:dyDescent="0.25">
      <c r="A1681" s="1">
        <v>317211000</v>
      </c>
      <c r="B1681" s="3">
        <f t="shared" si="117"/>
        <v>1685</v>
      </c>
      <c r="C1681" s="2">
        <v>-122.88</v>
      </c>
      <c r="D1681" s="4">
        <f t="shared" si="116"/>
        <v>237.12</v>
      </c>
      <c r="E1681" s="4">
        <f t="shared" si="118"/>
        <v>0</v>
      </c>
      <c r="F1681">
        <v>2579</v>
      </c>
      <c r="G1681">
        <v>1950.54</v>
      </c>
      <c r="H1681">
        <v>1457.78</v>
      </c>
      <c r="I1681">
        <v>-1972</v>
      </c>
      <c r="J1681">
        <v>-1473.18</v>
      </c>
      <c r="K1681">
        <v>-1189.71</v>
      </c>
      <c r="M1681" s="11" t="str">
        <f t="shared" si="119"/>
        <v/>
      </c>
      <c r="N1681" s="11" t="str">
        <f t="shared" si="120"/>
        <v/>
      </c>
      <c r="P1681" s="11" t="s">
        <v>13</v>
      </c>
      <c r="Q1681" s="11" t="s">
        <v>13</v>
      </c>
    </row>
    <row r="1682" spans="1:17" x14ac:dyDescent="0.25">
      <c r="A1682" s="1">
        <v>317212000</v>
      </c>
      <c r="B1682" s="3">
        <f t="shared" si="117"/>
        <v>1686</v>
      </c>
      <c r="C1682" s="2">
        <v>-122.88</v>
      </c>
      <c r="D1682" s="4">
        <f t="shared" si="116"/>
        <v>237.12</v>
      </c>
      <c r="E1682" s="4">
        <f t="shared" si="118"/>
        <v>0</v>
      </c>
      <c r="F1682">
        <v>2581</v>
      </c>
      <c r="G1682">
        <v>1952.05</v>
      </c>
      <c r="H1682">
        <v>1445.73</v>
      </c>
      <c r="I1682">
        <v>-1974</v>
      </c>
      <c r="J1682">
        <v>-1474.68</v>
      </c>
      <c r="K1682">
        <v>-1245.73</v>
      </c>
      <c r="M1682" s="11" t="str">
        <f t="shared" si="119"/>
        <v/>
      </c>
      <c r="N1682" s="11" t="str">
        <f t="shared" si="120"/>
        <v/>
      </c>
      <c r="P1682" s="11" t="s">
        <v>13</v>
      </c>
      <c r="Q1682" s="11" t="s">
        <v>13</v>
      </c>
    </row>
    <row r="1683" spans="1:17" x14ac:dyDescent="0.25">
      <c r="A1683" s="1">
        <v>317213000</v>
      </c>
      <c r="B1683" s="3">
        <f t="shared" si="117"/>
        <v>1687</v>
      </c>
      <c r="C1683" s="2">
        <v>-122.88</v>
      </c>
      <c r="D1683" s="4">
        <f t="shared" si="116"/>
        <v>237.12</v>
      </c>
      <c r="E1683" s="4">
        <f t="shared" si="118"/>
        <v>0</v>
      </c>
      <c r="F1683">
        <v>2583</v>
      </c>
      <c r="G1683">
        <v>1953.56</v>
      </c>
      <c r="H1683">
        <v>1432.28</v>
      </c>
      <c r="I1683">
        <v>-1975</v>
      </c>
      <c r="J1683">
        <v>-1475.42</v>
      </c>
      <c r="K1683">
        <v>-1253.54</v>
      </c>
      <c r="M1683" s="11" t="str">
        <f t="shared" si="119"/>
        <v/>
      </c>
      <c r="N1683" s="11" t="str">
        <f t="shared" si="120"/>
        <v/>
      </c>
      <c r="P1683" s="11" t="s">
        <v>13</v>
      </c>
      <c r="Q1683" s="11" t="s">
        <v>13</v>
      </c>
    </row>
    <row r="1684" spans="1:17" x14ac:dyDescent="0.25">
      <c r="A1684" s="1">
        <v>317214000</v>
      </c>
      <c r="B1684" s="3">
        <f t="shared" si="117"/>
        <v>1688</v>
      </c>
      <c r="C1684" s="2">
        <v>-122.88</v>
      </c>
      <c r="D1684" s="4">
        <f t="shared" si="116"/>
        <v>237.12</v>
      </c>
      <c r="E1684" s="4">
        <f t="shared" si="118"/>
        <v>0</v>
      </c>
      <c r="F1684">
        <v>2585</v>
      </c>
      <c r="G1684">
        <v>1955.07</v>
      </c>
      <c r="H1684">
        <v>1408.83</v>
      </c>
      <c r="I1684">
        <v>-1977</v>
      </c>
      <c r="J1684">
        <v>-1476.92</v>
      </c>
      <c r="K1684">
        <v>-1214.6600000000001</v>
      </c>
      <c r="M1684" s="11" t="str">
        <f t="shared" si="119"/>
        <v/>
      </c>
      <c r="N1684" s="11" t="str">
        <f t="shared" si="120"/>
        <v/>
      </c>
      <c r="P1684" s="11" t="s">
        <v>13</v>
      </c>
      <c r="Q1684" s="11" t="s">
        <v>13</v>
      </c>
    </row>
    <row r="1685" spans="1:17" x14ac:dyDescent="0.25">
      <c r="A1685" s="1">
        <v>317215000</v>
      </c>
      <c r="B1685" s="3">
        <f t="shared" si="117"/>
        <v>1689</v>
      </c>
      <c r="C1685" s="2">
        <v>-122.88</v>
      </c>
      <c r="D1685" s="4">
        <f t="shared" si="116"/>
        <v>237.12</v>
      </c>
      <c r="E1685" s="4">
        <f t="shared" si="118"/>
        <v>0</v>
      </c>
      <c r="F1685">
        <v>2587</v>
      </c>
      <c r="G1685">
        <v>1956.59</v>
      </c>
      <c r="H1685">
        <v>1391.05</v>
      </c>
      <c r="I1685">
        <v>-1979</v>
      </c>
      <c r="J1685">
        <v>-1478.41</v>
      </c>
      <c r="K1685">
        <v>-1250.6300000000001</v>
      </c>
      <c r="M1685" s="11" t="str">
        <f t="shared" si="119"/>
        <v/>
      </c>
      <c r="N1685" s="11" t="str">
        <f t="shared" si="120"/>
        <v/>
      </c>
      <c r="P1685" s="11" t="s">
        <v>13</v>
      </c>
      <c r="Q1685" s="11" t="s">
        <v>13</v>
      </c>
    </row>
    <row r="1686" spans="1:17" x14ac:dyDescent="0.25">
      <c r="A1686" s="1">
        <v>317216000</v>
      </c>
      <c r="B1686" s="3">
        <f t="shared" si="117"/>
        <v>1690</v>
      </c>
      <c r="C1686" s="2">
        <v>-122.88</v>
      </c>
      <c r="D1686" s="4">
        <f t="shared" si="116"/>
        <v>237.12</v>
      </c>
      <c r="E1686" s="4">
        <f t="shared" si="118"/>
        <v>0</v>
      </c>
      <c r="F1686">
        <v>2589</v>
      </c>
      <c r="G1686">
        <v>1958.1</v>
      </c>
      <c r="H1686">
        <v>1395.58</v>
      </c>
      <c r="I1686">
        <v>-1980</v>
      </c>
      <c r="J1686">
        <v>-1479.16</v>
      </c>
      <c r="K1686">
        <v>-1258.32</v>
      </c>
      <c r="M1686" s="11" t="str">
        <f t="shared" si="119"/>
        <v/>
      </c>
      <c r="N1686" s="11" t="str">
        <f t="shared" si="120"/>
        <v/>
      </c>
      <c r="P1686" s="11" t="s">
        <v>13</v>
      </c>
      <c r="Q1686" s="11" t="s">
        <v>13</v>
      </c>
    </row>
    <row r="1687" spans="1:17" x14ac:dyDescent="0.25">
      <c r="A1687" s="1">
        <v>317217000</v>
      </c>
      <c r="B1687" s="3">
        <f t="shared" si="117"/>
        <v>1691</v>
      </c>
      <c r="C1687" s="2">
        <v>-122.88</v>
      </c>
      <c r="D1687" s="4">
        <f t="shared" si="116"/>
        <v>237.12</v>
      </c>
      <c r="E1687" s="4">
        <f t="shared" si="118"/>
        <v>0</v>
      </c>
      <c r="F1687">
        <v>2591</v>
      </c>
      <c r="G1687">
        <v>1959.61</v>
      </c>
      <c r="H1687">
        <v>1405.17</v>
      </c>
      <c r="I1687">
        <v>-1982</v>
      </c>
      <c r="J1687">
        <v>-1480.65</v>
      </c>
      <c r="K1687">
        <v>-1241.9000000000001</v>
      </c>
      <c r="M1687" s="11" t="str">
        <f t="shared" si="119"/>
        <v/>
      </c>
      <c r="N1687" s="11" t="str">
        <f t="shared" si="120"/>
        <v/>
      </c>
      <c r="P1687" s="11" t="s">
        <v>13</v>
      </c>
      <c r="Q1687" s="11" t="s">
        <v>13</v>
      </c>
    </row>
    <row r="1688" spans="1:17" x14ac:dyDescent="0.25">
      <c r="A1688" s="1">
        <v>317218000</v>
      </c>
      <c r="B1688" s="3">
        <f t="shared" si="117"/>
        <v>1692</v>
      </c>
      <c r="C1688" s="2">
        <v>-122.88</v>
      </c>
      <c r="D1688" s="4">
        <f t="shared" si="116"/>
        <v>237.12</v>
      </c>
      <c r="E1688" s="4">
        <f t="shared" si="118"/>
        <v>0</v>
      </c>
      <c r="F1688">
        <v>2592</v>
      </c>
      <c r="G1688">
        <v>1960.37</v>
      </c>
      <c r="H1688">
        <v>1411.76</v>
      </c>
      <c r="I1688">
        <v>-1983</v>
      </c>
      <c r="J1688">
        <v>-1481.4</v>
      </c>
      <c r="K1688">
        <v>-1212.3499999999999</v>
      </c>
      <c r="M1688" s="11" t="str">
        <f t="shared" si="119"/>
        <v/>
      </c>
      <c r="N1688" s="11" t="str">
        <f t="shared" si="120"/>
        <v/>
      </c>
      <c r="P1688" s="11" t="s">
        <v>13</v>
      </c>
      <c r="Q1688" s="11" t="s">
        <v>13</v>
      </c>
    </row>
    <row r="1689" spans="1:17" x14ac:dyDescent="0.25">
      <c r="A1689" s="1">
        <v>317219000</v>
      </c>
      <c r="B1689" s="3">
        <f t="shared" si="117"/>
        <v>1693</v>
      </c>
      <c r="C1689" s="2">
        <v>-122.88</v>
      </c>
      <c r="D1689" s="4">
        <f t="shared" si="116"/>
        <v>237.12</v>
      </c>
      <c r="E1689" s="4">
        <f t="shared" si="118"/>
        <v>0</v>
      </c>
      <c r="F1689">
        <v>2594</v>
      </c>
      <c r="G1689">
        <v>1961.88</v>
      </c>
      <c r="H1689">
        <v>1413.18</v>
      </c>
      <c r="I1689">
        <v>-1985</v>
      </c>
      <c r="J1689">
        <v>-1482.89</v>
      </c>
      <c r="K1689">
        <v>-1221.69</v>
      </c>
      <c r="M1689" s="11" t="str">
        <f t="shared" si="119"/>
        <v/>
      </c>
      <c r="N1689" s="11" t="str">
        <f t="shared" si="120"/>
        <v/>
      </c>
      <c r="P1689" s="11" t="s">
        <v>13</v>
      </c>
      <c r="Q1689" s="11" t="s">
        <v>13</v>
      </c>
    </row>
    <row r="1690" spans="1:17" x14ac:dyDescent="0.25">
      <c r="A1690" s="1">
        <v>317220000</v>
      </c>
      <c r="B1690" s="3">
        <f t="shared" si="117"/>
        <v>1694</v>
      </c>
      <c r="C1690" s="2">
        <v>-122.88</v>
      </c>
      <c r="D1690" s="4">
        <f t="shared" si="116"/>
        <v>237.12</v>
      </c>
      <c r="E1690" s="4">
        <f t="shared" si="118"/>
        <v>0</v>
      </c>
      <c r="F1690">
        <v>2596</v>
      </c>
      <c r="G1690">
        <v>1963.39</v>
      </c>
      <c r="H1690">
        <v>1405.63</v>
      </c>
      <c r="I1690">
        <v>-1987</v>
      </c>
      <c r="J1690">
        <v>-1484.39</v>
      </c>
      <c r="K1690">
        <v>-1209.31</v>
      </c>
      <c r="M1690" s="11" t="str">
        <f t="shared" si="119"/>
        <v/>
      </c>
      <c r="N1690" s="11" t="str">
        <f t="shared" si="120"/>
        <v/>
      </c>
      <c r="P1690" s="11" t="s">
        <v>13</v>
      </c>
      <c r="Q1690" s="11" t="s">
        <v>13</v>
      </c>
    </row>
    <row r="1691" spans="1:17" x14ac:dyDescent="0.25">
      <c r="A1691" s="1">
        <v>317221000</v>
      </c>
      <c r="B1691" s="3">
        <f t="shared" si="117"/>
        <v>1695</v>
      </c>
      <c r="C1691" s="2">
        <v>-122.88</v>
      </c>
      <c r="D1691" s="4">
        <f t="shared" si="116"/>
        <v>237.12</v>
      </c>
      <c r="E1691" s="4">
        <f t="shared" si="118"/>
        <v>0</v>
      </c>
      <c r="F1691">
        <v>2598</v>
      </c>
      <c r="G1691">
        <v>1964.91</v>
      </c>
      <c r="H1691">
        <v>1386.43</v>
      </c>
      <c r="I1691">
        <v>-1988</v>
      </c>
      <c r="J1691">
        <v>-1485.13</v>
      </c>
      <c r="K1691">
        <v>-1185.96</v>
      </c>
      <c r="M1691" s="11" t="str">
        <f t="shared" si="119"/>
        <v/>
      </c>
      <c r="N1691" s="11" t="str">
        <f t="shared" si="120"/>
        <v/>
      </c>
      <c r="P1691" s="11" t="s">
        <v>13</v>
      </c>
      <c r="Q1691" s="11" t="s">
        <v>13</v>
      </c>
    </row>
    <row r="1692" spans="1:17" x14ac:dyDescent="0.25">
      <c r="A1692" s="1">
        <v>317222000</v>
      </c>
      <c r="B1692" s="3">
        <f t="shared" si="117"/>
        <v>1696</v>
      </c>
      <c r="C1692" s="2">
        <v>-122.88</v>
      </c>
      <c r="D1692" s="4">
        <f t="shared" si="116"/>
        <v>237.12</v>
      </c>
      <c r="E1692" s="4">
        <f t="shared" si="118"/>
        <v>0</v>
      </c>
      <c r="F1692">
        <v>2600</v>
      </c>
      <c r="G1692">
        <v>1966.42</v>
      </c>
      <c r="H1692">
        <v>1380.67</v>
      </c>
      <c r="I1692">
        <v>-1990</v>
      </c>
      <c r="J1692">
        <v>-1486.63</v>
      </c>
      <c r="K1692">
        <v>-1186.69</v>
      </c>
      <c r="M1692" s="11" t="str">
        <f t="shared" si="119"/>
        <v/>
      </c>
      <c r="N1692" s="11" t="str">
        <f t="shared" si="120"/>
        <v/>
      </c>
      <c r="P1692" s="11" t="s">
        <v>13</v>
      </c>
      <c r="Q1692" s="11" t="s">
        <v>13</v>
      </c>
    </row>
    <row r="1693" spans="1:17" x14ac:dyDescent="0.25">
      <c r="A1693" s="1">
        <v>317223000</v>
      </c>
      <c r="B1693" s="3">
        <f t="shared" si="117"/>
        <v>1697</v>
      </c>
      <c r="C1693" s="2">
        <v>-122.88</v>
      </c>
      <c r="D1693" s="4">
        <f t="shared" si="116"/>
        <v>237.12</v>
      </c>
      <c r="E1693" s="4">
        <f t="shared" si="118"/>
        <v>0</v>
      </c>
      <c r="F1693">
        <v>2602</v>
      </c>
      <c r="G1693">
        <v>1967.93</v>
      </c>
      <c r="H1693">
        <v>1380.01</v>
      </c>
      <c r="I1693">
        <v>-1991</v>
      </c>
      <c r="J1693">
        <v>-1487.37</v>
      </c>
      <c r="K1693">
        <v>-1200.03</v>
      </c>
      <c r="M1693" s="11" t="str">
        <f t="shared" si="119"/>
        <v/>
      </c>
      <c r="N1693" s="11" t="str">
        <f t="shared" si="120"/>
        <v/>
      </c>
      <c r="P1693" s="11" t="s">
        <v>13</v>
      </c>
      <c r="Q1693" s="11" t="s">
        <v>13</v>
      </c>
    </row>
    <row r="1694" spans="1:17" x14ac:dyDescent="0.25">
      <c r="A1694" s="1">
        <v>317224000</v>
      </c>
      <c r="B1694" s="3">
        <f t="shared" si="117"/>
        <v>1698</v>
      </c>
      <c r="C1694" s="2">
        <v>-120.29</v>
      </c>
      <c r="D1694" s="4">
        <f t="shared" si="116"/>
        <v>239.70999999999998</v>
      </c>
      <c r="E1694" s="4">
        <f t="shared" si="118"/>
        <v>2.589999999999975</v>
      </c>
      <c r="F1694">
        <v>2603</v>
      </c>
      <c r="G1694">
        <v>1968.69</v>
      </c>
      <c r="H1694">
        <v>1375.06</v>
      </c>
      <c r="I1694">
        <v>-1993</v>
      </c>
      <c r="J1694">
        <v>-1488.87</v>
      </c>
      <c r="K1694">
        <v>-1198.03</v>
      </c>
      <c r="M1694" s="11">
        <f t="shared" si="119"/>
        <v>1698</v>
      </c>
      <c r="N1694" s="11">
        <f t="shared" si="120"/>
        <v>-120.29</v>
      </c>
      <c r="P1694" s="11" t="s">
        <v>13</v>
      </c>
      <c r="Q1694" s="11" t="s">
        <v>13</v>
      </c>
    </row>
    <row r="1695" spans="1:17" x14ac:dyDescent="0.25">
      <c r="A1695" s="1">
        <v>317225000</v>
      </c>
      <c r="B1695" s="3">
        <f t="shared" si="117"/>
        <v>1699</v>
      </c>
      <c r="C1695" s="2">
        <v>-120.29</v>
      </c>
      <c r="D1695" s="4">
        <f t="shared" si="116"/>
        <v>239.70999999999998</v>
      </c>
      <c r="E1695" s="4">
        <f t="shared" si="118"/>
        <v>0</v>
      </c>
      <c r="F1695">
        <v>2605</v>
      </c>
      <c r="G1695">
        <v>1970.2</v>
      </c>
      <c r="H1695">
        <v>1362.95</v>
      </c>
      <c r="I1695">
        <v>-1995</v>
      </c>
      <c r="J1695">
        <v>-1490.36</v>
      </c>
      <c r="K1695">
        <v>-1140.47</v>
      </c>
      <c r="M1695" s="11" t="str">
        <f t="shared" si="119"/>
        <v/>
      </c>
      <c r="N1695" s="11" t="str">
        <f t="shared" si="120"/>
        <v/>
      </c>
      <c r="P1695" s="11" t="s">
        <v>13</v>
      </c>
      <c r="Q1695" s="11" t="s">
        <v>13</v>
      </c>
    </row>
    <row r="1696" spans="1:17" x14ac:dyDescent="0.25">
      <c r="A1696" s="1">
        <v>317226000</v>
      </c>
      <c r="B1696" s="3">
        <f t="shared" si="117"/>
        <v>1700</v>
      </c>
      <c r="C1696" s="2">
        <v>-120.29</v>
      </c>
      <c r="D1696" s="4">
        <f t="shared" si="116"/>
        <v>239.70999999999998</v>
      </c>
      <c r="E1696" s="4">
        <f t="shared" si="118"/>
        <v>0</v>
      </c>
      <c r="F1696">
        <v>2607</v>
      </c>
      <c r="G1696">
        <v>1971.71</v>
      </c>
      <c r="H1696">
        <v>1356.35</v>
      </c>
      <c r="I1696">
        <v>-1996</v>
      </c>
      <c r="J1696">
        <v>-1491.11</v>
      </c>
      <c r="K1696">
        <v>-1130.24</v>
      </c>
      <c r="M1696" s="11" t="str">
        <f t="shared" si="119"/>
        <v/>
      </c>
      <c r="N1696" s="11" t="str">
        <f t="shared" si="120"/>
        <v/>
      </c>
      <c r="P1696" s="11" t="s">
        <v>13</v>
      </c>
      <c r="Q1696" s="11" t="s">
        <v>13</v>
      </c>
    </row>
    <row r="1697" spans="1:17" x14ac:dyDescent="0.25">
      <c r="A1697" s="1">
        <v>317227000</v>
      </c>
      <c r="B1697" s="3">
        <f t="shared" si="117"/>
        <v>1701</v>
      </c>
      <c r="C1697" s="2">
        <v>-120.29</v>
      </c>
      <c r="D1697" s="4">
        <f t="shared" si="116"/>
        <v>239.70999999999998</v>
      </c>
      <c r="E1697" s="4">
        <f t="shared" si="118"/>
        <v>0</v>
      </c>
      <c r="F1697">
        <v>2609</v>
      </c>
      <c r="G1697">
        <v>1973.23</v>
      </c>
      <c r="H1697">
        <v>1371.97</v>
      </c>
      <c r="I1697">
        <v>-1998</v>
      </c>
      <c r="J1697">
        <v>-1492.6</v>
      </c>
      <c r="K1697">
        <v>-1144.8399999999999</v>
      </c>
      <c r="M1697" s="11" t="str">
        <f t="shared" si="119"/>
        <v/>
      </c>
      <c r="N1697" s="11" t="str">
        <f t="shared" si="120"/>
        <v/>
      </c>
      <c r="P1697" s="11" t="s">
        <v>13</v>
      </c>
      <c r="Q1697" s="11" t="s">
        <v>13</v>
      </c>
    </row>
    <row r="1698" spans="1:17" x14ac:dyDescent="0.25">
      <c r="A1698" s="1">
        <v>317228000</v>
      </c>
      <c r="B1698" s="3">
        <f t="shared" si="117"/>
        <v>1702</v>
      </c>
      <c r="C1698" s="2">
        <v>-120.29</v>
      </c>
      <c r="D1698" s="4">
        <f t="shared" si="116"/>
        <v>239.70999999999998</v>
      </c>
      <c r="E1698" s="4">
        <f t="shared" si="118"/>
        <v>0</v>
      </c>
      <c r="F1698">
        <v>2611</v>
      </c>
      <c r="G1698">
        <v>1974.74</v>
      </c>
      <c r="H1698">
        <v>1406.8</v>
      </c>
      <c r="I1698">
        <v>-1999</v>
      </c>
      <c r="J1698">
        <v>-1493.35</v>
      </c>
      <c r="K1698">
        <v>-1143.24</v>
      </c>
      <c r="M1698" s="11" t="str">
        <f t="shared" si="119"/>
        <v/>
      </c>
      <c r="N1698" s="11" t="str">
        <f t="shared" si="120"/>
        <v/>
      </c>
      <c r="P1698" s="11" t="s">
        <v>13</v>
      </c>
      <c r="Q1698" s="11" t="s">
        <v>13</v>
      </c>
    </row>
    <row r="1699" spans="1:17" x14ac:dyDescent="0.25">
      <c r="A1699" s="1">
        <v>317229000</v>
      </c>
      <c r="B1699" s="3">
        <f t="shared" si="117"/>
        <v>1703</v>
      </c>
      <c r="C1699" s="2">
        <v>-120.29</v>
      </c>
      <c r="D1699" s="4">
        <f t="shared" si="116"/>
        <v>239.70999999999998</v>
      </c>
      <c r="E1699" s="4">
        <f t="shared" si="118"/>
        <v>0</v>
      </c>
      <c r="F1699">
        <v>2613</v>
      </c>
      <c r="G1699">
        <v>1976.25</v>
      </c>
      <c r="H1699">
        <v>1436.36</v>
      </c>
      <c r="I1699">
        <v>-2001</v>
      </c>
      <c r="J1699">
        <v>-1494.85</v>
      </c>
      <c r="K1699">
        <v>-1109.29</v>
      </c>
      <c r="M1699" s="11" t="str">
        <f t="shared" si="119"/>
        <v/>
      </c>
      <c r="N1699" s="11" t="str">
        <f t="shared" si="120"/>
        <v/>
      </c>
      <c r="P1699" s="11" t="s">
        <v>13</v>
      </c>
      <c r="Q1699" s="11" t="s">
        <v>13</v>
      </c>
    </row>
    <row r="1700" spans="1:17" x14ac:dyDescent="0.25">
      <c r="A1700" s="1">
        <v>317230000</v>
      </c>
      <c r="B1700" s="3">
        <f t="shared" si="117"/>
        <v>1704</v>
      </c>
      <c r="C1700" s="2">
        <v>-120.29</v>
      </c>
      <c r="D1700" s="4">
        <f t="shared" si="116"/>
        <v>239.70999999999998</v>
      </c>
      <c r="E1700" s="4">
        <f t="shared" si="118"/>
        <v>0</v>
      </c>
      <c r="F1700">
        <v>2615</v>
      </c>
      <c r="G1700">
        <v>1977.76</v>
      </c>
      <c r="H1700">
        <v>1448.6</v>
      </c>
      <c r="I1700">
        <v>-2002</v>
      </c>
      <c r="J1700">
        <v>-1495.59</v>
      </c>
      <c r="K1700">
        <v>-1114.94</v>
      </c>
      <c r="M1700" s="11" t="str">
        <f t="shared" si="119"/>
        <v/>
      </c>
      <c r="N1700" s="11" t="str">
        <f t="shared" si="120"/>
        <v/>
      </c>
      <c r="P1700" s="11" t="s">
        <v>13</v>
      </c>
      <c r="Q1700" s="11" t="s">
        <v>13</v>
      </c>
    </row>
    <row r="1701" spans="1:17" x14ac:dyDescent="0.25">
      <c r="A1701" s="1">
        <v>317231000</v>
      </c>
      <c r="B1701" s="3">
        <f t="shared" si="117"/>
        <v>1705</v>
      </c>
      <c r="C1701" s="2">
        <v>-120.29</v>
      </c>
      <c r="D1701" s="4">
        <f t="shared" si="116"/>
        <v>239.70999999999998</v>
      </c>
      <c r="E1701" s="4">
        <f t="shared" si="118"/>
        <v>0</v>
      </c>
      <c r="F1701">
        <v>2616</v>
      </c>
      <c r="G1701">
        <v>1979.28</v>
      </c>
      <c r="H1701">
        <v>1451.07</v>
      </c>
      <c r="I1701">
        <v>-2004</v>
      </c>
      <c r="J1701">
        <v>-1497.09</v>
      </c>
      <c r="K1701">
        <v>-1144.8599999999999</v>
      </c>
      <c r="M1701" s="11" t="str">
        <f t="shared" si="119"/>
        <v/>
      </c>
      <c r="N1701" s="11" t="str">
        <f t="shared" si="120"/>
        <v/>
      </c>
      <c r="P1701" s="11" t="s">
        <v>13</v>
      </c>
      <c r="Q1701" s="11" t="s">
        <v>13</v>
      </c>
    </row>
    <row r="1702" spans="1:17" x14ac:dyDescent="0.25">
      <c r="A1702" s="1">
        <v>317232000</v>
      </c>
      <c r="B1702" s="3">
        <f t="shared" si="117"/>
        <v>1706</v>
      </c>
      <c r="C1702" s="2">
        <v>-120.29</v>
      </c>
      <c r="D1702" s="4">
        <f t="shared" si="116"/>
        <v>239.70999999999998</v>
      </c>
      <c r="E1702" s="4">
        <f t="shared" si="118"/>
        <v>0</v>
      </c>
      <c r="F1702">
        <v>2618</v>
      </c>
      <c r="G1702">
        <v>1980.03</v>
      </c>
      <c r="H1702">
        <v>1446.39</v>
      </c>
      <c r="I1702">
        <v>-2005</v>
      </c>
      <c r="J1702">
        <v>-1497.83</v>
      </c>
      <c r="K1702">
        <v>-1160.33</v>
      </c>
      <c r="M1702" s="11" t="str">
        <f t="shared" si="119"/>
        <v/>
      </c>
      <c r="N1702" s="11" t="str">
        <f t="shared" si="120"/>
        <v/>
      </c>
      <c r="P1702" s="11" t="s">
        <v>13</v>
      </c>
      <c r="Q1702" s="11" t="s">
        <v>13</v>
      </c>
    </row>
    <row r="1703" spans="1:17" x14ac:dyDescent="0.25">
      <c r="A1703" s="1">
        <v>317233000</v>
      </c>
      <c r="B1703" s="3">
        <f t="shared" si="117"/>
        <v>1707</v>
      </c>
      <c r="C1703" s="2">
        <v>-120.29</v>
      </c>
      <c r="D1703" s="4">
        <f t="shared" si="116"/>
        <v>239.70999999999998</v>
      </c>
      <c r="E1703" s="4">
        <f t="shared" si="118"/>
        <v>0</v>
      </c>
      <c r="F1703">
        <v>2620</v>
      </c>
      <c r="G1703">
        <v>1981.55</v>
      </c>
      <c r="H1703">
        <v>1430.79</v>
      </c>
      <c r="I1703">
        <v>-2007</v>
      </c>
      <c r="J1703">
        <v>-1499.33</v>
      </c>
      <c r="K1703">
        <v>-1142.02</v>
      </c>
      <c r="M1703" s="11" t="str">
        <f t="shared" si="119"/>
        <v/>
      </c>
      <c r="N1703" s="11" t="str">
        <f t="shared" si="120"/>
        <v/>
      </c>
      <c r="P1703" s="11" t="s">
        <v>13</v>
      </c>
      <c r="Q1703" s="11" t="s">
        <v>13</v>
      </c>
    </row>
    <row r="1704" spans="1:17" x14ac:dyDescent="0.25">
      <c r="A1704" s="1">
        <v>317234000</v>
      </c>
      <c r="B1704" s="3">
        <f t="shared" si="117"/>
        <v>1708</v>
      </c>
      <c r="C1704" s="2">
        <v>-120.29</v>
      </c>
      <c r="D1704" s="4">
        <f t="shared" si="116"/>
        <v>239.70999999999998</v>
      </c>
      <c r="E1704" s="4">
        <f t="shared" si="118"/>
        <v>0</v>
      </c>
      <c r="F1704">
        <v>2622</v>
      </c>
      <c r="G1704">
        <v>1983.06</v>
      </c>
      <c r="H1704">
        <v>1403.74</v>
      </c>
      <c r="I1704">
        <v>-2008</v>
      </c>
      <c r="J1704">
        <v>-1500.07</v>
      </c>
      <c r="K1704">
        <v>-1119.8499999999999</v>
      </c>
      <c r="M1704" s="11" t="str">
        <f t="shared" si="119"/>
        <v/>
      </c>
      <c r="N1704" s="11" t="str">
        <f t="shared" si="120"/>
        <v/>
      </c>
      <c r="P1704" s="11" t="s">
        <v>13</v>
      </c>
      <c r="Q1704" s="11" t="s">
        <v>13</v>
      </c>
    </row>
    <row r="1705" spans="1:17" x14ac:dyDescent="0.25">
      <c r="A1705" s="1">
        <v>317235000</v>
      </c>
      <c r="B1705" s="3">
        <f t="shared" si="117"/>
        <v>1709</v>
      </c>
      <c r="C1705" s="2">
        <v>-120.29</v>
      </c>
      <c r="D1705" s="4">
        <f t="shared" si="116"/>
        <v>239.70999999999998</v>
      </c>
      <c r="E1705" s="4">
        <f t="shared" si="118"/>
        <v>0</v>
      </c>
      <c r="F1705">
        <v>2624</v>
      </c>
      <c r="G1705">
        <v>1984.57</v>
      </c>
      <c r="H1705">
        <v>1384.08</v>
      </c>
      <c r="I1705">
        <v>-2009</v>
      </c>
      <c r="J1705">
        <v>-1500.82</v>
      </c>
      <c r="K1705">
        <v>-1094.18</v>
      </c>
      <c r="M1705" s="11" t="str">
        <f t="shared" si="119"/>
        <v/>
      </c>
      <c r="N1705" s="11" t="str">
        <f t="shared" si="120"/>
        <v/>
      </c>
      <c r="P1705" s="11" t="s">
        <v>13</v>
      </c>
      <c r="Q1705" s="11" t="s">
        <v>13</v>
      </c>
    </row>
    <row r="1706" spans="1:17" x14ac:dyDescent="0.25">
      <c r="A1706" s="1">
        <v>317236000</v>
      </c>
      <c r="B1706" s="3">
        <f t="shared" si="117"/>
        <v>1710</v>
      </c>
      <c r="C1706" s="2">
        <v>-120.29</v>
      </c>
      <c r="D1706" s="4">
        <f t="shared" si="116"/>
        <v>239.70999999999998</v>
      </c>
      <c r="E1706" s="4">
        <f t="shared" si="118"/>
        <v>0</v>
      </c>
      <c r="F1706">
        <v>2626</v>
      </c>
      <c r="G1706">
        <v>1986.08</v>
      </c>
      <c r="H1706">
        <v>1360.95</v>
      </c>
      <c r="I1706">
        <v>-2011</v>
      </c>
      <c r="J1706">
        <v>-1502.32</v>
      </c>
      <c r="K1706">
        <v>-1053.98</v>
      </c>
      <c r="M1706" s="11" t="str">
        <f t="shared" si="119"/>
        <v/>
      </c>
      <c r="N1706" s="11" t="str">
        <f t="shared" si="120"/>
        <v/>
      </c>
      <c r="P1706" s="11" t="s">
        <v>13</v>
      </c>
      <c r="Q1706" s="11" t="s">
        <v>13</v>
      </c>
    </row>
    <row r="1707" spans="1:17" x14ac:dyDescent="0.25">
      <c r="A1707" s="1">
        <v>317237000</v>
      </c>
      <c r="B1707" s="3">
        <f t="shared" si="117"/>
        <v>1711</v>
      </c>
      <c r="C1707" s="2">
        <v>-120.29</v>
      </c>
      <c r="D1707" s="4">
        <f t="shared" si="116"/>
        <v>239.70999999999998</v>
      </c>
      <c r="E1707" s="4">
        <f t="shared" si="118"/>
        <v>0</v>
      </c>
      <c r="F1707">
        <v>2627</v>
      </c>
      <c r="G1707">
        <v>1986.84</v>
      </c>
      <c r="H1707">
        <v>1350.95</v>
      </c>
      <c r="I1707">
        <v>-2012</v>
      </c>
      <c r="J1707">
        <v>-1503.06</v>
      </c>
      <c r="K1707">
        <v>-1040.75</v>
      </c>
      <c r="M1707" s="11" t="str">
        <f t="shared" si="119"/>
        <v/>
      </c>
      <c r="N1707" s="11" t="str">
        <f t="shared" si="120"/>
        <v/>
      </c>
      <c r="P1707" s="11" t="s">
        <v>13</v>
      </c>
      <c r="Q1707" s="11" t="s">
        <v>13</v>
      </c>
    </row>
    <row r="1708" spans="1:17" x14ac:dyDescent="0.25">
      <c r="A1708" s="1">
        <v>317238000</v>
      </c>
      <c r="B1708" s="3">
        <f t="shared" si="117"/>
        <v>1712</v>
      </c>
      <c r="C1708" s="2">
        <v>-120.29</v>
      </c>
      <c r="D1708" s="4">
        <f t="shared" si="116"/>
        <v>239.70999999999998</v>
      </c>
      <c r="E1708" s="4">
        <f t="shared" si="118"/>
        <v>0</v>
      </c>
      <c r="F1708">
        <v>2629</v>
      </c>
      <c r="G1708">
        <v>1988.35</v>
      </c>
      <c r="H1708">
        <v>1342.8</v>
      </c>
      <c r="I1708">
        <v>-2014</v>
      </c>
      <c r="J1708">
        <v>-1504.56</v>
      </c>
      <c r="K1708">
        <v>-1038.7</v>
      </c>
      <c r="M1708" s="11" t="str">
        <f t="shared" si="119"/>
        <v/>
      </c>
      <c r="N1708" s="11" t="str">
        <f t="shared" si="120"/>
        <v/>
      </c>
      <c r="P1708" s="11" t="s">
        <v>13</v>
      </c>
      <c r="Q1708" s="11" t="s">
        <v>13</v>
      </c>
    </row>
    <row r="1709" spans="1:17" x14ac:dyDescent="0.25">
      <c r="A1709" s="1">
        <v>317239000</v>
      </c>
      <c r="B1709" s="3">
        <f t="shared" si="117"/>
        <v>1713</v>
      </c>
      <c r="C1709" s="2">
        <v>-117.67</v>
      </c>
      <c r="D1709" s="4">
        <f t="shared" si="116"/>
        <v>242.32999999999998</v>
      </c>
      <c r="E1709" s="4">
        <f t="shared" si="118"/>
        <v>2.6200000000000045</v>
      </c>
      <c r="F1709">
        <v>2631</v>
      </c>
      <c r="G1709">
        <v>1989.87</v>
      </c>
      <c r="H1709">
        <v>1341.19</v>
      </c>
      <c r="I1709">
        <v>-2015</v>
      </c>
      <c r="J1709">
        <v>-1505.3</v>
      </c>
      <c r="K1709">
        <v>-1039.1600000000001</v>
      </c>
      <c r="M1709" s="11">
        <f t="shared" si="119"/>
        <v>1713</v>
      </c>
      <c r="N1709" s="11">
        <f t="shared" si="120"/>
        <v>-117.67</v>
      </c>
      <c r="P1709" s="11" t="s">
        <v>13</v>
      </c>
      <c r="Q1709" s="11" t="s">
        <v>13</v>
      </c>
    </row>
    <row r="1710" spans="1:17" x14ac:dyDescent="0.25">
      <c r="A1710" s="1">
        <v>317240000</v>
      </c>
      <c r="B1710" s="3">
        <f t="shared" si="117"/>
        <v>1714</v>
      </c>
      <c r="C1710" s="2">
        <v>-117.67</v>
      </c>
      <c r="D1710" s="4">
        <f t="shared" si="116"/>
        <v>242.32999999999998</v>
      </c>
      <c r="E1710" s="4">
        <f t="shared" si="118"/>
        <v>0</v>
      </c>
      <c r="F1710">
        <v>2633</v>
      </c>
      <c r="G1710">
        <v>1991.38</v>
      </c>
      <c r="H1710">
        <v>1347.07</v>
      </c>
      <c r="I1710">
        <v>-2016</v>
      </c>
      <c r="J1710">
        <v>-1506.05</v>
      </c>
      <c r="K1710">
        <v>-1045.24</v>
      </c>
      <c r="M1710" s="11" t="str">
        <f t="shared" si="119"/>
        <v/>
      </c>
      <c r="N1710" s="11" t="str">
        <f t="shared" si="120"/>
        <v/>
      </c>
      <c r="P1710" s="11" t="s">
        <v>13</v>
      </c>
      <c r="Q1710" s="11" t="s">
        <v>13</v>
      </c>
    </row>
    <row r="1711" spans="1:17" x14ac:dyDescent="0.25">
      <c r="A1711" s="1">
        <v>317241000</v>
      </c>
      <c r="B1711" s="3">
        <f t="shared" si="117"/>
        <v>1715</v>
      </c>
      <c r="C1711" s="2">
        <v>-117.67</v>
      </c>
      <c r="D1711" s="4">
        <f t="shared" si="116"/>
        <v>242.32999999999998</v>
      </c>
      <c r="E1711" s="4">
        <f t="shared" si="118"/>
        <v>0</v>
      </c>
      <c r="F1711">
        <v>2635</v>
      </c>
      <c r="G1711">
        <v>1992.89</v>
      </c>
      <c r="H1711">
        <v>1354.74</v>
      </c>
      <c r="I1711">
        <v>-2018</v>
      </c>
      <c r="J1711">
        <v>-1507.55</v>
      </c>
      <c r="K1711">
        <v>-1027.56</v>
      </c>
      <c r="M1711" s="11" t="str">
        <f t="shared" si="119"/>
        <v/>
      </c>
      <c r="N1711" s="11" t="str">
        <f t="shared" si="120"/>
        <v/>
      </c>
      <c r="P1711" s="11" t="s">
        <v>13</v>
      </c>
      <c r="Q1711" s="11" t="s">
        <v>13</v>
      </c>
    </row>
    <row r="1712" spans="1:17" x14ac:dyDescent="0.25">
      <c r="A1712" s="1">
        <v>317242000</v>
      </c>
      <c r="B1712" s="3">
        <f t="shared" si="117"/>
        <v>1716</v>
      </c>
      <c r="C1712" s="2">
        <v>-117.67</v>
      </c>
      <c r="D1712" s="4">
        <f t="shared" si="116"/>
        <v>242.32999999999998</v>
      </c>
      <c r="E1712" s="4">
        <f t="shared" si="118"/>
        <v>0</v>
      </c>
      <c r="F1712">
        <v>2636</v>
      </c>
      <c r="G1712">
        <v>1993.65</v>
      </c>
      <c r="H1712">
        <v>1355.1</v>
      </c>
      <c r="I1712">
        <v>-2019</v>
      </c>
      <c r="J1712">
        <v>-1508.29</v>
      </c>
      <c r="K1712">
        <v>-1012</v>
      </c>
      <c r="M1712" s="11" t="str">
        <f t="shared" si="119"/>
        <v/>
      </c>
      <c r="N1712" s="11" t="str">
        <f t="shared" si="120"/>
        <v/>
      </c>
      <c r="P1712" s="11" t="s">
        <v>13</v>
      </c>
      <c r="Q1712" s="11" t="s">
        <v>13</v>
      </c>
    </row>
    <row r="1713" spans="1:17" x14ac:dyDescent="0.25">
      <c r="A1713" s="1">
        <v>317243000</v>
      </c>
      <c r="B1713" s="3">
        <f t="shared" si="117"/>
        <v>1717</v>
      </c>
      <c r="C1713" s="2">
        <v>-117.67</v>
      </c>
      <c r="D1713" s="4">
        <f t="shared" si="116"/>
        <v>242.32999999999998</v>
      </c>
      <c r="E1713" s="4">
        <f t="shared" si="118"/>
        <v>0</v>
      </c>
      <c r="F1713">
        <v>2638</v>
      </c>
      <c r="G1713">
        <v>1995.16</v>
      </c>
      <c r="H1713">
        <v>1349.3</v>
      </c>
      <c r="I1713">
        <v>-2021</v>
      </c>
      <c r="J1713">
        <v>-1509.79</v>
      </c>
      <c r="K1713">
        <v>-1048.9100000000001</v>
      </c>
      <c r="M1713" s="11" t="str">
        <f t="shared" si="119"/>
        <v/>
      </c>
      <c r="N1713" s="11" t="str">
        <f t="shared" si="120"/>
        <v/>
      </c>
      <c r="P1713" s="11" t="s">
        <v>13</v>
      </c>
      <c r="Q1713" s="11" t="s">
        <v>13</v>
      </c>
    </row>
    <row r="1714" spans="1:17" x14ac:dyDescent="0.25">
      <c r="A1714" s="1">
        <v>317244000</v>
      </c>
      <c r="B1714" s="3">
        <f t="shared" si="117"/>
        <v>1718</v>
      </c>
      <c r="C1714" s="2">
        <v>-117.67</v>
      </c>
      <c r="D1714" s="4">
        <f t="shared" si="116"/>
        <v>242.32999999999998</v>
      </c>
      <c r="E1714" s="4">
        <f t="shared" si="118"/>
        <v>0</v>
      </c>
      <c r="F1714">
        <v>2640</v>
      </c>
      <c r="G1714">
        <v>1996.67</v>
      </c>
      <c r="H1714">
        <v>1352.53</v>
      </c>
      <c r="I1714">
        <v>-2022</v>
      </c>
      <c r="J1714">
        <v>-1510.53</v>
      </c>
      <c r="K1714">
        <v>-1071.02</v>
      </c>
      <c r="M1714" s="11" t="str">
        <f t="shared" si="119"/>
        <v/>
      </c>
      <c r="N1714" s="11" t="str">
        <f t="shared" si="120"/>
        <v/>
      </c>
      <c r="P1714" s="11" t="s">
        <v>13</v>
      </c>
      <c r="Q1714" s="11" t="s">
        <v>13</v>
      </c>
    </row>
    <row r="1715" spans="1:17" x14ac:dyDescent="0.25">
      <c r="A1715" s="1">
        <v>317245000</v>
      </c>
      <c r="B1715" s="3">
        <f t="shared" si="117"/>
        <v>1719</v>
      </c>
      <c r="C1715" s="2">
        <v>-117.67</v>
      </c>
      <c r="D1715" s="4">
        <f t="shared" si="116"/>
        <v>242.32999999999998</v>
      </c>
      <c r="E1715" s="4">
        <f t="shared" si="118"/>
        <v>0</v>
      </c>
      <c r="F1715">
        <v>2642</v>
      </c>
      <c r="G1715">
        <v>1998.18</v>
      </c>
      <c r="H1715">
        <v>1367.75</v>
      </c>
      <c r="I1715">
        <v>-2024</v>
      </c>
      <c r="J1715">
        <v>-1512.03</v>
      </c>
      <c r="K1715">
        <v>-1087.6500000000001</v>
      </c>
      <c r="M1715" s="11" t="str">
        <f t="shared" si="119"/>
        <v/>
      </c>
      <c r="N1715" s="11" t="str">
        <f t="shared" si="120"/>
        <v/>
      </c>
      <c r="P1715" s="11" t="s">
        <v>13</v>
      </c>
      <c r="Q1715" s="11" t="s">
        <v>13</v>
      </c>
    </row>
    <row r="1716" spans="1:17" x14ac:dyDescent="0.25">
      <c r="A1716" s="1">
        <v>317246000</v>
      </c>
      <c r="B1716" s="3">
        <f t="shared" si="117"/>
        <v>1720</v>
      </c>
      <c r="C1716" s="2">
        <v>-117.67</v>
      </c>
      <c r="D1716" s="4">
        <f t="shared" si="116"/>
        <v>242.32999999999998</v>
      </c>
      <c r="E1716" s="4">
        <f t="shared" si="118"/>
        <v>0</v>
      </c>
      <c r="F1716">
        <v>2644</v>
      </c>
      <c r="G1716">
        <v>1999.7</v>
      </c>
      <c r="H1716">
        <v>1374.93</v>
      </c>
      <c r="I1716">
        <v>-2025</v>
      </c>
      <c r="J1716">
        <v>-1512.77</v>
      </c>
      <c r="K1716">
        <v>-1072.8800000000001</v>
      </c>
      <c r="M1716" s="11" t="str">
        <f t="shared" si="119"/>
        <v/>
      </c>
      <c r="N1716" s="11" t="str">
        <f t="shared" si="120"/>
        <v/>
      </c>
      <c r="P1716" s="11" t="s">
        <v>13</v>
      </c>
      <c r="Q1716" s="11" t="s">
        <v>13</v>
      </c>
    </row>
    <row r="1717" spans="1:17" x14ac:dyDescent="0.25">
      <c r="A1717" s="1">
        <v>317247000</v>
      </c>
      <c r="B1717" s="3">
        <f t="shared" si="117"/>
        <v>1721</v>
      </c>
      <c r="C1717" s="2">
        <v>-117.67</v>
      </c>
      <c r="D1717" s="4">
        <f t="shared" si="116"/>
        <v>242.32999999999998</v>
      </c>
      <c r="E1717" s="4">
        <f t="shared" si="118"/>
        <v>0</v>
      </c>
      <c r="F1717">
        <v>2645</v>
      </c>
      <c r="G1717">
        <v>2000.45</v>
      </c>
      <c r="H1717">
        <v>1365.47</v>
      </c>
      <c r="I1717">
        <v>-2026</v>
      </c>
      <c r="J1717">
        <v>-1513.52</v>
      </c>
      <c r="K1717">
        <v>-1078.97</v>
      </c>
      <c r="M1717" s="11" t="str">
        <f t="shared" si="119"/>
        <v/>
      </c>
      <c r="N1717" s="11" t="str">
        <f t="shared" si="120"/>
        <v/>
      </c>
      <c r="P1717" s="11" t="s">
        <v>13</v>
      </c>
      <c r="Q1717" s="11" t="s">
        <v>13</v>
      </c>
    </row>
    <row r="1718" spans="1:17" x14ac:dyDescent="0.25">
      <c r="A1718" s="1">
        <v>317248000</v>
      </c>
      <c r="B1718" s="3">
        <f t="shared" si="117"/>
        <v>1722</v>
      </c>
      <c r="C1718" s="2">
        <v>-117.67</v>
      </c>
      <c r="D1718" s="4">
        <f t="shared" si="116"/>
        <v>242.32999999999998</v>
      </c>
      <c r="E1718" s="4">
        <f t="shared" si="118"/>
        <v>0</v>
      </c>
      <c r="F1718">
        <v>2647</v>
      </c>
      <c r="G1718">
        <v>2001.97</v>
      </c>
      <c r="H1718">
        <v>1361.9</v>
      </c>
      <c r="I1718">
        <v>-2028</v>
      </c>
      <c r="J1718">
        <v>-1515.02</v>
      </c>
      <c r="K1718">
        <v>-1060.55</v>
      </c>
      <c r="M1718" s="11" t="str">
        <f t="shared" si="119"/>
        <v/>
      </c>
      <c r="N1718" s="11" t="str">
        <f t="shared" si="120"/>
        <v/>
      </c>
      <c r="P1718" s="11" t="s">
        <v>13</v>
      </c>
      <c r="Q1718" s="11" t="s">
        <v>13</v>
      </c>
    </row>
    <row r="1719" spans="1:17" x14ac:dyDescent="0.25">
      <c r="A1719" s="1">
        <v>317249000</v>
      </c>
      <c r="B1719" s="3">
        <f t="shared" si="117"/>
        <v>1723</v>
      </c>
      <c r="C1719" s="2">
        <v>-117.67</v>
      </c>
      <c r="D1719" s="4">
        <f t="shared" si="116"/>
        <v>242.32999999999998</v>
      </c>
      <c r="E1719" s="4">
        <f t="shared" si="118"/>
        <v>0</v>
      </c>
      <c r="F1719">
        <v>2649</v>
      </c>
      <c r="G1719">
        <v>2003.48</v>
      </c>
      <c r="H1719">
        <v>1362.52</v>
      </c>
      <c r="I1719">
        <v>-2029</v>
      </c>
      <c r="J1719">
        <v>-1515.76</v>
      </c>
      <c r="K1719">
        <v>-1052.55</v>
      </c>
      <c r="M1719" s="11" t="str">
        <f t="shared" si="119"/>
        <v/>
      </c>
      <c r="N1719" s="11" t="str">
        <f t="shared" si="120"/>
        <v/>
      </c>
      <c r="P1719" s="11" t="s">
        <v>13</v>
      </c>
      <c r="Q1719" s="11" t="s">
        <v>13</v>
      </c>
    </row>
    <row r="1720" spans="1:17" x14ac:dyDescent="0.25">
      <c r="A1720" s="1">
        <v>317250000</v>
      </c>
      <c r="B1720" s="3">
        <f t="shared" si="117"/>
        <v>1724</v>
      </c>
      <c r="C1720" s="2">
        <v>-117.67</v>
      </c>
      <c r="D1720" s="4">
        <f t="shared" si="116"/>
        <v>242.32999999999998</v>
      </c>
      <c r="E1720" s="4">
        <f t="shared" si="118"/>
        <v>0</v>
      </c>
      <c r="F1720">
        <v>2651</v>
      </c>
      <c r="G1720">
        <v>2004.99</v>
      </c>
      <c r="H1720">
        <v>1347.77</v>
      </c>
      <c r="I1720">
        <v>-2031</v>
      </c>
      <c r="J1720">
        <v>-1517.26</v>
      </c>
      <c r="K1720">
        <v>-1038.72</v>
      </c>
      <c r="M1720" s="11" t="str">
        <f t="shared" si="119"/>
        <v/>
      </c>
      <c r="N1720" s="11" t="str">
        <f t="shared" si="120"/>
        <v/>
      </c>
      <c r="P1720" s="11" t="s">
        <v>13</v>
      </c>
      <c r="Q1720" s="11" t="s">
        <v>13</v>
      </c>
    </row>
    <row r="1721" spans="1:17" x14ac:dyDescent="0.25">
      <c r="A1721" s="1">
        <v>317251000</v>
      </c>
      <c r="B1721" s="3">
        <f t="shared" si="117"/>
        <v>1725</v>
      </c>
      <c r="C1721" s="2">
        <v>-117.67</v>
      </c>
      <c r="D1721" s="4">
        <f t="shared" ref="D1721:D1784" si="121">C1721+360</f>
        <v>242.32999999999998</v>
      </c>
      <c r="E1721" s="4">
        <f t="shared" si="118"/>
        <v>0</v>
      </c>
      <c r="F1721">
        <v>2653</v>
      </c>
      <c r="G1721">
        <v>2006.5</v>
      </c>
      <c r="H1721">
        <v>1352.31</v>
      </c>
      <c r="I1721">
        <v>-2032</v>
      </c>
      <c r="J1721">
        <v>-1518</v>
      </c>
      <c r="K1721">
        <v>-1055.25</v>
      </c>
      <c r="M1721" s="11" t="str">
        <f t="shared" si="119"/>
        <v/>
      </c>
      <c r="N1721" s="11" t="str">
        <f t="shared" si="120"/>
        <v/>
      </c>
      <c r="P1721" s="11" t="s">
        <v>13</v>
      </c>
      <c r="Q1721" s="11" t="s">
        <v>13</v>
      </c>
    </row>
    <row r="1722" spans="1:17" x14ac:dyDescent="0.25">
      <c r="A1722" s="1">
        <v>317252000</v>
      </c>
      <c r="B1722" s="3">
        <f t="shared" si="117"/>
        <v>1726</v>
      </c>
      <c r="C1722" s="2">
        <v>-117.67</v>
      </c>
      <c r="D1722" s="4">
        <f t="shared" si="121"/>
        <v>242.32999999999998</v>
      </c>
      <c r="E1722" s="4">
        <f t="shared" si="118"/>
        <v>0</v>
      </c>
      <c r="F1722">
        <v>2654</v>
      </c>
      <c r="G1722">
        <v>2007.26</v>
      </c>
      <c r="H1722">
        <v>1356.28</v>
      </c>
      <c r="I1722">
        <v>-2033</v>
      </c>
      <c r="J1722">
        <v>-1518.75</v>
      </c>
      <c r="K1722">
        <v>-1063.07</v>
      </c>
      <c r="M1722" s="11" t="str">
        <f t="shared" si="119"/>
        <v/>
      </c>
      <c r="N1722" s="11" t="str">
        <f t="shared" si="120"/>
        <v/>
      </c>
      <c r="P1722" s="11" t="s">
        <v>13</v>
      </c>
      <c r="Q1722" s="11" t="s">
        <v>13</v>
      </c>
    </row>
    <row r="1723" spans="1:17" x14ac:dyDescent="0.25">
      <c r="A1723" s="1">
        <v>317253000</v>
      </c>
      <c r="B1723" s="3">
        <f t="shared" si="117"/>
        <v>1727</v>
      </c>
      <c r="C1723" s="2">
        <v>-117.67</v>
      </c>
      <c r="D1723" s="4">
        <f t="shared" si="121"/>
        <v>242.32999999999998</v>
      </c>
      <c r="E1723" s="4">
        <f t="shared" si="118"/>
        <v>0</v>
      </c>
      <c r="F1723">
        <v>2656</v>
      </c>
      <c r="G1723">
        <v>2008.77</v>
      </c>
      <c r="H1723">
        <v>1370.26</v>
      </c>
      <c r="I1723">
        <v>-2035</v>
      </c>
      <c r="J1723">
        <v>-1520.25</v>
      </c>
      <c r="K1723">
        <v>-1060.6600000000001</v>
      </c>
      <c r="M1723" s="11" t="str">
        <f t="shared" si="119"/>
        <v/>
      </c>
      <c r="N1723" s="11" t="str">
        <f t="shared" si="120"/>
        <v/>
      </c>
      <c r="P1723" s="11" t="s">
        <v>13</v>
      </c>
      <c r="Q1723" s="11" t="s">
        <v>13</v>
      </c>
    </row>
    <row r="1724" spans="1:17" x14ac:dyDescent="0.25">
      <c r="A1724" s="1">
        <v>317254000</v>
      </c>
      <c r="B1724" s="3">
        <f t="shared" si="117"/>
        <v>1728</v>
      </c>
      <c r="C1724" s="2">
        <v>-115.01</v>
      </c>
      <c r="D1724" s="4">
        <f t="shared" si="121"/>
        <v>244.99</v>
      </c>
      <c r="E1724" s="4">
        <f t="shared" si="118"/>
        <v>2.660000000000025</v>
      </c>
      <c r="F1724">
        <v>2658</v>
      </c>
      <c r="G1724">
        <v>2010.29</v>
      </c>
      <c r="H1724">
        <v>1374.31</v>
      </c>
      <c r="I1724">
        <v>-2036</v>
      </c>
      <c r="J1724">
        <v>-1520.99</v>
      </c>
      <c r="K1724">
        <v>-1044.04</v>
      </c>
      <c r="M1724" s="11">
        <f t="shared" si="119"/>
        <v>1728</v>
      </c>
      <c r="N1724" s="11">
        <f t="shared" si="120"/>
        <v>-115.01</v>
      </c>
      <c r="P1724" s="11" t="s">
        <v>13</v>
      </c>
      <c r="Q1724" s="11" t="s">
        <v>13</v>
      </c>
    </row>
    <row r="1725" spans="1:17" x14ac:dyDescent="0.25">
      <c r="A1725" s="1">
        <v>317255000</v>
      </c>
      <c r="B1725" s="3">
        <f t="shared" si="117"/>
        <v>1729</v>
      </c>
      <c r="C1725" s="2">
        <v>-115.01</v>
      </c>
      <c r="D1725" s="4">
        <f t="shared" si="121"/>
        <v>244.99</v>
      </c>
      <c r="E1725" s="4">
        <f t="shared" si="118"/>
        <v>0</v>
      </c>
      <c r="F1725">
        <v>2660</v>
      </c>
      <c r="G1725">
        <v>2011.8</v>
      </c>
      <c r="H1725">
        <v>1375.62</v>
      </c>
      <c r="I1725">
        <v>-2038</v>
      </c>
      <c r="J1725">
        <v>-1522.49</v>
      </c>
      <c r="K1725">
        <v>-1024.32</v>
      </c>
      <c r="M1725" s="11" t="str">
        <f t="shared" si="119"/>
        <v/>
      </c>
      <c r="N1725" s="11" t="str">
        <f t="shared" si="120"/>
        <v/>
      </c>
      <c r="P1725" s="11" t="s">
        <v>13</v>
      </c>
      <c r="Q1725" s="11" t="s">
        <v>13</v>
      </c>
    </row>
    <row r="1726" spans="1:17" x14ac:dyDescent="0.25">
      <c r="A1726" s="1">
        <v>317256000</v>
      </c>
      <c r="B1726" s="3">
        <f t="shared" si="117"/>
        <v>1730</v>
      </c>
      <c r="C1726" s="2">
        <v>-115.01</v>
      </c>
      <c r="D1726" s="4">
        <f t="shared" si="121"/>
        <v>244.99</v>
      </c>
      <c r="E1726" s="4">
        <f t="shared" si="118"/>
        <v>0</v>
      </c>
      <c r="F1726">
        <v>2662</v>
      </c>
      <c r="G1726">
        <v>2013.31</v>
      </c>
      <c r="H1726">
        <v>1372.03</v>
      </c>
      <c r="I1726">
        <v>-2039</v>
      </c>
      <c r="J1726">
        <v>-1523.23</v>
      </c>
      <c r="K1726">
        <v>-1016.29</v>
      </c>
      <c r="M1726" s="11" t="str">
        <f t="shared" si="119"/>
        <v/>
      </c>
      <c r="N1726" s="11" t="str">
        <f t="shared" si="120"/>
        <v/>
      </c>
      <c r="P1726" s="11" t="s">
        <v>13</v>
      </c>
      <c r="Q1726" s="11" t="s">
        <v>13</v>
      </c>
    </row>
    <row r="1727" spans="1:17" x14ac:dyDescent="0.25">
      <c r="A1727" s="1">
        <v>317257000</v>
      </c>
      <c r="B1727" s="3">
        <f t="shared" si="117"/>
        <v>1731</v>
      </c>
      <c r="C1727" s="2">
        <v>-115.01</v>
      </c>
      <c r="D1727" s="4">
        <f t="shared" si="121"/>
        <v>244.99</v>
      </c>
      <c r="E1727" s="4">
        <f t="shared" si="118"/>
        <v>0</v>
      </c>
      <c r="F1727">
        <v>2663</v>
      </c>
      <c r="G1727">
        <v>2014.07</v>
      </c>
      <c r="H1727">
        <v>1372.84</v>
      </c>
      <c r="I1727">
        <v>-2040</v>
      </c>
      <c r="J1727">
        <v>-1523.98</v>
      </c>
      <c r="K1727">
        <v>-1015.63</v>
      </c>
      <c r="M1727" s="11" t="str">
        <f t="shared" si="119"/>
        <v/>
      </c>
      <c r="N1727" s="11" t="str">
        <f t="shared" si="120"/>
        <v/>
      </c>
      <c r="P1727" s="11" t="s">
        <v>13</v>
      </c>
      <c r="Q1727" s="11" t="s">
        <v>13</v>
      </c>
    </row>
    <row r="1728" spans="1:17" x14ac:dyDescent="0.25">
      <c r="A1728" s="1">
        <v>317258000</v>
      </c>
      <c r="B1728" s="3">
        <f t="shared" si="117"/>
        <v>1732</v>
      </c>
      <c r="C1728" s="2">
        <v>-115.01</v>
      </c>
      <c r="D1728" s="4">
        <f t="shared" si="121"/>
        <v>244.99</v>
      </c>
      <c r="E1728" s="4">
        <f t="shared" si="118"/>
        <v>0</v>
      </c>
      <c r="F1728">
        <v>2665</v>
      </c>
      <c r="G1728">
        <v>2015.58</v>
      </c>
      <c r="H1728">
        <v>1341.46</v>
      </c>
      <c r="I1728">
        <v>-2042</v>
      </c>
      <c r="J1728">
        <v>-1525.47</v>
      </c>
      <c r="K1728">
        <v>-1025.06</v>
      </c>
      <c r="M1728" s="11" t="str">
        <f t="shared" si="119"/>
        <v/>
      </c>
      <c r="N1728" s="11" t="str">
        <f t="shared" si="120"/>
        <v/>
      </c>
      <c r="P1728" s="11" t="s">
        <v>13</v>
      </c>
      <c r="Q1728" s="11" t="s">
        <v>13</v>
      </c>
    </row>
    <row r="1729" spans="1:17" x14ac:dyDescent="0.25">
      <c r="A1729" s="1">
        <v>317259000</v>
      </c>
      <c r="B1729" s="3">
        <f t="shared" si="117"/>
        <v>1733</v>
      </c>
      <c r="C1729" s="2">
        <v>-115.01</v>
      </c>
      <c r="D1729" s="4">
        <f t="shared" si="121"/>
        <v>244.99</v>
      </c>
      <c r="E1729" s="4">
        <f t="shared" si="118"/>
        <v>0</v>
      </c>
      <c r="F1729">
        <v>2667</v>
      </c>
      <c r="G1729">
        <v>2017.09</v>
      </c>
      <c r="H1729">
        <v>1319.75</v>
      </c>
      <c r="I1729">
        <v>-2043</v>
      </c>
      <c r="J1729">
        <v>-1526.22</v>
      </c>
      <c r="K1729">
        <v>-1043.8900000000001</v>
      </c>
      <c r="M1729" s="11" t="str">
        <f t="shared" si="119"/>
        <v/>
      </c>
      <c r="N1729" s="11" t="str">
        <f t="shared" si="120"/>
        <v/>
      </c>
      <c r="P1729" s="11" t="s">
        <v>13</v>
      </c>
      <c r="Q1729" s="11" t="s">
        <v>13</v>
      </c>
    </row>
    <row r="1730" spans="1:17" x14ac:dyDescent="0.25">
      <c r="A1730" s="1">
        <v>317260000</v>
      </c>
      <c r="B1730" s="3">
        <f t="shared" si="117"/>
        <v>1734</v>
      </c>
      <c r="C1730" s="2">
        <v>-115.01</v>
      </c>
      <c r="D1730" s="4">
        <f t="shared" si="121"/>
        <v>244.99</v>
      </c>
      <c r="E1730" s="4">
        <f t="shared" si="118"/>
        <v>0</v>
      </c>
      <c r="F1730">
        <v>2669</v>
      </c>
      <c r="G1730">
        <v>2018.61</v>
      </c>
      <c r="H1730">
        <v>1327.33</v>
      </c>
      <c r="I1730">
        <v>-2045</v>
      </c>
      <c r="J1730">
        <v>-1527.72</v>
      </c>
      <c r="K1730">
        <v>-1062.83</v>
      </c>
      <c r="M1730" s="11" t="str">
        <f t="shared" si="119"/>
        <v/>
      </c>
      <c r="N1730" s="11" t="str">
        <f t="shared" si="120"/>
        <v/>
      </c>
      <c r="P1730" s="11" t="s">
        <v>13</v>
      </c>
      <c r="Q1730" s="11" t="s">
        <v>13</v>
      </c>
    </row>
    <row r="1731" spans="1:17" x14ac:dyDescent="0.25">
      <c r="A1731" s="1">
        <v>317261000</v>
      </c>
      <c r="B1731" s="3">
        <f t="shared" si="117"/>
        <v>1735</v>
      </c>
      <c r="C1731" s="2">
        <v>-115.01</v>
      </c>
      <c r="D1731" s="4">
        <f t="shared" si="121"/>
        <v>244.99</v>
      </c>
      <c r="E1731" s="4">
        <f t="shared" si="118"/>
        <v>0</v>
      </c>
      <c r="F1731">
        <v>2670</v>
      </c>
      <c r="G1731">
        <v>2019.36</v>
      </c>
      <c r="H1731">
        <v>1328.56</v>
      </c>
      <c r="I1731">
        <v>-2046</v>
      </c>
      <c r="J1731">
        <v>-1528.46</v>
      </c>
      <c r="K1731">
        <v>-1075.74</v>
      </c>
      <c r="M1731" s="11" t="str">
        <f t="shared" si="119"/>
        <v/>
      </c>
      <c r="N1731" s="11" t="str">
        <f t="shared" si="120"/>
        <v/>
      </c>
      <c r="P1731" s="11" t="s">
        <v>13</v>
      </c>
      <c r="Q1731" s="11" t="s">
        <v>13</v>
      </c>
    </row>
    <row r="1732" spans="1:17" x14ac:dyDescent="0.25">
      <c r="A1732" s="1">
        <v>317262000</v>
      </c>
      <c r="B1732" s="3">
        <f t="shared" ref="B1732:B1795" si="122">(A1732-$A$3)/1000</f>
        <v>1736</v>
      </c>
      <c r="C1732" s="2">
        <v>-115.01</v>
      </c>
      <c r="D1732" s="4">
        <f t="shared" si="121"/>
        <v>244.99</v>
      </c>
      <c r="E1732" s="4">
        <f t="shared" ref="E1732:E1795" si="123">(D1732-D1731)/(B1732-B1731)</f>
        <v>0</v>
      </c>
      <c r="F1732">
        <v>2672</v>
      </c>
      <c r="G1732">
        <v>2020.87</v>
      </c>
      <c r="H1732">
        <v>1332.95</v>
      </c>
      <c r="I1732">
        <v>-2047</v>
      </c>
      <c r="J1732">
        <v>-1529.21</v>
      </c>
      <c r="K1732">
        <v>-1064.8900000000001</v>
      </c>
      <c r="M1732" s="11" t="str">
        <f t="shared" si="119"/>
        <v/>
      </c>
      <c r="N1732" s="11" t="str">
        <f t="shared" si="120"/>
        <v/>
      </c>
      <c r="P1732" s="11" t="s">
        <v>13</v>
      </c>
      <c r="Q1732" s="11" t="s">
        <v>13</v>
      </c>
    </row>
    <row r="1733" spans="1:17" x14ac:dyDescent="0.25">
      <c r="A1733" s="1">
        <v>317263000</v>
      </c>
      <c r="B1733" s="3">
        <f t="shared" si="122"/>
        <v>1737</v>
      </c>
      <c r="C1733" s="2">
        <v>-115.01</v>
      </c>
      <c r="D1733" s="4">
        <f t="shared" si="121"/>
        <v>244.99</v>
      </c>
      <c r="E1733" s="4">
        <f t="shared" si="123"/>
        <v>0</v>
      </c>
      <c r="F1733">
        <v>2674</v>
      </c>
      <c r="G1733">
        <v>2022.39</v>
      </c>
      <c r="H1733">
        <v>1343.22</v>
      </c>
      <c r="I1733">
        <v>-2049</v>
      </c>
      <c r="J1733">
        <v>-1530.7</v>
      </c>
      <c r="K1733">
        <v>-1049.06</v>
      </c>
      <c r="M1733" s="11" t="str">
        <f t="shared" si="119"/>
        <v/>
      </c>
      <c r="N1733" s="11" t="str">
        <f t="shared" si="120"/>
        <v/>
      </c>
      <c r="P1733" s="11" t="s">
        <v>13</v>
      </c>
      <c r="Q1733" s="11" t="s">
        <v>13</v>
      </c>
    </row>
    <row r="1734" spans="1:17" x14ac:dyDescent="0.25">
      <c r="A1734" s="1">
        <v>317264000</v>
      </c>
      <c r="B1734" s="3">
        <f t="shared" si="122"/>
        <v>1738</v>
      </c>
      <c r="C1734" s="2">
        <v>-115.01</v>
      </c>
      <c r="D1734" s="4">
        <f t="shared" si="121"/>
        <v>244.99</v>
      </c>
      <c r="E1734" s="4">
        <f t="shared" si="123"/>
        <v>0</v>
      </c>
      <c r="F1734">
        <v>2676</v>
      </c>
      <c r="G1734">
        <v>2023.9</v>
      </c>
      <c r="H1734">
        <v>1356.04</v>
      </c>
      <c r="I1734">
        <v>-2050</v>
      </c>
      <c r="J1734">
        <v>-1531.45</v>
      </c>
      <c r="K1734">
        <v>-1050.94</v>
      </c>
      <c r="M1734" s="11" t="str">
        <f t="shared" si="119"/>
        <v/>
      </c>
      <c r="N1734" s="11" t="str">
        <f t="shared" si="120"/>
        <v/>
      </c>
      <c r="P1734" s="11" t="s">
        <v>13</v>
      </c>
      <c r="Q1734" s="11" t="s">
        <v>13</v>
      </c>
    </row>
    <row r="1735" spans="1:17" x14ac:dyDescent="0.25">
      <c r="A1735" s="1">
        <v>317265000</v>
      </c>
      <c r="B1735" s="3">
        <f t="shared" si="122"/>
        <v>1739</v>
      </c>
      <c r="C1735" s="2">
        <v>-115.01</v>
      </c>
      <c r="D1735" s="4">
        <f t="shared" si="121"/>
        <v>244.99</v>
      </c>
      <c r="E1735" s="4">
        <f t="shared" si="123"/>
        <v>0</v>
      </c>
      <c r="F1735">
        <v>2678</v>
      </c>
      <c r="G1735">
        <v>2025.41</v>
      </c>
      <c r="H1735">
        <v>1363.41</v>
      </c>
      <c r="I1735">
        <v>-2052</v>
      </c>
      <c r="J1735">
        <v>-1532.94</v>
      </c>
      <c r="K1735">
        <v>-1076.42</v>
      </c>
      <c r="M1735" s="11" t="str">
        <f t="shared" si="119"/>
        <v/>
      </c>
      <c r="N1735" s="11" t="str">
        <f t="shared" si="120"/>
        <v/>
      </c>
      <c r="P1735" s="11" t="s">
        <v>13</v>
      </c>
      <c r="Q1735" s="11" t="s">
        <v>13</v>
      </c>
    </row>
    <row r="1736" spans="1:17" x14ac:dyDescent="0.25">
      <c r="A1736" s="1">
        <v>317266000</v>
      </c>
      <c r="B1736" s="3">
        <f t="shared" si="122"/>
        <v>1740</v>
      </c>
      <c r="C1736" s="2">
        <v>-115.01</v>
      </c>
      <c r="D1736" s="4">
        <f t="shared" si="121"/>
        <v>244.99</v>
      </c>
      <c r="E1736" s="4">
        <f t="shared" si="123"/>
        <v>0</v>
      </c>
      <c r="F1736">
        <v>2679</v>
      </c>
      <c r="G1736">
        <v>2026.17</v>
      </c>
      <c r="H1736">
        <v>1363.13</v>
      </c>
      <c r="I1736">
        <v>-2053</v>
      </c>
      <c r="J1736">
        <v>-1533.69</v>
      </c>
      <c r="K1736">
        <v>-1071.8599999999999</v>
      </c>
      <c r="M1736" s="11" t="str">
        <f t="shared" si="119"/>
        <v/>
      </c>
      <c r="N1736" s="11" t="str">
        <f t="shared" si="120"/>
        <v/>
      </c>
      <c r="P1736" s="11" t="s">
        <v>13</v>
      </c>
      <c r="Q1736" s="11" t="s">
        <v>13</v>
      </c>
    </row>
    <row r="1737" spans="1:17" x14ac:dyDescent="0.25">
      <c r="A1737" s="1">
        <v>317267000</v>
      </c>
      <c r="B1737" s="3">
        <f t="shared" si="122"/>
        <v>1741</v>
      </c>
      <c r="C1737" s="2">
        <v>-115.01</v>
      </c>
      <c r="D1737" s="4">
        <f t="shared" si="121"/>
        <v>244.99</v>
      </c>
      <c r="E1737" s="4">
        <f t="shared" si="123"/>
        <v>0</v>
      </c>
      <c r="F1737">
        <v>2681</v>
      </c>
      <c r="G1737">
        <v>2027.68</v>
      </c>
      <c r="H1737">
        <v>1364.24</v>
      </c>
      <c r="I1737">
        <v>-2055</v>
      </c>
      <c r="J1737">
        <v>-1535.19</v>
      </c>
      <c r="K1737">
        <v>-1071.8800000000001</v>
      </c>
      <c r="M1737" s="11" t="str">
        <f t="shared" si="119"/>
        <v/>
      </c>
      <c r="N1737" s="11" t="str">
        <f t="shared" si="120"/>
        <v/>
      </c>
      <c r="P1737" s="11" t="s">
        <v>13</v>
      </c>
      <c r="Q1737" s="11" t="s">
        <v>13</v>
      </c>
    </row>
    <row r="1738" spans="1:17" x14ac:dyDescent="0.25">
      <c r="A1738" s="1">
        <v>317268000</v>
      </c>
      <c r="B1738" s="3">
        <f t="shared" si="122"/>
        <v>1742</v>
      </c>
      <c r="C1738" s="2">
        <v>-115.01</v>
      </c>
      <c r="D1738" s="4">
        <f t="shared" si="121"/>
        <v>244.99</v>
      </c>
      <c r="E1738" s="4">
        <f t="shared" si="123"/>
        <v>0</v>
      </c>
      <c r="F1738">
        <v>2683</v>
      </c>
      <c r="G1738">
        <v>2029.19</v>
      </c>
      <c r="H1738">
        <v>1370.69</v>
      </c>
      <c r="I1738">
        <v>-2056</v>
      </c>
      <c r="J1738">
        <v>-1535.93</v>
      </c>
      <c r="K1738">
        <v>-1080.8800000000001</v>
      </c>
      <c r="M1738" s="11" t="str">
        <f t="shared" ref="M1738:M1801" si="124">IF(C1738&lt;&gt;C1737,B1738,"")</f>
        <v/>
      </c>
      <c r="N1738" s="11" t="str">
        <f t="shared" ref="N1738:N1801" si="125">IF(C1738&lt;&gt;C1737,C1738,"")</f>
        <v/>
      </c>
      <c r="P1738" s="11" t="s">
        <v>13</v>
      </c>
      <c r="Q1738" s="11" t="s">
        <v>13</v>
      </c>
    </row>
    <row r="1739" spans="1:17" x14ac:dyDescent="0.25">
      <c r="A1739" s="1">
        <v>317269000</v>
      </c>
      <c r="B1739" s="3">
        <f t="shared" si="122"/>
        <v>1743</v>
      </c>
      <c r="C1739" s="2">
        <v>-112.32</v>
      </c>
      <c r="D1739" s="4">
        <f t="shared" si="121"/>
        <v>247.68</v>
      </c>
      <c r="E1739" s="4">
        <f t="shared" si="123"/>
        <v>2.6899999999999977</v>
      </c>
      <c r="F1739">
        <v>2685</v>
      </c>
      <c r="G1739">
        <v>2030.71</v>
      </c>
      <c r="H1739">
        <v>1379.1</v>
      </c>
      <c r="I1739">
        <v>-2058</v>
      </c>
      <c r="J1739">
        <v>-1537.43</v>
      </c>
      <c r="K1739">
        <v>-1084.6300000000001</v>
      </c>
      <c r="M1739" s="11">
        <f t="shared" si="124"/>
        <v>1743</v>
      </c>
      <c r="N1739" s="11">
        <f t="shared" si="125"/>
        <v>-112.32</v>
      </c>
      <c r="P1739" s="11" t="s">
        <v>13</v>
      </c>
      <c r="Q1739" s="11" t="s">
        <v>13</v>
      </c>
    </row>
    <row r="1740" spans="1:17" x14ac:dyDescent="0.25">
      <c r="A1740" s="1">
        <v>317270000</v>
      </c>
      <c r="B1740" s="3">
        <f t="shared" si="122"/>
        <v>1744</v>
      </c>
      <c r="C1740" s="2">
        <v>-112.32</v>
      </c>
      <c r="D1740" s="4">
        <f t="shared" si="121"/>
        <v>247.68</v>
      </c>
      <c r="E1740" s="4">
        <f t="shared" si="123"/>
        <v>0</v>
      </c>
      <c r="F1740">
        <v>2687</v>
      </c>
      <c r="G1740">
        <v>2032.22</v>
      </c>
      <c r="H1740">
        <v>1381.9</v>
      </c>
      <c r="I1740">
        <v>-2059</v>
      </c>
      <c r="J1740">
        <v>-1538.17</v>
      </c>
      <c r="K1740">
        <v>-1086.6400000000001</v>
      </c>
      <c r="M1740" s="11" t="str">
        <f t="shared" si="124"/>
        <v/>
      </c>
      <c r="N1740" s="11" t="str">
        <f t="shared" si="125"/>
        <v/>
      </c>
      <c r="P1740" s="11" t="s">
        <v>13</v>
      </c>
      <c r="Q1740" s="11" t="s">
        <v>13</v>
      </c>
    </row>
    <row r="1741" spans="1:17" x14ac:dyDescent="0.25">
      <c r="A1741" s="1">
        <v>317271000</v>
      </c>
      <c r="B1741" s="3">
        <f t="shared" si="122"/>
        <v>1745</v>
      </c>
      <c r="C1741" s="2">
        <v>-112.32</v>
      </c>
      <c r="D1741" s="4">
        <f t="shared" si="121"/>
        <v>247.68</v>
      </c>
      <c r="E1741" s="4">
        <f t="shared" si="123"/>
        <v>0</v>
      </c>
      <c r="F1741">
        <v>2689</v>
      </c>
      <c r="G1741">
        <v>2033.73</v>
      </c>
      <c r="H1741">
        <v>1383.2</v>
      </c>
      <c r="I1741">
        <v>-2061</v>
      </c>
      <c r="J1741">
        <v>-1539.67</v>
      </c>
      <c r="K1741">
        <v>-1086.48</v>
      </c>
      <c r="M1741" s="11" t="str">
        <f t="shared" si="124"/>
        <v/>
      </c>
      <c r="N1741" s="11" t="str">
        <f t="shared" si="125"/>
        <v/>
      </c>
      <c r="P1741" s="11" t="s">
        <v>13</v>
      </c>
      <c r="Q1741" s="11" t="s">
        <v>13</v>
      </c>
    </row>
    <row r="1742" spans="1:17" x14ac:dyDescent="0.25">
      <c r="A1742" s="1">
        <v>317272000</v>
      </c>
      <c r="B1742" s="3">
        <f t="shared" si="122"/>
        <v>1746</v>
      </c>
      <c r="C1742" s="2">
        <v>-112.32</v>
      </c>
      <c r="D1742" s="4">
        <f t="shared" si="121"/>
        <v>247.68</v>
      </c>
      <c r="E1742" s="4">
        <f t="shared" si="123"/>
        <v>0</v>
      </c>
      <c r="F1742">
        <v>2690</v>
      </c>
      <c r="G1742">
        <v>2034.49</v>
      </c>
      <c r="H1742">
        <v>1382.66</v>
      </c>
      <c r="I1742">
        <v>-2062</v>
      </c>
      <c r="J1742">
        <v>-1540.42</v>
      </c>
      <c r="K1742">
        <v>-1112.78</v>
      </c>
      <c r="M1742" s="11" t="str">
        <f t="shared" si="124"/>
        <v/>
      </c>
      <c r="N1742" s="11" t="str">
        <f t="shared" si="125"/>
        <v/>
      </c>
      <c r="P1742" s="11" t="s">
        <v>13</v>
      </c>
      <c r="Q1742" s="11" t="s">
        <v>13</v>
      </c>
    </row>
    <row r="1743" spans="1:17" x14ac:dyDescent="0.25">
      <c r="A1743" s="1">
        <v>317273000</v>
      </c>
      <c r="B1743" s="3">
        <f t="shared" si="122"/>
        <v>1747</v>
      </c>
      <c r="C1743" s="2">
        <v>-112.32</v>
      </c>
      <c r="D1743" s="4">
        <f t="shared" si="121"/>
        <v>247.68</v>
      </c>
      <c r="E1743" s="4">
        <f t="shared" si="123"/>
        <v>0</v>
      </c>
      <c r="F1743">
        <v>2692</v>
      </c>
      <c r="G1743">
        <v>2036</v>
      </c>
      <c r="H1743">
        <v>1379.7</v>
      </c>
      <c r="I1743">
        <v>-2064</v>
      </c>
      <c r="J1743">
        <v>-1541.91</v>
      </c>
      <c r="K1743">
        <v>-1138.08</v>
      </c>
      <c r="M1743" s="11" t="str">
        <f t="shared" si="124"/>
        <v/>
      </c>
      <c r="N1743" s="11" t="str">
        <f t="shared" si="125"/>
        <v/>
      </c>
      <c r="P1743" s="11" t="s">
        <v>13</v>
      </c>
      <c r="Q1743" s="11" t="s">
        <v>13</v>
      </c>
    </row>
    <row r="1744" spans="1:17" x14ac:dyDescent="0.25">
      <c r="A1744" s="1">
        <v>317274000</v>
      </c>
      <c r="B1744" s="3">
        <f t="shared" si="122"/>
        <v>1748</v>
      </c>
      <c r="C1744" s="2">
        <v>-112.32</v>
      </c>
      <c r="D1744" s="4">
        <f t="shared" si="121"/>
        <v>247.68</v>
      </c>
      <c r="E1744" s="4">
        <f t="shared" si="123"/>
        <v>0</v>
      </c>
      <c r="F1744">
        <v>2694</v>
      </c>
      <c r="G1744">
        <v>2037.51</v>
      </c>
      <c r="H1744">
        <v>1386.46</v>
      </c>
      <c r="I1744">
        <v>-2065</v>
      </c>
      <c r="J1744">
        <v>-1542.66</v>
      </c>
      <c r="K1744">
        <v>-1140.3800000000001</v>
      </c>
      <c r="M1744" s="11" t="str">
        <f t="shared" si="124"/>
        <v/>
      </c>
      <c r="N1744" s="11" t="str">
        <f t="shared" si="125"/>
        <v/>
      </c>
      <c r="P1744" s="11" t="s">
        <v>13</v>
      </c>
      <c r="Q1744" s="11" t="s">
        <v>13</v>
      </c>
    </row>
    <row r="1745" spans="1:17" x14ac:dyDescent="0.25">
      <c r="A1745" s="1">
        <v>317275000</v>
      </c>
      <c r="B1745" s="3">
        <f t="shared" si="122"/>
        <v>1749</v>
      </c>
      <c r="C1745" s="2">
        <v>-112.32</v>
      </c>
      <c r="D1745" s="4">
        <f t="shared" si="121"/>
        <v>247.68</v>
      </c>
      <c r="E1745" s="4">
        <f t="shared" si="123"/>
        <v>0</v>
      </c>
      <c r="F1745">
        <v>2696</v>
      </c>
      <c r="G1745">
        <v>2039.03</v>
      </c>
      <c r="H1745">
        <v>1393.68</v>
      </c>
      <c r="I1745">
        <v>-2067</v>
      </c>
      <c r="J1745">
        <v>-1544.15</v>
      </c>
      <c r="K1745">
        <v>-1118.0899999999999</v>
      </c>
      <c r="M1745" s="11" t="str">
        <f t="shared" si="124"/>
        <v/>
      </c>
      <c r="N1745" s="11" t="str">
        <f t="shared" si="125"/>
        <v/>
      </c>
      <c r="P1745" s="11" t="s">
        <v>13</v>
      </c>
      <c r="Q1745" s="11" t="s">
        <v>13</v>
      </c>
    </row>
    <row r="1746" spans="1:17" x14ac:dyDescent="0.25">
      <c r="A1746" s="1">
        <v>317276000</v>
      </c>
      <c r="B1746" s="3">
        <f t="shared" si="122"/>
        <v>1750</v>
      </c>
      <c r="C1746" s="2">
        <v>-112.32</v>
      </c>
      <c r="D1746" s="4">
        <f t="shared" si="121"/>
        <v>247.68</v>
      </c>
      <c r="E1746" s="4">
        <f t="shared" si="123"/>
        <v>0</v>
      </c>
      <c r="F1746">
        <v>2698</v>
      </c>
      <c r="G1746">
        <v>2040.54</v>
      </c>
      <c r="H1746">
        <v>1396.35</v>
      </c>
      <c r="I1746">
        <v>-2068</v>
      </c>
      <c r="J1746">
        <v>-1544.9</v>
      </c>
      <c r="K1746">
        <v>-1102.3900000000001</v>
      </c>
      <c r="M1746" s="11" t="str">
        <f t="shared" si="124"/>
        <v/>
      </c>
      <c r="N1746" s="11" t="str">
        <f t="shared" si="125"/>
        <v/>
      </c>
      <c r="P1746" s="11" t="s">
        <v>13</v>
      </c>
      <c r="Q1746" s="11" t="s">
        <v>13</v>
      </c>
    </row>
    <row r="1747" spans="1:17" x14ac:dyDescent="0.25">
      <c r="A1747" s="1">
        <v>317277000</v>
      </c>
      <c r="B1747" s="3">
        <f t="shared" si="122"/>
        <v>1751</v>
      </c>
      <c r="C1747" s="2">
        <v>-112.32</v>
      </c>
      <c r="D1747" s="4">
        <f t="shared" si="121"/>
        <v>247.68</v>
      </c>
      <c r="E1747" s="4">
        <f t="shared" si="123"/>
        <v>0</v>
      </c>
      <c r="F1747">
        <v>2700</v>
      </c>
      <c r="G1747">
        <v>2042.05</v>
      </c>
      <c r="H1747">
        <v>1401.3</v>
      </c>
      <c r="I1747">
        <v>-2069</v>
      </c>
      <c r="J1747">
        <v>-1545.64</v>
      </c>
      <c r="K1747">
        <v>-1091.5999999999999</v>
      </c>
      <c r="M1747" s="11" t="str">
        <f t="shared" si="124"/>
        <v/>
      </c>
      <c r="N1747" s="11" t="str">
        <f t="shared" si="125"/>
        <v/>
      </c>
      <c r="P1747" s="11" t="s">
        <v>13</v>
      </c>
      <c r="Q1747" s="11" t="s">
        <v>13</v>
      </c>
    </row>
    <row r="1748" spans="1:17" x14ac:dyDescent="0.25">
      <c r="A1748" s="1">
        <v>317278000</v>
      </c>
      <c r="B1748" s="3">
        <f t="shared" si="122"/>
        <v>1752</v>
      </c>
      <c r="C1748" s="2">
        <v>-112.32</v>
      </c>
      <c r="D1748" s="4">
        <f t="shared" si="121"/>
        <v>247.68</v>
      </c>
      <c r="E1748" s="4">
        <f t="shared" si="123"/>
        <v>0</v>
      </c>
      <c r="F1748">
        <v>2701</v>
      </c>
      <c r="G1748">
        <v>2042.81</v>
      </c>
      <c r="H1748">
        <v>1399.94</v>
      </c>
      <c r="I1748">
        <v>-2071</v>
      </c>
      <c r="J1748">
        <v>-1547.14</v>
      </c>
      <c r="K1748">
        <v>-1075.43</v>
      </c>
      <c r="M1748" s="11" t="str">
        <f t="shared" si="124"/>
        <v/>
      </c>
      <c r="N1748" s="11" t="str">
        <f t="shared" si="125"/>
        <v/>
      </c>
      <c r="P1748" s="11" t="s">
        <v>13</v>
      </c>
      <c r="Q1748" s="11" t="s">
        <v>13</v>
      </c>
    </row>
    <row r="1749" spans="1:17" x14ac:dyDescent="0.25">
      <c r="A1749" s="1">
        <v>317279000</v>
      </c>
      <c r="B1749" s="3">
        <f t="shared" si="122"/>
        <v>1753</v>
      </c>
      <c r="C1749" s="2">
        <v>-112.32</v>
      </c>
      <c r="D1749" s="4">
        <f t="shared" si="121"/>
        <v>247.68</v>
      </c>
      <c r="E1749" s="4">
        <f t="shared" si="123"/>
        <v>0</v>
      </c>
      <c r="F1749">
        <v>2703</v>
      </c>
      <c r="G1749">
        <v>2044.32</v>
      </c>
      <c r="H1749">
        <v>1386.84</v>
      </c>
      <c r="I1749">
        <v>-2072</v>
      </c>
      <c r="J1749">
        <v>-1547.89</v>
      </c>
      <c r="K1749">
        <v>-1075.43</v>
      </c>
      <c r="M1749" s="11" t="str">
        <f t="shared" si="124"/>
        <v/>
      </c>
      <c r="N1749" s="11" t="str">
        <f t="shared" si="125"/>
        <v/>
      </c>
      <c r="P1749" s="11" t="s">
        <v>13</v>
      </c>
      <c r="Q1749" s="11" t="s">
        <v>13</v>
      </c>
    </row>
    <row r="1750" spans="1:17" x14ac:dyDescent="0.25">
      <c r="A1750" s="1">
        <v>317280000</v>
      </c>
      <c r="B1750" s="3">
        <f t="shared" si="122"/>
        <v>1754</v>
      </c>
      <c r="C1750" s="2">
        <v>-112.32</v>
      </c>
      <c r="D1750" s="4">
        <f t="shared" si="121"/>
        <v>247.68</v>
      </c>
      <c r="E1750" s="4">
        <f t="shared" si="123"/>
        <v>0</v>
      </c>
      <c r="F1750">
        <v>2705</v>
      </c>
      <c r="G1750">
        <v>2045.83</v>
      </c>
      <c r="H1750">
        <v>1382.6</v>
      </c>
      <c r="I1750">
        <v>-2074</v>
      </c>
      <c r="J1750">
        <v>-1549.38</v>
      </c>
      <c r="K1750">
        <v>-1083.94</v>
      </c>
      <c r="M1750" s="11" t="str">
        <f t="shared" si="124"/>
        <v/>
      </c>
      <c r="N1750" s="11" t="str">
        <f t="shared" si="125"/>
        <v/>
      </c>
      <c r="P1750" s="11" t="s">
        <v>13</v>
      </c>
      <c r="Q1750" s="11" t="s">
        <v>13</v>
      </c>
    </row>
    <row r="1751" spans="1:17" x14ac:dyDescent="0.25">
      <c r="A1751" s="1">
        <v>317281000</v>
      </c>
      <c r="B1751" s="3">
        <f t="shared" si="122"/>
        <v>1755</v>
      </c>
      <c r="C1751" s="2">
        <v>-112.32</v>
      </c>
      <c r="D1751" s="4">
        <f t="shared" si="121"/>
        <v>247.68</v>
      </c>
      <c r="E1751" s="4">
        <f t="shared" si="123"/>
        <v>0</v>
      </c>
      <c r="F1751">
        <v>2707</v>
      </c>
      <c r="G1751">
        <v>2047.35</v>
      </c>
      <c r="H1751">
        <v>1389.46</v>
      </c>
      <c r="I1751">
        <v>-2075</v>
      </c>
      <c r="J1751">
        <v>-1550.13</v>
      </c>
      <c r="K1751">
        <v>-1095.48</v>
      </c>
      <c r="M1751" s="11" t="str">
        <f t="shared" si="124"/>
        <v/>
      </c>
      <c r="N1751" s="11" t="str">
        <f t="shared" si="125"/>
        <v/>
      </c>
      <c r="P1751" s="11" t="s">
        <v>13</v>
      </c>
      <c r="Q1751" s="11" t="s">
        <v>13</v>
      </c>
    </row>
    <row r="1752" spans="1:17" x14ac:dyDescent="0.25">
      <c r="A1752" s="1">
        <v>317282000</v>
      </c>
      <c r="B1752" s="3">
        <f t="shared" si="122"/>
        <v>1756</v>
      </c>
      <c r="C1752" s="2">
        <v>-112.32</v>
      </c>
      <c r="D1752" s="4">
        <f t="shared" si="121"/>
        <v>247.68</v>
      </c>
      <c r="E1752" s="4">
        <f t="shared" si="123"/>
        <v>0</v>
      </c>
      <c r="F1752">
        <v>2709</v>
      </c>
      <c r="G1752">
        <v>2048.86</v>
      </c>
      <c r="H1752">
        <v>1399.29</v>
      </c>
      <c r="I1752">
        <v>-2077</v>
      </c>
      <c r="J1752">
        <v>-1551.62</v>
      </c>
      <c r="K1752">
        <v>-1093.92</v>
      </c>
      <c r="M1752" s="11" t="str">
        <f t="shared" si="124"/>
        <v/>
      </c>
      <c r="N1752" s="11" t="str">
        <f t="shared" si="125"/>
        <v/>
      </c>
      <c r="P1752" s="11" t="s">
        <v>13</v>
      </c>
      <c r="Q1752" s="11" t="s">
        <v>13</v>
      </c>
    </row>
    <row r="1753" spans="1:17" x14ac:dyDescent="0.25">
      <c r="A1753" s="1">
        <v>317283000</v>
      </c>
      <c r="B1753" s="3">
        <f t="shared" si="122"/>
        <v>1757</v>
      </c>
      <c r="C1753" s="2">
        <v>-112.32</v>
      </c>
      <c r="D1753" s="4">
        <f t="shared" si="121"/>
        <v>247.68</v>
      </c>
      <c r="E1753" s="4">
        <f t="shared" si="123"/>
        <v>0</v>
      </c>
      <c r="F1753">
        <v>2711</v>
      </c>
      <c r="G1753">
        <v>2050.37</v>
      </c>
      <c r="H1753">
        <v>1408.54</v>
      </c>
      <c r="I1753">
        <v>-2078</v>
      </c>
      <c r="J1753">
        <v>-1552.37</v>
      </c>
      <c r="K1753">
        <v>-1068.05</v>
      </c>
      <c r="M1753" s="11" t="str">
        <f t="shared" si="124"/>
        <v/>
      </c>
      <c r="N1753" s="11" t="str">
        <f t="shared" si="125"/>
        <v/>
      </c>
      <c r="P1753" s="11" t="s">
        <v>13</v>
      </c>
      <c r="Q1753" s="11" t="s">
        <v>13</v>
      </c>
    </row>
    <row r="1754" spans="1:17" x14ac:dyDescent="0.25">
      <c r="A1754" s="1">
        <v>317284000</v>
      </c>
      <c r="B1754" s="3">
        <f t="shared" si="122"/>
        <v>1758</v>
      </c>
      <c r="C1754" s="2">
        <v>-109.61</v>
      </c>
      <c r="D1754" s="4">
        <f t="shared" si="121"/>
        <v>250.39</v>
      </c>
      <c r="E1754" s="4">
        <f t="shared" si="123"/>
        <v>2.7099999999999795</v>
      </c>
      <c r="F1754">
        <v>2713</v>
      </c>
      <c r="G1754">
        <v>2051.88</v>
      </c>
      <c r="H1754">
        <v>1393.9</v>
      </c>
      <c r="I1754">
        <v>-2079</v>
      </c>
      <c r="J1754">
        <v>-1553.12</v>
      </c>
      <c r="K1754">
        <v>-1042.18</v>
      </c>
      <c r="M1754" s="11">
        <f t="shared" si="124"/>
        <v>1758</v>
      </c>
      <c r="N1754" s="11">
        <f t="shared" si="125"/>
        <v>-109.61</v>
      </c>
      <c r="P1754" s="11" t="s">
        <v>13</v>
      </c>
      <c r="Q1754" s="11" t="s">
        <v>13</v>
      </c>
    </row>
    <row r="1755" spans="1:17" x14ac:dyDescent="0.25">
      <c r="A1755" s="1">
        <v>317285000</v>
      </c>
      <c r="B1755" s="3">
        <f t="shared" si="122"/>
        <v>1759</v>
      </c>
      <c r="C1755" s="2">
        <v>-109.61</v>
      </c>
      <c r="D1755" s="4">
        <f t="shared" si="121"/>
        <v>250.39</v>
      </c>
      <c r="E1755" s="4">
        <f t="shared" si="123"/>
        <v>0</v>
      </c>
      <c r="F1755">
        <v>2714</v>
      </c>
      <c r="G1755">
        <v>2052.64</v>
      </c>
      <c r="H1755">
        <v>1385.92</v>
      </c>
      <c r="I1755">
        <v>-2081</v>
      </c>
      <c r="J1755">
        <v>-1554.61</v>
      </c>
      <c r="K1755">
        <v>-1004.81</v>
      </c>
      <c r="M1755" s="11" t="str">
        <f t="shared" si="124"/>
        <v/>
      </c>
      <c r="N1755" s="11" t="str">
        <f t="shared" si="125"/>
        <v/>
      </c>
      <c r="P1755" s="11" t="s">
        <v>13</v>
      </c>
      <c r="Q1755" s="11" t="s">
        <v>13</v>
      </c>
    </row>
    <row r="1756" spans="1:17" x14ac:dyDescent="0.25">
      <c r="A1756" s="1">
        <v>317286000</v>
      </c>
      <c r="B1756" s="3">
        <f t="shared" si="122"/>
        <v>1760</v>
      </c>
      <c r="C1756" s="2">
        <v>-109.61</v>
      </c>
      <c r="D1756" s="4">
        <f t="shared" si="121"/>
        <v>250.39</v>
      </c>
      <c r="E1756" s="4">
        <f t="shared" si="123"/>
        <v>0</v>
      </c>
      <c r="F1756">
        <v>2716</v>
      </c>
      <c r="G1756">
        <v>2054.15</v>
      </c>
      <c r="H1756">
        <v>1377.87</v>
      </c>
      <c r="I1756">
        <v>-2082</v>
      </c>
      <c r="J1756">
        <v>-1555.36</v>
      </c>
      <c r="K1756">
        <v>-1018.7</v>
      </c>
      <c r="M1756" s="11" t="str">
        <f t="shared" si="124"/>
        <v/>
      </c>
      <c r="N1756" s="11" t="str">
        <f t="shared" si="125"/>
        <v/>
      </c>
      <c r="P1756" s="11" t="s">
        <v>13</v>
      </c>
      <c r="Q1756" s="11" t="s">
        <v>13</v>
      </c>
    </row>
    <row r="1757" spans="1:17" x14ac:dyDescent="0.25">
      <c r="A1757" s="1">
        <v>317287000</v>
      </c>
      <c r="B1757" s="3">
        <f t="shared" si="122"/>
        <v>1761</v>
      </c>
      <c r="C1757" s="2">
        <v>-109.61</v>
      </c>
      <c r="D1757" s="4">
        <f t="shared" si="121"/>
        <v>250.39</v>
      </c>
      <c r="E1757" s="4">
        <f t="shared" si="123"/>
        <v>0</v>
      </c>
      <c r="F1757">
        <v>2718</v>
      </c>
      <c r="G1757">
        <v>2055.66</v>
      </c>
      <c r="H1757">
        <v>1385.95</v>
      </c>
      <c r="I1757">
        <v>-2084</v>
      </c>
      <c r="J1757">
        <v>-1556.85</v>
      </c>
      <c r="K1757">
        <v>-1050.98</v>
      </c>
      <c r="M1757" s="11" t="str">
        <f t="shared" si="124"/>
        <v/>
      </c>
      <c r="N1757" s="11" t="str">
        <f t="shared" si="125"/>
        <v/>
      </c>
      <c r="P1757" s="11" t="s">
        <v>13</v>
      </c>
      <c r="Q1757" s="11" t="s">
        <v>13</v>
      </c>
    </row>
    <row r="1758" spans="1:17" x14ac:dyDescent="0.25">
      <c r="A1758" s="1">
        <v>317288000</v>
      </c>
      <c r="B1758" s="3">
        <f t="shared" si="122"/>
        <v>1762</v>
      </c>
      <c r="C1758" s="2">
        <v>-109.61</v>
      </c>
      <c r="D1758" s="4">
        <f t="shared" si="121"/>
        <v>250.39</v>
      </c>
      <c r="E1758" s="4">
        <f t="shared" si="123"/>
        <v>0</v>
      </c>
      <c r="F1758">
        <v>2720</v>
      </c>
      <c r="G1758">
        <v>2057.1799999999998</v>
      </c>
      <c r="H1758">
        <v>1394.84</v>
      </c>
      <c r="I1758">
        <v>-2085</v>
      </c>
      <c r="J1758">
        <v>-1557.6</v>
      </c>
      <c r="K1758">
        <v>-1062</v>
      </c>
      <c r="M1758" s="11" t="str">
        <f t="shared" si="124"/>
        <v/>
      </c>
      <c r="N1758" s="11" t="str">
        <f t="shared" si="125"/>
        <v/>
      </c>
      <c r="P1758" s="11" t="s">
        <v>13</v>
      </c>
      <c r="Q1758" s="11" t="s">
        <v>13</v>
      </c>
    </row>
    <row r="1759" spans="1:17" x14ac:dyDescent="0.25">
      <c r="A1759" s="1">
        <v>317289000</v>
      </c>
      <c r="B1759" s="3">
        <f t="shared" si="122"/>
        <v>1763</v>
      </c>
      <c r="C1759" s="2">
        <v>-109.61</v>
      </c>
      <c r="D1759" s="4">
        <f t="shared" si="121"/>
        <v>250.39</v>
      </c>
      <c r="E1759" s="4">
        <f t="shared" si="123"/>
        <v>0</v>
      </c>
      <c r="F1759">
        <v>2722</v>
      </c>
      <c r="G1759">
        <v>2058.69</v>
      </c>
      <c r="H1759">
        <v>1397.99</v>
      </c>
      <c r="I1759">
        <v>-2086</v>
      </c>
      <c r="J1759">
        <v>-1558.34</v>
      </c>
      <c r="K1759">
        <v>-1062.8499999999999</v>
      </c>
      <c r="M1759" s="11" t="str">
        <f t="shared" si="124"/>
        <v/>
      </c>
      <c r="N1759" s="11" t="str">
        <f t="shared" si="125"/>
        <v/>
      </c>
      <c r="P1759" s="11" t="s">
        <v>13</v>
      </c>
      <c r="Q1759" s="11" t="s">
        <v>13</v>
      </c>
    </row>
    <row r="1760" spans="1:17" x14ac:dyDescent="0.25">
      <c r="A1760" s="1">
        <v>317290000</v>
      </c>
      <c r="B1760" s="3">
        <f t="shared" si="122"/>
        <v>1764</v>
      </c>
      <c r="C1760" s="2">
        <v>-109.61</v>
      </c>
      <c r="D1760" s="4">
        <f t="shared" si="121"/>
        <v>250.39</v>
      </c>
      <c r="E1760" s="4">
        <f t="shared" si="123"/>
        <v>0</v>
      </c>
      <c r="F1760">
        <v>2724</v>
      </c>
      <c r="G1760">
        <v>2060.1999999999998</v>
      </c>
      <c r="H1760">
        <v>1402.63</v>
      </c>
      <c r="I1760">
        <v>-2088</v>
      </c>
      <c r="J1760">
        <v>-1559.84</v>
      </c>
      <c r="K1760">
        <v>-1055.32</v>
      </c>
      <c r="M1760" s="11" t="str">
        <f t="shared" si="124"/>
        <v/>
      </c>
      <c r="N1760" s="11" t="str">
        <f t="shared" si="125"/>
        <v/>
      </c>
      <c r="P1760" s="11" t="s">
        <v>13</v>
      </c>
      <c r="Q1760" s="11" t="s">
        <v>13</v>
      </c>
    </row>
    <row r="1761" spans="1:17" x14ac:dyDescent="0.25">
      <c r="A1761" s="1">
        <v>317291000</v>
      </c>
      <c r="B1761" s="3">
        <f t="shared" si="122"/>
        <v>1765</v>
      </c>
      <c r="C1761" s="2">
        <v>-109.61</v>
      </c>
      <c r="D1761" s="4">
        <f t="shared" si="121"/>
        <v>250.39</v>
      </c>
      <c r="E1761" s="4">
        <f t="shared" si="123"/>
        <v>0</v>
      </c>
      <c r="F1761">
        <v>2726</v>
      </c>
      <c r="G1761">
        <v>2061.7199999999998</v>
      </c>
      <c r="H1761">
        <v>1414.4</v>
      </c>
      <c r="I1761">
        <v>-2089</v>
      </c>
      <c r="J1761">
        <v>-1560.59</v>
      </c>
      <c r="K1761">
        <v>-1027.8599999999999</v>
      </c>
      <c r="M1761" s="11" t="str">
        <f t="shared" si="124"/>
        <v/>
      </c>
      <c r="N1761" s="11" t="str">
        <f t="shared" si="125"/>
        <v/>
      </c>
      <c r="P1761" s="11" t="s">
        <v>13</v>
      </c>
      <c r="Q1761" s="11" t="s">
        <v>13</v>
      </c>
    </row>
    <row r="1762" spans="1:17" x14ac:dyDescent="0.25">
      <c r="A1762" s="1">
        <v>317292000</v>
      </c>
      <c r="B1762" s="3">
        <f t="shared" si="122"/>
        <v>1766</v>
      </c>
      <c r="C1762" s="2">
        <v>-109.61</v>
      </c>
      <c r="D1762" s="4">
        <f t="shared" si="121"/>
        <v>250.39</v>
      </c>
      <c r="E1762" s="4">
        <f t="shared" si="123"/>
        <v>0</v>
      </c>
      <c r="F1762">
        <v>2727</v>
      </c>
      <c r="G1762">
        <v>2062.4699999999998</v>
      </c>
      <c r="H1762">
        <v>1414.83</v>
      </c>
      <c r="I1762">
        <v>-2090</v>
      </c>
      <c r="J1762">
        <v>-1561.33</v>
      </c>
      <c r="K1762">
        <v>-999.14599999999996</v>
      </c>
      <c r="M1762" s="11" t="str">
        <f t="shared" si="124"/>
        <v/>
      </c>
      <c r="N1762" s="11" t="str">
        <f t="shared" si="125"/>
        <v/>
      </c>
      <c r="P1762" s="11" t="s">
        <v>13</v>
      </c>
      <c r="Q1762" s="11" t="s">
        <v>13</v>
      </c>
    </row>
    <row r="1763" spans="1:17" x14ac:dyDescent="0.25">
      <c r="A1763" s="1">
        <v>317293000</v>
      </c>
      <c r="B1763" s="3">
        <f t="shared" si="122"/>
        <v>1767</v>
      </c>
      <c r="C1763" s="2">
        <v>-109.61</v>
      </c>
      <c r="D1763" s="4">
        <f t="shared" si="121"/>
        <v>250.39</v>
      </c>
      <c r="E1763" s="4">
        <f t="shared" si="123"/>
        <v>0</v>
      </c>
      <c r="F1763">
        <v>2729</v>
      </c>
      <c r="G1763">
        <v>2063.98</v>
      </c>
      <c r="H1763">
        <v>1422.25</v>
      </c>
      <c r="I1763">
        <v>-2092</v>
      </c>
      <c r="J1763">
        <v>-1562.83</v>
      </c>
      <c r="K1763">
        <v>-985.58500000000004</v>
      </c>
      <c r="M1763" s="11" t="str">
        <f t="shared" si="124"/>
        <v/>
      </c>
      <c r="N1763" s="11" t="str">
        <f t="shared" si="125"/>
        <v/>
      </c>
      <c r="P1763" s="11" t="s">
        <v>13</v>
      </c>
      <c r="Q1763" s="11" t="s">
        <v>13</v>
      </c>
    </row>
    <row r="1764" spans="1:17" x14ac:dyDescent="0.25">
      <c r="A1764" s="1">
        <v>317294000</v>
      </c>
      <c r="B1764" s="3">
        <f t="shared" si="122"/>
        <v>1768</v>
      </c>
      <c r="C1764" s="2">
        <v>-109.61</v>
      </c>
      <c r="D1764" s="4">
        <f t="shared" si="121"/>
        <v>250.39</v>
      </c>
      <c r="E1764" s="4">
        <f t="shared" si="123"/>
        <v>0</v>
      </c>
      <c r="F1764">
        <v>2731</v>
      </c>
      <c r="G1764">
        <v>2065.5</v>
      </c>
      <c r="H1764">
        <v>1424.72</v>
      </c>
      <c r="I1764">
        <v>-2093</v>
      </c>
      <c r="J1764">
        <v>-1563.57</v>
      </c>
      <c r="K1764">
        <v>-984.90300000000002</v>
      </c>
      <c r="M1764" s="11" t="str">
        <f t="shared" si="124"/>
        <v/>
      </c>
      <c r="N1764" s="11" t="str">
        <f t="shared" si="125"/>
        <v/>
      </c>
      <c r="P1764" s="11" t="s">
        <v>13</v>
      </c>
      <c r="Q1764" s="11" t="s">
        <v>13</v>
      </c>
    </row>
    <row r="1765" spans="1:17" x14ac:dyDescent="0.25">
      <c r="A1765" s="1">
        <v>317295000</v>
      </c>
      <c r="B1765" s="3">
        <f t="shared" si="122"/>
        <v>1769</v>
      </c>
      <c r="C1765" s="2">
        <v>-109.61</v>
      </c>
      <c r="D1765" s="4">
        <f t="shared" si="121"/>
        <v>250.39</v>
      </c>
      <c r="E1765" s="4">
        <f t="shared" si="123"/>
        <v>0</v>
      </c>
      <c r="F1765">
        <v>2733</v>
      </c>
      <c r="G1765">
        <v>2067.0100000000002</v>
      </c>
      <c r="H1765">
        <v>1421.88</v>
      </c>
      <c r="I1765">
        <v>-2094</v>
      </c>
      <c r="J1765">
        <v>-1564.32</v>
      </c>
      <c r="K1765">
        <v>-964.94600000000003</v>
      </c>
      <c r="M1765" s="11" t="str">
        <f t="shared" si="124"/>
        <v/>
      </c>
      <c r="N1765" s="11" t="str">
        <f t="shared" si="125"/>
        <v/>
      </c>
      <c r="P1765" s="11" t="s">
        <v>13</v>
      </c>
      <c r="Q1765" s="11" t="s">
        <v>13</v>
      </c>
    </row>
    <row r="1766" spans="1:17" x14ac:dyDescent="0.25">
      <c r="A1766" s="1">
        <v>317296000</v>
      </c>
      <c r="B1766" s="3">
        <f t="shared" si="122"/>
        <v>1770</v>
      </c>
      <c r="C1766" s="2">
        <v>-109.61</v>
      </c>
      <c r="D1766" s="4">
        <f t="shared" si="121"/>
        <v>250.39</v>
      </c>
      <c r="E1766" s="4">
        <f t="shared" si="123"/>
        <v>0</v>
      </c>
      <c r="F1766">
        <v>2735</v>
      </c>
      <c r="G1766">
        <v>2068.52</v>
      </c>
      <c r="H1766">
        <v>1415.13</v>
      </c>
      <c r="I1766">
        <v>-2096</v>
      </c>
      <c r="J1766">
        <v>-1565.82</v>
      </c>
      <c r="K1766">
        <v>-970.08299999999997</v>
      </c>
      <c r="M1766" s="11" t="str">
        <f t="shared" si="124"/>
        <v/>
      </c>
      <c r="N1766" s="11" t="str">
        <f t="shared" si="125"/>
        <v/>
      </c>
      <c r="P1766" s="11" t="s">
        <v>13</v>
      </c>
      <c r="Q1766" s="11" t="s">
        <v>13</v>
      </c>
    </row>
    <row r="1767" spans="1:17" x14ac:dyDescent="0.25">
      <c r="A1767" s="1">
        <v>317297000</v>
      </c>
      <c r="B1767" s="3">
        <f t="shared" si="122"/>
        <v>1771</v>
      </c>
      <c r="C1767" s="2">
        <v>-109.61</v>
      </c>
      <c r="D1767" s="4">
        <f t="shared" si="121"/>
        <v>250.39</v>
      </c>
      <c r="E1767" s="4">
        <f t="shared" si="123"/>
        <v>0</v>
      </c>
      <c r="F1767">
        <v>2737</v>
      </c>
      <c r="G1767">
        <v>2070.0300000000002</v>
      </c>
      <c r="H1767">
        <v>1403.34</v>
      </c>
      <c r="I1767">
        <v>-2097</v>
      </c>
      <c r="J1767">
        <v>-1566.56</v>
      </c>
      <c r="K1767">
        <v>-982.18399999999997</v>
      </c>
      <c r="M1767" s="11" t="str">
        <f t="shared" si="124"/>
        <v/>
      </c>
      <c r="N1767" s="11" t="str">
        <f t="shared" si="125"/>
        <v/>
      </c>
      <c r="P1767" s="11" t="s">
        <v>13</v>
      </c>
      <c r="Q1767" s="11" t="s">
        <v>13</v>
      </c>
    </row>
    <row r="1768" spans="1:17" x14ac:dyDescent="0.25">
      <c r="A1768" s="1">
        <v>317298000</v>
      </c>
      <c r="B1768" s="3">
        <f t="shared" si="122"/>
        <v>1772</v>
      </c>
      <c r="C1768" s="2">
        <v>-109.61</v>
      </c>
      <c r="D1768" s="4">
        <f t="shared" si="121"/>
        <v>250.39</v>
      </c>
      <c r="E1768" s="4">
        <f t="shared" si="123"/>
        <v>0</v>
      </c>
      <c r="F1768">
        <v>2739</v>
      </c>
      <c r="G1768">
        <v>2071.5500000000002</v>
      </c>
      <c r="H1768">
        <v>1381.08</v>
      </c>
      <c r="I1768">
        <v>-2099</v>
      </c>
      <c r="J1768">
        <v>-1568.06</v>
      </c>
      <c r="K1768">
        <v>-1044.8599999999999</v>
      </c>
      <c r="M1768" s="11" t="str">
        <f t="shared" si="124"/>
        <v/>
      </c>
      <c r="N1768" s="11" t="str">
        <f t="shared" si="125"/>
        <v/>
      </c>
      <c r="P1768" s="11" t="s">
        <v>13</v>
      </c>
      <c r="Q1768" s="11" t="s">
        <v>13</v>
      </c>
    </row>
    <row r="1769" spans="1:17" x14ac:dyDescent="0.25">
      <c r="A1769" s="1">
        <v>317299000</v>
      </c>
      <c r="B1769" s="3">
        <f t="shared" si="122"/>
        <v>1773</v>
      </c>
      <c r="C1769" s="2">
        <v>-106.85</v>
      </c>
      <c r="D1769" s="4">
        <f t="shared" si="121"/>
        <v>253.15</v>
      </c>
      <c r="E1769" s="4">
        <f t="shared" si="123"/>
        <v>2.7600000000000193</v>
      </c>
      <c r="F1769">
        <v>2740</v>
      </c>
      <c r="G1769">
        <v>2072.3000000000002</v>
      </c>
      <c r="H1769">
        <v>1371.25</v>
      </c>
      <c r="I1769">
        <v>-2100</v>
      </c>
      <c r="J1769">
        <v>-1568.8</v>
      </c>
      <c r="K1769">
        <v>-1023.27</v>
      </c>
      <c r="M1769" s="11">
        <f t="shared" si="124"/>
        <v>1773</v>
      </c>
      <c r="N1769" s="11">
        <f t="shared" si="125"/>
        <v>-106.85</v>
      </c>
      <c r="P1769" s="11" t="s">
        <v>13</v>
      </c>
      <c r="Q1769" s="11" t="s">
        <v>13</v>
      </c>
    </row>
    <row r="1770" spans="1:17" x14ac:dyDescent="0.25">
      <c r="A1770" s="1">
        <v>317300000</v>
      </c>
      <c r="B1770" s="3">
        <f t="shared" si="122"/>
        <v>1774</v>
      </c>
      <c r="C1770" s="2">
        <v>-106.85</v>
      </c>
      <c r="D1770" s="4">
        <f t="shared" si="121"/>
        <v>253.15</v>
      </c>
      <c r="E1770" s="4">
        <f t="shared" si="123"/>
        <v>0</v>
      </c>
      <c r="F1770">
        <v>2742</v>
      </c>
      <c r="G1770">
        <v>2073.8200000000002</v>
      </c>
      <c r="H1770">
        <v>1366.27</v>
      </c>
      <c r="I1770">
        <v>-2101</v>
      </c>
      <c r="J1770">
        <v>-1569.55</v>
      </c>
      <c r="K1770">
        <v>-1026.78</v>
      </c>
      <c r="M1770" s="11" t="str">
        <f t="shared" si="124"/>
        <v/>
      </c>
      <c r="N1770" s="11" t="str">
        <f t="shared" si="125"/>
        <v/>
      </c>
      <c r="P1770" s="11" t="s">
        <v>13</v>
      </c>
      <c r="Q1770" s="11" t="s">
        <v>13</v>
      </c>
    </row>
    <row r="1771" spans="1:17" x14ac:dyDescent="0.25">
      <c r="A1771" s="1">
        <v>317301000</v>
      </c>
      <c r="B1771" s="3">
        <f t="shared" si="122"/>
        <v>1775</v>
      </c>
      <c r="C1771" s="2">
        <v>-106.85</v>
      </c>
      <c r="D1771" s="4">
        <f t="shared" si="121"/>
        <v>253.15</v>
      </c>
      <c r="E1771" s="4">
        <f t="shared" si="123"/>
        <v>0</v>
      </c>
      <c r="F1771">
        <v>2744</v>
      </c>
      <c r="G1771">
        <v>2075.33</v>
      </c>
      <c r="H1771">
        <v>1357.59</v>
      </c>
      <c r="I1771">
        <v>-2103</v>
      </c>
      <c r="J1771">
        <v>-1571.04</v>
      </c>
      <c r="K1771">
        <v>-1064.3800000000001</v>
      </c>
      <c r="M1771" s="11" t="str">
        <f t="shared" si="124"/>
        <v/>
      </c>
      <c r="N1771" s="11" t="str">
        <f t="shared" si="125"/>
        <v/>
      </c>
      <c r="P1771" s="11" t="s">
        <v>13</v>
      </c>
      <c r="Q1771" s="11" t="s">
        <v>13</v>
      </c>
    </row>
    <row r="1772" spans="1:17" x14ac:dyDescent="0.25">
      <c r="A1772" s="1">
        <v>317302000</v>
      </c>
      <c r="B1772" s="3">
        <f t="shared" si="122"/>
        <v>1776</v>
      </c>
      <c r="C1772" s="2">
        <v>-106.85</v>
      </c>
      <c r="D1772" s="4">
        <f t="shared" si="121"/>
        <v>253.15</v>
      </c>
      <c r="E1772" s="4">
        <f t="shared" si="123"/>
        <v>0</v>
      </c>
      <c r="F1772">
        <v>2746</v>
      </c>
      <c r="G1772">
        <v>2076.84</v>
      </c>
      <c r="H1772">
        <v>1359.55</v>
      </c>
      <c r="I1772">
        <v>-2104</v>
      </c>
      <c r="J1772">
        <v>-1571.79</v>
      </c>
      <c r="K1772">
        <v>-1089.3900000000001</v>
      </c>
      <c r="M1772" s="11" t="str">
        <f t="shared" si="124"/>
        <v/>
      </c>
      <c r="N1772" s="11" t="str">
        <f t="shared" si="125"/>
        <v/>
      </c>
      <c r="P1772" s="11" t="s">
        <v>13</v>
      </c>
      <c r="Q1772" s="11" t="s">
        <v>13</v>
      </c>
    </row>
    <row r="1773" spans="1:17" x14ac:dyDescent="0.25">
      <c r="A1773" s="1">
        <v>317303000</v>
      </c>
      <c r="B1773" s="3">
        <f t="shared" si="122"/>
        <v>1777</v>
      </c>
      <c r="C1773" s="2">
        <v>-106.85</v>
      </c>
      <c r="D1773" s="4">
        <f t="shared" si="121"/>
        <v>253.15</v>
      </c>
      <c r="E1773" s="4">
        <f t="shared" si="123"/>
        <v>0</v>
      </c>
      <c r="F1773">
        <v>2748</v>
      </c>
      <c r="G1773">
        <v>2078.35</v>
      </c>
      <c r="H1773">
        <v>1363.1</v>
      </c>
      <c r="I1773">
        <v>-2106</v>
      </c>
      <c r="J1773">
        <v>-1573.29</v>
      </c>
      <c r="K1773">
        <v>-1098.46</v>
      </c>
      <c r="M1773" s="11" t="str">
        <f t="shared" si="124"/>
        <v/>
      </c>
      <c r="N1773" s="11" t="str">
        <f t="shared" si="125"/>
        <v/>
      </c>
      <c r="P1773" s="11" t="s">
        <v>13</v>
      </c>
      <c r="Q1773" s="11" t="s">
        <v>13</v>
      </c>
    </row>
    <row r="1774" spans="1:17" x14ac:dyDescent="0.25">
      <c r="A1774" s="1">
        <v>317304000</v>
      </c>
      <c r="B1774" s="3">
        <f t="shared" si="122"/>
        <v>1778</v>
      </c>
      <c r="C1774" s="2">
        <v>-106.85</v>
      </c>
      <c r="D1774" s="4">
        <f t="shared" si="121"/>
        <v>253.15</v>
      </c>
      <c r="E1774" s="4">
        <f t="shared" si="123"/>
        <v>0</v>
      </c>
      <c r="F1774">
        <v>2749</v>
      </c>
      <c r="G1774">
        <v>2079.11</v>
      </c>
      <c r="H1774">
        <v>1358.93</v>
      </c>
      <c r="I1774">
        <v>-2107</v>
      </c>
      <c r="J1774">
        <v>-1574.03</v>
      </c>
      <c r="K1774">
        <v>-1086.0999999999999</v>
      </c>
      <c r="M1774" s="11" t="str">
        <f t="shared" si="124"/>
        <v/>
      </c>
      <c r="N1774" s="11" t="str">
        <f t="shared" si="125"/>
        <v/>
      </c>
      <c r="P1774" s="11" t="s">
        <v>13</v>
      </c>
      <c r="Q1774" s="11" t="s">
        <v>13</v>
      </c>
    </row>
    <row r="1775" spans="1:17" x14ac:dyDescent="0.25">
      <c r="A1775" s="1">
        <v>317305000</v>
      </c>
      <c r="B1775" s="3">
        <f t="shared" si="122"/>
        <v>1779</v>
      </c>
      <c r="C1775" s="2">
        <v>-106.85</v>
      </c>
      <c r="D1775" s="4">
        <f t="shared" si="121"/>
        <v>253.15</v>
      </c>
      <c r="E1775" s="4">
        <f t="shared" si="123"/>
        <v>0</v>
      </c>
      <c r="F1775">
        <v>2751</v>
      </c>
      <c r="G1775">
        <v>2080.62</v>
      </c>
      <c r="H1775">
        <v>1350.5</v>
      </c>
      <c r="I1775">
        <v>-2109</v>
      </c>
      <c r="J1775">
        <v>-1575.53</v>
      </c>
      <c r="K1775">
        <v>-1069.93</v>
      </c>
      <c r="M1775" s="11" t="str">
        <f t="shared" si="124"/>
        <v/>
      </c>
      <c r="N1775" s="11" t="str">
        <f t="shared" si="125"/>
        <v/>
      </c>
      <c r="P1775" s="11" t="s">
        <v>13</v>
      </c>
      <c r="Q1775" s="11" t="s">
        <v>13</v>
      </c>
    </row>
    <row r="1776" spans="1:17" x14ac:dyDescent="0.25">
      <c r="A1776" s="1">
        <v>317306000</v>
      </c>
      <c r="B1776" s="3">
        <f t="shared" si="122"/>
        <v>1780</v>
      </c>
      <c r="C1776" s="2">
        <v>-106.85</v>
      </c>
      <c r="D1776" s="4">
        <f t="shared" si="121"/>
        <v>253.15</v>
      </c>
      <c r="E1776" s="4">
        <f t="shared" si="123"/>
        <v>0</v>
      </c>
      <c r="F1776">
        <v>2753</v>
      </c>
      <c r="G1776">
        <v>2082.14</v>
      </c>
      <c r="H1776">
        <v>1338.52</v>
      </c>
      <c r="I1776">
        <v>-2110</v>
      </c>
      <c r="J1776">
        <v>-1576.27</v>
      </c>
      <c r="K1776">
        <v>-1061.68</v>
      </c>
      <c r="M1776" s="11" t="str">
        <f t="shared" si="124"/>
        <v/>
      </c>
      <c r="N1776" s="11" t="str">
        <f t="shared" si="125"/>
        <v/>
      </c>
      <c r="P1776" s="11" t="s">
        <v>13</v>
      </c>
      <c r="Q1776" s="11" t="s">
        <v>13</v>
      </c>
    </row>
    <row r="1777" spans="1:17" x14ac:dyDescent="0.25">
      <c r="A1777" s="1">
        <v>317307000</v>
      </c>
      <c r="B1777" s="3">
        <f t="shared" si="122"/>
        <v>1781</v>
      </c>
      <c r="C1777" s="2">
        <v>-106.85</v>
      </c>
      <c r="D1777" s="4">
        <f t="shared" si="121"/>
        <v>253.15</v>
      </c>
      <c r="E1777" s="4">
        <f t="shared" si="123"/>
        <v>0</v>
      </c>
      <c r="F1777">
        <v>2755</v>
      </c>
      <c r="G1777">
        <v>2083.65</v>
      </c>
      <c r="H1777">
        <v>1321.74</v>
      </c>
      <c r="I1777">
        <v>-2111</v>
      </c>
      <c r="J1777">
        <v>-1577.02</v>
      </c>
      <c r="K1777">
        <v>-1054.5999999999999</v>
      </c>
      <c r="M1777" s="11" t="str">
        <f t="shared" si="124"/>
        <v/>
      </c>
      <c r="N1777" s="11" t="str">
        <f t="shared" si="125"/>
        <v/>
      </c>
      <c r="P1777" s="11" t="s">
        <v>13</v>
      </c>
      <c r="Q1777" s="11" t="s">
        <v>13</v>
      </c>
    </row>
    <row r="1778" spans="1:17" x14ac:dyDescent="0.25">
      <c r="A1778" s="1">
        <v>317308000</v>
      </c>
      <c r="B1778" s="3">
        <f t="shared" si="122"/>
        <v>1782</v>
      </c>
      <c r="C1778" s="2">
        <v>-106.85</v>
      </c>
      <c r="D1778" s="4">
        <f t="shared" si="121"/>
        <v>253.15</v>
      </c>
      <c r="E1778" s="4">
        <f t="shared" si="123"/>
        <v>0</v>
      </c>
      <c r="F1778">
        <v>2756</v>
      </c>
      <c r="G1778">
        <v>2084.4</v>
      </c>
      <c r="H1778">
        <v>1315.19</v>
      </c>
      <c r="I1778">
        <v>-2113</v>
      </c>
      <c r="J1778">
        <v>-1578.51</v>
      </c>
      <c r="K1778">
        <v>-1029.8800000000001</v>
      </c>
      <c r="M1778" s="11" t="str">
        <f t="shared" si="124"/>
        <v/>
      </c>
      <c r="N1778" s="11" t="str">
        <f t="shared" si="125"/>
        <v/>
      </c>
      <c r="P1778" s="11" t="s">
        <v>13</v>
      </c>
      <c r="Q1778" s="11" t="s">
        <v>13</v>
      </c>
    </row>
    <row r="1779" spans="1:17" x14ac:dyDescent="0.25">
      <c r="A1779" s="1">
        <v>317309000</v>
      </c>
      <c r="B1779" s="3">
        <f t="shared" si="122"/>
        <v>1783</v>
      </c>
      <c r="C1779" s="2">
        <v>-106.85</v>
      </c>
      <c r="D1779" s="4">
        <f t="shared" si="121"/>
        <v>253.15</v>
      </c>
      <c r="E1779" s="4">
        <f t="shared" si="123"/>
        <v>0</v>
      </c>
      <c r="F1779">
        <v>2758</v>
      </c>
      <c r="G1779">
        <v>2085.92</v>
      </c>
      <c r="H1779">
        <v>1324.66</v>
      </c>
      <c r="I1779">
        <v>-2114</v>
      </c>
      <c r="J1779">
        <v>-1579.26</v>
      </c>
      <c r="K1779">
        <v>-1041.73</v>
      </c>
      <c r="M1779" s="11" t="str">
        <f t="shared" si="124"/>
        <v/>
      </c>
      <c r="N1779" s="11" t="str">
        <f t="shared" si="125"/>
        <v/>
      </c>
      <c r="P1779" s="11" t="s">
        <v>13</v>
      </c>
      <c r="Q1779" s="11" t="s">
        <v>13</v>
      </c>
    </row>
    <row r="1780" spans="1:17" x14ac:dyDescent="0.25">
      <c r="A1780" s="1">
        <v>317310000</v>
      </c>
      <c r="B1780" s="3">
        <f t="shared" si="122"/>
        <v>1784</v>
      </c>
      <c r="C1780" s="2">
        <v>-106.85</v>
      </c>
      <c r="D1780" s="4">
        <f t="shared" si="121"/>
        <v>253.15</v>
      </c>
      <c r="E1780" s="4">
        <f t="shared" si="123"/>
        <v>0</v>
      </c>
      <c r="F1780">
        <v>2760</v>
      </c>
      <c r="G1780">
        <v>2087.4299999999998</v>
      </c>
      <c r="H1780">
        <v>1347.31</v>
      </c>
      <c r="I1780">
        <v>-2116</v>
      </c>
      <c r="J1780">
        <v>-1580.76</v>
      </c>
      <c r="K1780">
        <v>-1067.94</v>
      </c>
      <c r="M1780" s="11" t="str">
        <f t="shared" si="124"/>
        <v/>
      </c>
      <c r="N1780" s="11" t="str">
        <f t="shared" si="125"/>
        <v/>
      </c>
      <c r="P1780" s="11" t="s">
        <v>13</v>
      </c>
      <c r="Q1780" s="11" t="s">
        <v>13</v>
      </c>
    </row>
    <row r="1781" spans="1:17" x14ac:dyDescent="0.25">
      <c r="A1781" s="1">
        <v>317311000</v>
      </c>
      <c r="B1781" s="3">
        <f t="shared" si="122"/>
        <v>1785</v>
      </c>
      <c r="C1781" s="2">
        <v>-106.85</v>
      </c>
      <c r="D1781" s="4">
        <f t="shared" si="121"/>
        <v>253.15</v>
      </c>
      <c r="E1781" s="4">
        <f t="shared" si="123"/>
        <v>0</v>
      </c>
      <c r="F1781">
        <v>2762</v>
      </c>
      <c r="G1781">
        <v>2088.94</v>
      </c>
      <c r="H1781">
        <v>1354.8</v>
      </c>
      <c r="I1781">
        <v>-2117</v>
      </c>
      <c r="J1781">
        <v>-1581.5</v>
      </c>
      <c r="K1781">
        <v>-1081.78</v>
      </c>
      <c r="M1781" s="11" t="str">
        <f t="shared" si="124"/>
        <v/>
      </c>
      <c r="N1781" s="11" t="str">
        <f t="shared" si="125"/>
        <v/>
      </c>
      <c r="P1781" s="11" t="s">
        <v>13</v>
      </c>
      <c r="Q1781" s="11" t="s">
        <v>13</v>
      </c>
    </row>
    <row r="1782" spans="1:17" x14ac:dyDescent="0.25">
      <c r="A1782" s="1">
        <v>317312000</v>
      </c>
      <c r="B1782" s="3">
        <f t="shared" si="122"/>
        <v>1786</v>
      </c>
      <c r="C1782" s="2">
        <v>-106.85</v>
      </c>
      <c r="D1782" s="4">
        <f t="shared" si="121"/>
        <v>253.15</v>
      </c>
      <c r="E1782" s="4">
        <f t="shared" si="123"/>
        <v>0</v>
      </c>
      <c r="F1782">
        <v>2764</v>
      </c>
      <c r="G1782">
        <v>2090.46</v>
      </c>
      <c r="H1782">
        <v>1362.76</v>
      </c>
      <c r="I1782">
        <v>-2119</v>
      </c>
      <c r="J1782">
        <v>-1583</v>
      </c>
      <c r="K1782">
        <v>-1068.22</v>
      </c>
      <c r="M1782" s="11" t="str">
        <f t="shared" si="124"/>
        <v/>
      </c>
      <c r="N1782" s="11" t="str">
        <f t="shared" si="125"/>
        <v/>
      </c>
      <c r="P1782" s="11" t="s">
        <v>13</v>
      </c>
      <c r="Q1782" s="11" t="s">
        <v>13</v>
      </c>
    </row>
    <row r="1783" spans="1:17" x14ac:dyDescent="0.25">
      <c r="A1783" s="1">
        <v>317313000</v>
      </c>
      <c r="B1783" s="3">
        <f t="shared" si="122"/>
        <v>1787</v>
      </c>
      <c r="C1783" s="2">
        <v>-106.85</v>
      </c>
      <c r="D1783" s="4">
        <f t="shared" si="121"/>
        <v>253.15</v>
      </c>
      <c r="E1783" s="4">
        <f t="shared" si="123"/>
        <v>0</v>
      </c>
      <c r="F1783">
        <v>2766</v>
      </c>
      <c r="G1783">
        <v>2091.9699999999998</v>
      </c>
      <c r="H1783">
        <v>1371.32</v>
      </c>
      <c r="I1783">
        <v>-2120</v>
      </c>
      <c r="J1783">
        <v>-1583.74</v>
      </c>
      <c r="K1783">
        <v>-1065.6099999999999</v>
      </c>
      <c r="M1783" s="11" t="str">
        <f t="shared" si="124"/>
        <v/>
      </c>
      <c r="N1783" s="11" t="str">
        <f t="shared" si="125"/>
        <v/>
      </c>
      <c r="P1783" s="11" t="s">
        <v>13</v>
      </c>
      <c r="Q1783" s="11" t="s">
        <v>13</v>
      </c>
    </row>
    <row r="1784" spans="1:17" x14ac:dyDescent="0.25">
      <c r="A1784" s="1">
        <v>317314000</v>
      </c>
      <c r="B1784" s="3">
        <f t="shared" si="122"/>
        <v>1788</v>
      </c>
      <c r="C1784" s="2">
        <v>-104.07</v>
      </c>
      <c r="D1784" s="4">
        <f t="shared" si="121"/>
        <v>255.93</v>
      </c>
      <c r="E1784" s="4">
        <f t="shared" si="123"/>
        <v>2.7800000000000011</v>
      </c>
      <c r="F1784">
        <v>2767</v>
      </c>
      <c r="G1784">
        <v>2092.7199999999998</v>
      </c>
      <c r="H1784">
        <v>1372.53</v>
      </c>
      <c r="I1784">
        <v>-2121</v>
      </c>
      <c r="J1784">
        <v>-1584.49</v>
      </c>
      <c r="K1784">
        <v>-1060.8499999999999</v>
      </c>
      <c r="M1784" s="11">
        <f t="shared" si="124"/>
        <v>1788</v>
      </c>
      <c r="N1784" s="11">
        <f t="shared" si="125"/>
        <v>-104.07</v>
      </c>
      <c r="P1784" s="11" t="s">
        <v>13</v>
      </c>
      <c r="Q1784" s="11" t="s">
        <v>13</v>
      </c>
    </row>
    <row r="1785" spans="1:17" x14ac:dyDescent="0.25">
      <c r="A1785" s="1">
        <v>317315000</v>
      </c>
      <c r="B1785" s="3">
        <f t="shared" si="122"/>
        <v>1789</v>
      </c>
      <c r="C1785" s="2">
        <v>-104.07</v>
      </c>
      <c r="D1785" s="4">
        <f t="shared" ref="D1785:D1848" si="126">C1785+360</f>
        <v>255.93</v>
      </c>
      <c r="E1785" s="4">
        <f t="shared" si="123"/>
        <v>0</v>
      </c>
      <c r="F1785">
        <v>2769</v>
      </c>
      <c r="G1785">
        <v>2094.2399999999998</v>
      </c>
      <c r="H1785">
        <v>1394.9</v>
      </c>
      <c r="I1785">
        <v>-2123</v>
      </c>
      <c r="J1785">
        <v>-1585.99</v>
      </c>
      <c r="K1785">
        <v>-1067.44</v>
      </c>
      <c r="M1785" s="11" t="str">
        <f t="shared" si="124"/>
        <v/>
      </c>
      <c r="N1785" s="11" t="str">
        <f t="shared" si="125"/>
        <v/>
      </c>
      <c r="P1785" s="11" t="s">
        <v>13</v>
      </c>
      <c r="Q1785" s="11" t="s">
        <v>13</v>
      </c>
    </row>
    <row r="1786" spans="1:17" x14ac:dyDescent="0.25">
      <c r="A1786" s="1">
        <v>317316000</v>
      </c>
      <c r="B1786" s="3">
        <f t="shared" si="122"/>
        <v>1790</v>
      </c>
      <c r="C1786" s="2">
        <v>-104.07</v>
      </c>
      <c r="D1786" s="4">
        <f t="shared" si="126"/>
        <v>255.93</v>
      </c>
      <c r="E1786" s="4">
        <f t="shared" si="123"/>
        <v>0</v>
      </c>
      <c r="F1786">
        <v>2771</v>
      </c>
      <c r="G1786">
        <v>2095.75</v>
      </c>
      <c r="H1786">
        <v>1414.47</v>
      </c>
      <c r="I1786">
        <v>-2124</v>
      </c>
      <c r="J1786">
        <v>-1586.73</v>
      </c>
      <c r="K1786">
        <v>-1081</v>
      </c>
      <c r="M1786" s="11" t="str">
        <f t="shared" si="124"/>
        <v/>
      </c>
      <c r="N1786" s="11" t="str">
        <f t="shared" si="125"/>
        <v/>
      </c>
      <c r="P1786" s="11" t="s">
        <v>13</v>
      </c>
      <c r="Q1786" s="11" t="s">
        <v>13</v>
      </c>
    </row>
    <row r="1787" spans="1:17" x14ac:dyDescent="0.25">
      <c r="A1787" s="1">
        <v>317317000</v>
      </c>
      <c r="B1787" s="3">
        <f t="shared" si="122"/>
        <v>1791</v>
      </c>
      <c r="C1787" s="2">
        <v>-104.07</v>
      </c>
      <c r="D1787" s="4">
        <f t="shared" si="126"/>
        <v>255.93</v>
      </c>
      <c r="E1787" s="4">
        <f t="shared" si="123"/>
        <v>0</v>
      </c>
      <c r="F1787">
        <v>2773</v>
      </c>
      <c r="G1787">
        <v>2097.2600000000002</v>
      </c>
      <c r="H1787">
        <v>1417.08</v>
      </c>
      <c r="I1787">
        <v>-2126</v>
      </c>
      <c r="J1787">
        <v>-1588.23</v>
      </c>
      <c r="K1787">
        <v>-1106.74</v>
      </c>
      <c r="M1787" s="11" t="str">
        <f t="shared" si="124"/>
        <v/>
      </c>
      <c r="N1787" s="11" t="str">
        <f t="shared" si="125"/>
        <v/>
      </c>
      <c r="P1787" s="11" t="s">
        <v>13</v>
      </c>
      <c r="Q1787" s="11" t="s">
        <v>13</v>
      </c>
    </row>
    <row r="1788" spans="1:17" x14ac:dyDescent="0.25">
      <c r="A1788" s="1">
        <v>317318000</v>
      </c>
      <c r="B1788" s="3">
        <f t="shared" si="122"/>
        <v>1792</v>
      </c>
      <c r="C1788" s="2">
        <v>-104.07</v>
      </c>
      <c r="D1788" s="4">
        <f t="shared" si="126"/>
        <v>255.93</v>
      </c>
      <c r="E1788" s="4">
        <f t="shared" si="123"/>
        <v>0</v>
      </c>
      <c r="F1788">
        <v>2775</v>
      </c>
      <c r="G1788">
        <v>2098.77</v>
      </c>
      <c r="H1788">
        <v>1402.27</v>
      </c>
      <c r="I1788">
        <v>-2127</v>
      </c>
      <c r="J1788">
        <v>-1588.97</v>
      </c>
      <c r="K1788">
        <v>-1121.04</v>
      </c>
      <c r="M1788" s="11" t="str">
        <f t="shared" si="124"/>
        <v/>
      </c>
      <c r="N1788" s="11" t="str">
        <f t="shared" si="125"/>
        <v/>
      </c>
      <c r="P1788" s="11" t="s">
        <v>13</v>
      </c>
      <c r="Q1788" s="11" t="s">
        <v>13</v>
      </c>
    </row>
    <row r="1789" spans="1:17" x14ac:dyDescent="0.25">
      <c r="A1789" s="1">
        <v>317319000</v>
      </c>
      <c r="B1789" s="3">
        <f t="shared" si="122"/>
        <v>1793</v>
      </c>
      <c r="C1789" s="2">
        <v>-104.07</v>
      </c>
      <c r="D1789" s="4">
        <f t="shared" si="126"/>
        <v>255.93</v>
      </c>
      <c r="E1789" s="4">
        <f t="shared" si="123"/>
        <v>0</v>
      </c>
      <c r="F1789">
        <v>2777</v>
      </c>
      <c r="G1789">
        <v>2100.29</v>
      </c>
      <c r="H1789">
        <v>1398.09</v>
      </c>
      <c r="I1789">
        <v>-2129</v>
      </c>
      <c r="J1789">
        <v>-1590.47</v>
      </c>
      <c r="K1789">
        <v>-1135.83</v>
      </c>
      <c r="M1789" s="11" t="str">
        <f t="shared" si="124"/>
        <v/>
      </c>
      <c r="N1789" s="11" t="str">
        <f t="shared" si="125"/>
        <v/>
      </c>
      <c r="P1789" s="11" t="s">
        <v>13</v>
      </c>
      <c r="Q1789" s="11" t="s">
        <v>13</v>
      </c>
    </row>
    <row r="1790" spans="1:17" x14ac:dyDescent="0.25">
      <c r="A1790" s="1">
        <v>317320000</v>
      </c>
      <c r="B1790" s="3">
        <f t="shared" si="122"/>
        <v>1794</v>
      </c>
      <c r="C1790" s="2">
        <v>-104.07</v>
      </c>
      <c r="D1790" s="4">
        <f t="shared" si="126"/>
        <v>255.93</v>
      </c>
      <c r="E1790" s="4">
        <f t="shared" si="123"/>
        <v>0</v>
      </c>
      <c r="F1790">
        <v>2779</v>
      </c>
      <c r="G1790">
        <v>2101.8000000000002</v>
      </c>
      <c r="H1790">
        <v>1407.95</v>
      </c>
      <c r="I1790">
        <v>-2130</v>
      </c>
      <c r="J1790">
        <v>-1591.21</v>
      </c>
      <c r="K1790">
        <v>-1135.8900000000001</v>
      </c>
      <c r="M1790" s="11" t="str">
        <f t="shared" si="124"/>
        <v/>
      </c>
      <c r="N1790" s="11" t="str">
        <f t="shared" si="125"/>
        <v/>
      </c>
      <c r="P1790" s="11" t="s">
        <v>13</v>
      </c>
      <c r="Q1790" s="11" t="s">
        <v>13</v>
      </c>
    </row>
    <row r="1791" spans="1:17" x14ac:dyDescent="0.25">
      <c r="A1791" s="1">
        <v>317321000</v>
      </c>
      <c r="B1791" s="3">
        <f t="shared" si="122"/>
        <v>1795</v>
      </c>
      <c r="C1791" s="2">
        <v>-104.07</v>
      </c>
      <c r="D1791" s="4">
        <f t="shared" si="126"/>
        <v>255.93</v>
      </c>
      <c r="E1791" s="4">
        <f t="shared" si="123"/>
        <v>0</v>
      </c>
      <c r="F1791">
        <v>2780</v>
      </c>
      <c r="G1791">
        <v>2102.56</v>
      </c>
      <c r="H1791">
        <v>1404.97</v>
      </c>
      <c r="I1791">
        <v>-2132</v>
      </c>
      <c r="J1791">
        <v>-1592.71</v>
      </c>
      <c r="K1791">
        <v>-1125.46</v>
      </c>
      <c r="M1791" s="11" t="str">
        <f t="shared" si="124"/>
        <v/>
      </c>
      <c r="N1791" s="11" t="str">
        <f t="shared" si="125"/>
        <v/>
      </c>
      <c r="P1791" s="11" t="s">
        <v>13</v>
      </c>
      <c r="Q1791" s="11" t="s">
        <v>13</v>
      </c>
    </row>
    <row r="1792" spans="1:17" x14ac:dyDescent="0.25">
      <c r="A1792" s="1">
        <v>317322000</v>
      </c>
      <c r="B1792" s="3">
        <f t="shared" si="122"/>
        <v>1796</v>
      </c>
      <c r="C1792" s="2">
        <v>-104.07</v>
      </c>
      <c r="D1792" s="4">
        <f t="shared" si="126"/>
        <v>255.93</v>
      </c>
      <c r="E1792" s="4">
        <f t="shared" si="123"/>
        <v>0</v>
      </c>
      <c r="F1792">
        <v>2782</v>
      </c>
      <c r="G1792">
        <v>2104.0700000000002</v>
      </c>
      <c r="H1792">
        <v>1395.51</v>
      </c>
      <c r="I1792">
        <v>-2133</v>
      </c>
      <c r="J1792">
        <v>-1593.46</v>
      </c>
      <c r="K1792">
        <v>-1126.56</v>
      </c>
      <c r="M1792" s="11" t="str">
        <f t="shared" si="124"/>
        <v/>
      </c>
      <c r="N1792" s="11" t="str">
        <f t="shared" si="125"/>
        <v/>
      </c>
      <c r="P1792" s="11" t="s">
        <v>13</v>
      </c>
      <c r="Q1792" s="11" t="s">
        <v>13</v>
      </c>
    </row>
    <row r="1793" spans="1:17" x14ac:dyDescent="0.25">
      <c r="A1793" s="1">
        <v>317323000</v>
      </c>
      <c r="B1793" s="3">
        <f t="shared" si="122"/>
        <v>1797</v>
      </c>
      <c r="C1793" s="2">
        <v>-104.07</v>
      </c>
      <c r="D1793" s="4">
        <f t="shared" si="126"/>
        <v>255.93</v>
      </c>
      <c r="E1793" s="4">
        <f t="shared" si="123"/>
        <v>0</v>
      </c>
      <c r="F1793">
        <v>2784</v>
      </c>
      <c r="G1793">
        <v>2105.58</v>
      </c>
      <c r="H1793">
        <v>1398.54</v>
      </c>
      <c r="I1793">
        <v>-2135</v>
      </c>
      <c r="J1793">
        <v>-1594.95</v>
      </c>
      <c r="K1793">
        <v>-1115.79</v>
      </c>
      <c r="M1793" s="11" t="str">
        <f t="shared" si="124"/>
        <v/>
      </c>
      <c r="N1793" s="11" t="str">
        <f t="shared" si="125"/>
        <v/>
      </c>
      <c r="P1793" s="11" t="s">
        <v>13</v>
      </c>
      <c r="Q1793" s="11" t="s">
        <v>13</v>
      </c>
    </row>
    <row r="1794" spans="1:17" x14ac:dyDescent="0.25">
      <c r="A1794" s="1">
        <v>317324000</v>
      </c>
      <c r="B1794" s="3">
        <f t="shared" si="122"/>
        <v>1798</v>
      </c>
      <c r="C1794" s="2">
        <v>-104.07</v>
      </c>
      <c r="D1794" s="4">
        <f t="shared" si="126"/>
        <v>255.93</v>
      </c>
      <c r="E1794" s="4">
        <f t="shared" si="123"/>
        <v>0</v>
      </c>
      <c r="F1794">
        <v>2786</v>
      </c>
      <c r="G1794">
        <v>2107.09</v>
      </c>
      <c r="H1794">
        <v>1397.64</v>
      </c>
      <c r="I1794">
        <v>-2136</v>
      </c>
      <c r="J1794">
        <v>-1595.7</v>
      </c>
      <c r="K1794">
        <v>-1098.18</v>
      </c>
      <c r="M1794" s="11" t="str">
        <f t="shared" si="124"/>
        <v/>
      </c>
      <c r="N1794" s="11" t="str">
        <f t="shared" si="125"/>
        <v/>
      </c>
      <c r="P1794" s="11" t="s">
        <v>13</v>
      </c>
      <c r="Q1794" s="11" t="s">
        <v>13</v>
      </c>
    </row>
    <row r="1795" spans="1:17" x14ac:dyDescent="0.25">
      <c r="A1795" s="1">
        <v>317325000</v>
      </c>
      <c r="B1795" s="3">
        <f t="shared" si="122"/>
        <v>1799</v>
      </c>
      <c r="C1795" s="2">
        <v>-104.07</v>
      </c>
      <c r="D1795" s="4">
        <f t="shared" si="126"/>
        <v>255.93</v>
      </c>
      <c r="E1795" s="4">
        <f t="shared" si="123"/>
        <v>0</v>
      </c>
      <c r="F1795">
        <v>2788</v>
      </c>
      <c r="G1795">
        <v>2108.61</v>
      </c>
      <c r="H1795">
        <v>1396.16</v>
      </c>
      <c r="I1795">
        <v>-2138</v>
      </c>
      <c r="J1795">
        <v>-1597.19</v>
      </c>
      <c r="K1795">
        <v>-1083.8399999999999</v>
      </c>
      <c r="M1795" s="11" t="str">
        <f t="shared" si="124"/>
        <v/>
      </c>
      <c r="N1795" s="11" t="str">
        <f t="shared" si="125"/>
        <v/>
      </c>
      <c r="P1795" s="11" t="s">
        <v>13</v>
      </c>
      <c r="Q1795" s="11" t="s">
        <v>13</v>
      </c>
    </row>
    <row r="1796" spans="1:17" x14ac:dyDescent="0.25">
      <c r="A1796" s="1">
        <v>317326000</v>
      </c>
      <c r="B1796" s="3">
        <f t="shared" ref="B1796:B1859" si="127">(A1796-$A$3)/1000</f>
        <v>1800</v>
      </c>
      <c r="C1796" s="2">
        <v>-104.07</v>
      </c>
      <c r="D1796" s="4">
        <f t="shared" si="126"/>
        <v>255.93</v>
      </c>
      <c r="E1796" s="4">
        <f t="shared" ref="E1796:E1859" si="128">(D1796-D1795)/(B1796-B1795)</f>
        <v>0</v>
      </c>
      <c r="F1796">
        <v>2790</v>
      </c>
      <c r="G1796">
        <v>2110.12</v>
      </c>
      <c r="H1796">
        <v>1399.9</v>
      </c>
      <c r="I1796">
        <v>-2139</v>
      </c>
      <c r="J1796">
        <v>-1597.94</v>
      </c>
      <c r="K1796">
        <v>-1092.96</v>
      </c>
      <c r="M1796" s="11" t="str">
        <f t="shared" si="124"/>
        <v/>
      </c>
      <c r="N1796" s="11" t="str">
        <f t="shared" si="125"/>
        <v/>
      </c>
      <c r="P1796" s="11" t="s">
        <v>13</v>
      </c>
      <c r="Q1796" s="11" t="s">
        <v>13</v>
      </c>
    </row>
    <row r="1797" spans="1:17" x14ac:dyDescent="0.25">
      <c r="A1797" s="1">
        <v>317327000</v>
      </c>
      <c r="B1797" s="3">
        <f t="shared" si="127"/>
        <v>1801</v>
      </c>
      <c r="C1797" s="2">
        <v>-104.07</v>
      </c>
      <c r="D1797" s="4">
        <f t="shared" si="126"/>
        <v>255.93</v>
      </c>
      <c r="E1797" s="4">
        <f t="shared" si="128"/>
        <v>0</v>
      </c>
      <c r="F1797">
        <v>2791</v>
      </c>
      <c r="G1797">
        <v>2111.63</v>
      </c>
      <c r="H1797">
        <v>1390.83</v>
      </c>
      <c r="I1797">
        <v>-2141</v>
      </c>
      <c r="J1797">
        <v>-1599.43</v>
      </c>
      <c r="K1797">
        <v>-1111.25</v>
      </c>
      <c r="M1797" s="11" t="str">
        <f t="shared" si="124"/>
        <v/>
      </c>
      <c r="N1797" s="11" t="str">
        <f t="shared" si="125"/>
        <v/>
      </c>
      <c r="P1797" s="11" t="s">
        <v>13</v>
      </c>
      <c r="Q1797" s="11" t="s">
        <v>13</v>
      </c>
    </row>
    <row r="1798" spans="1:17" x14ac:dyDescent="0.25">
      <c r="A1798" s="1">
        <v>317328000</v>
      </c>
      <c r="B1798" s="3">
        <f t="shared" si="127"/>
        <v>1802</v>
      </c>
      <c r="C1798" s="2">
        <v>-104.07</v>
      </c>
      <c r="D1798" s="4">
        <f t="shared" si="126"/>
        <v>255.93</v>
      </c>
      <c r="E1798" s="4">
        <f t="shared" si="128"/>
        <v>0</v>
      </c>
      <c r="F1798">
        <v>2793</v>
      </c>
      <c r="G1798">
        <v>2112.39</v>
      </c>
      <c r="H1798">
        <v>1388.34</v>
      </c>
      <c r="I1798">
        <v>-2142</v>
      </c>
      <c r="J1798">
        <v>-1600.18</v>
      </c>
      <c r="K1798">
        <v>-1098.28</v>
      </c>
      <c r="M1798" s="11" t="str">
        <f t="shared" si="124"/>
        <v/>
      </c>
      <c r="N1798" s="11" t="str">
        <f t="shared" si="125"/>
        <v/>
      </c>
      <c r="P1798" s="11" t="s">
        <v>13</v>
      </c>
      <c r="Q1798" s="11" t="s">
        <v>13</v>
      </c>
    </row>
    <row r="1799" spans="1:17" x14ac:dyDescent="0.25">
      <c r="A1799" s="1">
        <v>317329000</v>
      </c>
      <c r="B1799" s="3">
        <f t="shared" si="127"/>
        <v>1803</v>
      </c>
      <c r="C1799" s="2">
        <v>-101.26</v>
      </c>
      <c r="D1799" s="4">
        <f t="shared" si="126"/>
        <v>258.74</v>
      </c>
      <c r="E1799" s="4">
        <f t="shared" si="128"/>
        <v>2.8100000000000023</v>
      </c>
      <c r="F1799">
        <v>2795</v>
      </c>
      <c r="G1799">
        <v>2113.9</v>
      </c>
      <c r="H1799">
        <v>1383.26</v>
      </c>
      <c r="I1799">
        <v>-2144</v>
      </c>
      <c r="J1799">
        <v>-1601.67</v>
      </c>
      <c r="K1799">
        <v>-1120.94</v>
      </c>
      <c r="M1799" s="11">
        <f t="shared" si="124"/>
        <v>1803</v>
      </c>
      <c r="N1799" s="11">
        <f t="shared" si="125"/>
        <v>-101.26</v>
      </c>
      <c r="P1799" s="11" t="s">
        <v>13</v>
      </c>
      <c r="Q1799" s="11" t="s">
        <v>13</v>
      </c>
    </row>
    <row r="1800" spans="1:17" x14ac:dyDescent="0.25">
      <c r="A1800" s="1">
        <v>317330000</v>
      </c>
      <c r="B1800" s="3">
        <f t="shared" si="127"/>
        <v>1804</v>
      </c>
      <c r="C1800" s="2">
        <v>-101.26</v>
      </c>
      <c r="D1800" s="4">
        <f t="shared" si="126"/>
        <v>258.74</v>
      </c>
      <c r="E1800" s="4">
        <f t="shared" si="128"/>
        <v>0</v>
      </c>
      <c r="F1800">
        <v>2797</v>
      </c>
      <c r="G1800">
        <v>2115.41</v>
      </c>
      <c r="H1800">
        <v>1382.82</v>
      </c>
      <c r="I1800">
        <v>-2145</v>
      </c>
      <c r="J1800">
        <v>-1602.42</v>
      </c>
      <c r="K1800">
        <v>-1129.58</v>
      </c>
      <c r="M1800" s="11" t="str">
        <f t="shared" si="124"/>
        <v/>
      </c>
      <c r="N1800" s="11" t="str">
        <f t="shared" si="125"/>
        <v/>
      </c>
      <c r="P1800" s="11" t="s">
        <v>13</v>
      </c>
      <c r="Q1800" s="11" t="s">
        <v>13</v>
      </c>
    </row>
    <row r="1801" spans="1:17" x14ac:dyDescent="0.25">
      <c r="A1801" s="1">
        <v>317331000</v>
      </c>
      <c r="B1801" s="3">
        <f t="shared" si="127"/>
        <v>1805</v>
      </c>
      <c r="C1801" s="2">
        <v>-101.26</v>
      </c>
      <c r="D1801" s="4">
        <f t="shared" si="126"/>
        <v>258.74</v>
      </c>
      <c r="E1801" s="4">
        <f t="shared" si="128"/>
        <v>0</v>
      </c>
      <c r="F1801">
        <v>2799</v>
      </c>
      <c r="G1801">
        <v>2116.9299999999998</v>
      </c>
      <c r="H1801">
        <v>1374.74</v>
      </c>
      <c r="I1801">
        <v>-2147</v>
      </c>
      <c r="J1801">
        <v>-1603.91</v>
      </c>
      <c r="K1801">
        <v>-1131.23</v>
      </c>
      <c r="M1801" s="11" t="str">
        <f t="shared" si="124"/>
        <v/>
      </c>
      <c r="N1801" s="11" t="str">
        <f t="shared" si="125"/>
        <v/>
      </c>
      <c r="P1801" s="11" t="s">
        <v>13</v>
      </c>
      <c r="Q1801" s="11" t="s">
        <v>13</v>
      </c>
    </row>
    <row r="1802" spans="1:17" x14ac:dyDescent="0.25">
      <c r="A1802" s="1">
        <v>317332000</v>
      </c>
      <c r="B1802" s="3">
        <f t="shared" si="127"/>
        <v>1806</v>
      </c>
      <c r="C1802" s="2">
        <v>-101.26</v>
      </c>
      <c r="D1802" s="4">
        <f t="shared" si="126"/>
        <v>258.74</v>
      </c>
      <c r="E1802" s="4">
        <f t="shared" si="128"/>
        <v>0</v>
      </c>
      <c r="F1802">
        <v>2801</v>
      </c>
      <c r="G1802">
        <v>2118.44</v>
      </c>
      <c r="H1802">
        <v>1376.65</v>
      </c>
      <c r="I1802">
        <v>-2148</v>
      </c>
      <c r="J1802">
        <v>-1604.66</v>
      </c>
      <c r="K1802">
        <v>-1116.71</v>
      </c>
      <c r="M1802" s="11" t="str">
        <f t="shared" ref="M1802:M1865" si="129">IF(C1802&lt;&gt;C1801,B1802,"")</f>
        <v/>
      </c>
      <c r="N1802" s="11" t="str">
        <f t="shared" ref="N1802:N1865" si="130">IF(C1802&lt;&gt;C1801,C1802,"")</f>
        <v/>
      </c>
      <c r="P1802" s="11" t="s">
        <v>13</v>
      </c>
      <c r="Q1802" s="11" t="s">
        <v>13</v>
      </c>
    </row>
    <row r="1803" spans="1:17" x14ac:dyDescent="0.25">
      <c r="A1803" s="1">
        <v>317333000</v>
      </c>
      <c r="B1803" s="3">
        <f t="shared" si="127"/>
        <v>1807</v>
      </c>
      <c r="C1803" s="2">
        <v>-101.26</v>
      </c>
      <c r="D1803" s="4">
        <f t="shared" si="126"/>
        <v>258.74</v>
      </c>
      <c r="E1803" s="4">
        <f t="shared" si="128"/>
        <v>0</v>
      </c>
      <c r="F1803">
        <v>2802</v>
      </c>
      <c r="G1803">
        <v>2119.1999999999998</v>
      </c>
      <c r="H1803">
        <v>1381.3</v>
      </c>
      <c r="I1803">
        <v>-2150</v>
      </c>
      <c r="J1803">
        <v>-1606.16</v>
      </c>
      <c r="K1803">
        <v>-1132.73</v>
      </c>
      <c r="M1803" s="11" t="str">
        <f t="shared" si="129"/>
        <v/>
      </c>
      <c r="N1803" s="11" t="str">
        <f t="shared" si="130"/>
        <v/>
      </c>
      <c r="P1803" s="11" t="s">
        <v>13</v>
      </c>
      <c r="Q1803" s="11" t="s">
        <v>13</v>
      </c>
    </row>
    <row r="1804" spans="1:17" x14ac:dyDescent="0.25">
      <c r="A1804" s="1">
        <v>317334000</v>
      </c>
      <c r="B1804" s="3">
        <f t="shared" si="127"/>
        <v>1808</v>
      </c>
      <c r="C1804" s="2">
        <v>-101.26</v>
      </c>
      <c r="D1804" s="4">
        <f t="shared" si="126"/>
        <v>258.74</v>
      </c>
      <c r="E1804" s="4">
        <f t="shared" si="128"/>
        <v>0</v>
      </c>
      <c r="F1804">
        <v>2804</v>
      </c>
      <c r="G1804">
        <v>2120.71</v>
      </c>
      <c r="H1804">
        <v>1391.72</v>
      </c>
      <c r="I1804">
        <v>-2151</v>
      </c>
      <c r="J1804">
        <v>-1606.9</v>
      </c>
      <c r="K1804">
        <v>-1129.1099999999999</v>
      </c>
      <c r="M1804" s="11" t="str">
        <f t="shared" si="129"/>
        <v/>
      </c>
      <c r="N1804" s="11" t="str">
        <f t="shared" si="130"/>
        <v/>
      </c>
      <c r="P1804" s="11" t="s">
        <v>13</v>
      </c>
      <c r="Q1804" s="11" t="s">
        <v>13</v>
      </c>
    </row>
    <row r="1805" spans="1:17" x14ac:dyDescent="0.25">
      <c r="A1805" s="1">
        <v>317335000</v>
      </c>
      <c r="B1805" s="3">
        <f t="shared" si="127"/>
        <v>1809</v>
      </c>
      <c r="C1805" s="2">
        <v>-101.26</v>
      </c>
      <c r="D1805" s="4">
        <f t="shared" si="126"/>
        <v>258.74</v>
      </c>
      <c r="E1805" s="4">
        <f t="shared" si="128"/>
        <v>0</v>
      </c>
      <c r="F1805">
        <v>2806</v>
      </c>
      <c r="G1805">
        <v>2122.2199999999998</v>
      </c>
      <c r="H1805">
        <v>1401.98</v>
      </c>
      <c r="I1805">
        <v>-2153</v>
      </c>
      <c r="J1805">
        <v>-1608.4</v>
      </c>
      <c r="K1805">
        <v>-1107.95</v>
      </c>
      <c r="M1805" s="11" t="str">
        <f t="shared" si="129"/>
        <v/>
      </c>
      <c r="N1805" s="11" t="str">
        <f t="shared" si="130"/>
        <v/>
      </c>
      <c r="P1805" s="11" t="s">
        <v>13</v>
      </c>
      <c r="Q1805" s="11" t="s">
        <v>13</v>
      </c>
    </row>
    <row r="1806" spans="1:17" x14ac:dyDescent="0.25">
      <c r="A1806" s="1">
        <v>317336000</v>
      </c>
      <c r="B1806" s="3">
        <f t="shared" si="127"/>
        <v>1810</v>
      </c>
      <c r="C1806" s="2">
        <v>-101.26</v>
      </c>
      <c r="D1806" s="4">
        <f t="shared" si="126"/>
        <v>258.74</v>
      </c>
      <c r="E1806" s="4">
        <f t="shared" si="128"/>
        <v>0</v>
      </c>
      <c r="F1806">
        <v>2808</v>
      </c>
      <c r="G1806">
        <v>2123.73</v>
      </c>
      <c r="H1806">
        <v>1400.45</v>
      </c>
      <c r="I1806">
        <v>-2154</v>
      </c>
      <c r="J1806">
        <v>-1609.14</v>
      </c>
      <c r="K1806">
        <v>-1129.8800000000001</v>
      </c>
      <c r="M1806" s="11" t="str">
        <f t="shared" si="129"/>
        <v/>
      </c>
      <c r="N1806" s="11" t="str">
        <f t="shared" si="130"/>
        <v/>
      </c>
      <c r="P1806" s="11" t="s">
        <v>13</v>
      </c>
      <c r="Q1806" s="11" t="s">
        <v>13</v>
      </c>
    </row>
    <row r="1807" spans="1:17" x14ac:dyDescent="0.25">
      <c r="A1807" s="1">
        <v>317337000</v>
      </c>
      <c r="B1807" s="3">
        <f t="shared" si="127"/>
        <v>1811</v>
      </c>
      <c r="C1807" s="2">
        <v>-101.26</v>
      </c>
      <c r="D1807" s="4">
        <f t="shared" si="126"/>
        <v>258.74</v>
      </c>
      <c r="E1807" s="4">
        <f t="shared" si="128"/>
        <v>0</v>
      </c>
      <c r="F1807">
        <v>2810</v>
      </c>
      <c r="G1807">
        <v>2125.25</v>
      </c>
      <c r="H1807">
        <v>1392.04</v>
      </c>
      <c r="I1807">
        <v>-2156</v>
      </c>
      <c r="J1807">
        <v>-1610.64</v>
      </c>
      <c r="K1807">
        <v>-1151.45</v>
      </c>
      <c r="M1807" s="11" t="str">
        <f t="shared" si="129"/>
        <v/>
      </c>
      <c r="N1807" s="11" t="str">
        <f t="shared" si="130"/>
        <v/>
      </c>
      <c r="P1807" s="11" t="s">
        <v>13</v>
      </c>
      <c r="Q1807" s="11" t="s">
        <v>13</v>
      </c>
    </row>
    <row r="1808" spans="1:17" x14ac:dyDescent="0.25">
      <c r="A1808" s="1">
        <v>317338000</v>
      </c>
      <c r="B1808" s="3">
        <f t="shared" si="127"/>
        <v>1812</v>
      </c>
      <c r="C1808" s="2">
        <v>-101.26</v>
      </c>
      <c r="D1808" s="4">
        <f t="shared" si="126"/>
        <v>258.74</v>
      </c>
      <c r="E1808" s="4">
        <f t="shared" si="128"/>
        <v>0</v>
      </c>
      <c r="F1808">
        <v>2812</v>
      </c>
      <c r="G1808">
        <v>2126.7600000000002</v>
      </c>
      <c r="H1808">
        <v>1386.14</v>
      </c>
      <c r="I1808">
        <v>-2158</v>
      </c>
      <c r="J1808">
        <v>-1612.13</v>
      </c>
      <c r="K1808">
        <v>-1174.05</v>
      </c>
      <c r="M1808" s="11" t="str">
        <f t="shared" si="129"/>
        <v/>
      </c>
      <c r="N1808" s="11" t="str">
        <f t="shared" si="130"/>
        <v/>
      </c>
      <c r="P1808" s="11" t="s">
        <v>13</v>
      </c>
      <c r="Q1808" s="11" t="s">
        <v>13</v>
      </c>
    </row>
    <row r="1809" spans="1:17" x14ac:dyDescent="0.25">
      <c r="A1809" s="1">
        <v>317339000</v>
      </c>
      <c r="B1809" s="3">
        <f t="shared" si="127"/>
        <v>1813</v>
      </c>
      <c r="C1809" s="2">
        <v>-101.26</v>
      </c>
      <c r="D1809" s="4">
        <f t="shared" si="126"/>
        <v>258.74</v>
      </c>
      <c r="E1809" s="4">
        <f t="shared" si="128"/>
        <v>0</v>
      </c>
      <c r="F1809">
        <v>2814</v>
      </c>
      <c r="G1809">
        <v>2128.27</v>
      </c>
      <c r="H1809">
        <v>1379.35</v>
      </c>
      <c r="I1809">
        <v>-2159</v>
      </c>
      <c r="J1809">
        <v>-1612.88</v>
      </c>
      <c r="K1809">
        <v>-1152.9000000000001</v>
      </c>
      <c r="M1809" s="11" t="str">
        <f t="shared" si="129"/>
        <v/>
      </c>
      <c r="N1809" s="11" t="str">
        <f t="shared" si="130"/>
        <v/>
      </c>
      <c r="P1809" s="11" t="s">
        <v>13</v>
      </c>
      <c r="Q1809" s="11" t="s">
        <v>13</v>
      </c>
    </row>
    <row r="1810" spans="1:17" x14ac:dyDescent="0.25">
      <c r="A1810" s="1">
        <v>317340000</v>
      </c>
      <c r="B1810" s="3">
        <f t="shared" si="127"/>
        <v>1814</v>
      </c>
      <c r="C1810" s="2">
        <v>-101.26</v>
      </c>
      <c r="D1810" s="4">
        <f t="shared" si="126"/>
        <v>258.74</v>
      </c>
      <c r="E1810" s="4">
        <f t="shared" si="128"/>
        <v>0</v>
      </c>
      <c r="F1810">
        <v>2815</v>
      </c>
      <c r="G1810">
        <v>2129.0300000000002</v>
      </c>
      <c r="H1810">
        <v>1375.68</v>
      </c>
      <c r="I1810">
        <v>-2161</v>
      </c>
      <c r="J1810">
        <v>-1614.37</v>
      </c>
      <c r="K1810">
        <v>-1155.53</v>
      </c>
      <c r="M1810" s="11" t="str">
        <f t="shared" si="129"/>
        <v/>
      </c>
      <c r="N1810" s="11" t="str">
        <f t="shared" si="130"/>
        <v/>
      </c>
      <c r="P1810" s="11" t="s">
        <v>13</v>
      </c>
      <c r="Q1810" s="11" t="s">
        <v>13</v>
      </c>
    </row>
    <row r="1811" spans="1:17" x14ac:dyDescent="0.25">
      <c r="A1811" s="1">
        <v>317341000</v>
      </c>
      <c r="B1811" s="3">
        <f t="shared" si="127"/>
        <v>1815</v>
      </c>
      <c r="C1811" s="2">
        <v>-101.26</v>
      </c>
      <c r="D1811" s="4">
        <f t="shared" si="126"/>
        <v>258.74</v>
      </c>
      <c r="E1811" s="4">
        <f t="shared" si="128"/>
        <v>0</v>
      </c>
      <c r="F1811">
        <v>2817</v>
      </c>
      <c r="G1811">
        <v>2130.54</v>
      </c>
      <c r="H1811">
        <v>1365.56</v>
      </c>
      <c r="I1811">
        <v>-2162</v>
      </c>
      <c r="J1811">
        <v>-1615.12</v>
      </c>
      <c r="K1811">
        <v>-1160.55</v>
      </c>
      <c r="M1811" s="11" t="str">
        <f t="shared" si="129"/>
        <v/>
      </c>
      <c r="N1811" s="11" t="str">
        <f t="shared" si="130"/>
        <v/>
      </c>
      <c r="P1811" s="11" t="s">
        <v>13</v>
      </c>
      <c r="Q1811" s="11" t="s">
        <v>13</v>
      </c>
    </row>
    <row r="1812" spans="1:17" x14ac:dyDescent="0.25">
      <c r="A1812" s="1">
        <v>317342000</v>
      </c>
      <c r="B1812" s="3">
        <f t="shared" si="127"/>
        <v>1816</v>
      </c>
      <c r="C1812" s="2">
        <v>-101.26</v>
      </c>
      <c r="D1812" s="4">
        <f t="shared" si="126"/>
        <v>258.74</v>
      </c>
      <c r="E1812" s="4">
        <f t="shared" si="128"/>
        <v>0</v>
      </c>
      <c r="F1812">
        <v>2819</v>
      </c>
      <c r="G1812">
        <v>2132.0500000000002</v>
      </c>
      <c r="H1812">
        <v>1360.37</v>
      </c>
      <c r="I1812">
        <v>-2164</v>
      </c>
      <c r="J1812">
        <v>-1616.61</v>
      </c>
      <c r="K1812">
        <v>-1175.74</v>
      </c>
      <c r="M1812" s="11" t="str">
        <f t="shared" si="129"/>
        <v/>
      </c>
      <c r="N1812" s="11" t="str">
        <f t="shared" si="130"/>
        <v/>
      </c>
      <c r="P1812" s="11" t="s">
        <v>13</v>
      </c>
      <c r="Q1812" s="11" t="s">
        <v>13</v>
      </c>
    </row>
    <row r="1813" spans="1:17" x14ac:dyDescent="0.25">
      <c r="A1813" s="1">
        <v>317343000</v>
      </c>
      <c r="B1813" s="3">
        <f t="shared" si="127"/>
        <v>1817</v>
      </c>
      <c r="C1813" s="2">
        <v>-101.26</v>
      </c>
      <c r="D1813" s="4">
        <f t="shared" si="126"/>
        <v>258.74</v>
      </c>
      <c r="E1813" s="4">
        <f t="shared" si="128"/>
        <v>0</v>
      </c>
      <c r="F1813">
        <v>2821</v>
      </c>
      <c r="G1813">
        <v>2133.5700000000002</v>
      </c>
      <c r="H1813">
        <v>1369.24</v>
      </c>
      <c r="I1813">
        <v>-2165</v>
      </c>
      <c r="J1813">
        <v>-1617.36</v>
      </c>
      <c r="K1813">
        <v>-1180.83</v>
      </c>
      <c r="M1813" s="11" t="str">
        <f t="shared" si="129"/>
        <v/>
      </c>
      <c r="N1813" s="11" t="str">
        <f t="shared" si="130"/>
        <v/>
      </c>
      <c r="P1813" s="11" t="s">
        <v>13</v>
      </c>
      <c r="Q1813" s="11" t="s">
        <v>13</v>
      </c>
    </row>
    <row r="1814" spans="1:17" x14ac:dyDescent="0.25">
      <c r="A1814" s="1">
        <v>317344000</v>
      </c>
      <c r="B1814" s="3">
        <f t="shared" si="127"/>
        <v>1818</v>
      </c>
      <c r="C1814" s="2">
        <v>-98.45</v>
      </c>
      <c r="D1814" s="4">
        <f t="shared" si="126"/>
        <v>261.55</v>
      </c>
      <c r="E1814" s="4">
        <f t="shared" si="128"/>
        <v>2.8100000000000023</v>
      </c>
      <c r="F1814">
        <v>2823</v>
      </c>
      <c r="G1814">
        <v>2135.08</v>
      </c>
      <c r="H1814">
        <v>1380.36</v>
      </c>
      <c r="I1814">
        <v>-2167</v>
      </c>
      <c r="J1814">
        <v>-1618.86</v>
      </c>
      <c r="K1814">
        <v>-1193.23</v>
      </c>
      <c r="M1814" s="11">
        <f t="shared" si="129"/>
        <v>1818</v>
      </c>
      <c r="N1814" s="11">
        <f t="shared" si="130"/>
        <v>-98.45</v>
      </c>
      <c r="P1814" s="11" t="s">
        <v>13</v>
      </c>
      <c r="Q1814" s="11" t="s">
        <v>13</v>
      </c>
    </row>
    <row r="1815" spans="1:17" x14ac:dyDescent="0.25">
      <c r="A1815" s="1">
        <v>317345000</v>
      </c>
      <c r="B1815" s="3">
        <f t="shared" si="127"/>
        <v>1819</v>
      </c>
      <c r="C1815" s="2">
        <v>-98.45</v>
      </c>
      <c r="D1815" s="4">
        <f t="shared" si="126"/>
        <v>261.55</v>
      </c>
      <c r="E1815" s="4">
        <f t="shared" si="128"/>
        <v>0</v>
      </c>
      <c r="F1815">
        <v>2824</v>
      </c>
      <c r="G1815">
        <v>2135.83</v>
      </c>
      <c r="H1815">
        <v>1388.18</v>
      </c>
      <c r="I1815">
        <v>-2169</v>
      </c>
      <c r="J1815">
        <v>-1620.35</v>
      </c>
      <c r="K1815">
        <v>-1194.42</v>
      </c>
      <c r="M1815" s="11" t="str">
        <f t="shared" si="129"/>
        <v/>
      </c>
      <c r="N1815" s="11" t="str">
        <f t="shared" si="130"/>
        <v/>
      </c>
      <c r="P1815" s="11" t="s">
        <v>13</v>
      </c>
      <c r="Q1815" s="11" t="s">
        <v>13</v>
      </c>
    </row>
    <row r="1816" spans="1:17" x14ac:dyDescent="0.25">
      <c r="A1816" s="1">
        <v>317346000</v>
      </c>
      <c r="B1816" s="3">
        <f t="shared" si="127"/>
        <v>1820</v>
      </c>
      <c r="C1816" s="2">
        <v>-98.45</v>
      </c>
      <c r="D1816" s="4">
        <f t="shared" si="126"/>
        <v>261.55</v>
      </c>
      <c r="E1816" s="4">
        <f t="shared" si="128"/>
        <v>0</v>
      </c>
      <c r="F1816">
        <v>2826</v>
      </c>
      <c r="G1816">
        <v>2137.35</v>
      </c>
      <c r="H1816">
        <v>1396.54</v>
      </c>
      <c r="I1816">
        <v>-2170</v>
      </c>
      <c r="J1816">
        <v>-1621.1</v>
      </c>
      <c r="K1816">
        <v>-1190.52</v>
      </c>
      <c r="M1816" s="11" t="str">
        <f t="shared" si="129"/>
        <v/>
      </c>
      <c r="N1816" s="11" t="str">
        <f t="shared" si="130"/>
        <v/>
      </c>
      <c r="P1816" s="11" t="s">
        <v>13</v>
      </c>
      <c r="Q1816" s="11" t="s">
        <v>13</v>
      </c>
    </row>
    <row r="1817" spans="1:17" x14ac:dyDescent="0.25">
      <c r="A1817" s="1">
        <v>317347000</v>
      </c>
      <c r="B1817" s="3">
        <f t="shared" si="127"/>
        <v>1821</v>
      </c>
      <c r="C1817" s="2">
        <v>-98.45</v>
      </c>
      <c r="D1817" s="4">
        <f t="shared" si="126"/>
        <v>261.55</v>
      </c>
      <c r="E1817" s="4">
        <f t="shared" si="128"/>
        <v>0</v>
      </c>
      <c r="F1817">
        <v>2828</v>
      </c>
      <c r="G1817">
        <v>2138.86</v>
      </c>
      <c r="H1817">
        <v>1392.2</v>
      </c>
      <c r="I1817">
        <v>-2172</v>
      </c>
      <c r="J1817">
        <v>-1622.59</v>
      </c>
      <c r="K1817">
        <v>-1133.24</v>
      </c>
      <c r="M1817" s="11" t="str">
        <f t="shared" si="129"/>
        <v/>
      </c>
      <c r="N1817" s="11" t="str">
        <f t="shared" si="130"/>
        <v/>
      </c>
      <c r="P1817" s="11" t="s">
        <v>13</v>
      </c>
      <c r="Q1817" s="11" t="s">
        <v>13</v>
      </c>
    </row>
    <row r="1818" spans="1:17" x14ac:dyDescent="0.25">
      <c r="A1818" s="1">
        <v>317348000</v>
      </c>
      <c r="B1818" s="3">
        <f t="shared" si="127"/>
        <v>1822</v>
      </c>
      <c r="C1818" s="2">
        <v>-98.45</v>
      </c>
      <c r="D1818" s="4">
        <f t="shared" si="126"/>
        <v>261.55</v>
      </c>
      <c r="E1818" s="4">
        <f t="shared" si="128"/>
        <v>0</v>
      </c>
      <c r="F1818">
        <v>2830</v>
      </c>
      <c r="G1818">
        <v>2140.37</v>
      </c>
      <c r="H1818">
        <v>1383.48</v>
      </c>
      <c r="I1818">
        <v>-2173</v>
      </c>
      <c r="J1818">
        <v>-1623.34</v>
      </c>
      <c r="K1818">
        <v>-1148.6199999999999</v>
      </c>
      <c r="M1818" s="11" t="str">
        <f t="shared" si="129"/>
        <v/>
      </c>
      <c r="N1818" s="11" t="str">
        <f t="shared" si="130"/>
        <v/>
      </c>
      <c r="P1818" s="11" t="s">
        <v>13</v>
      </c>
      <c r="Q1818" s="11" t="s">
        <v>13</v>
      </c>
    </row>
    <row r="1819" spans="1:17" x14ac:dyDescent="0.25">
      <c r="A1819" s="1">
        <v>317349000</v>
      </c>
      <c r="B1819" s="3">
        <f t="shared" si="127"/>
        <v>1823</v>
      </c>
      <c r="C1819" s="2">
        <v>-98.45</v>
      </c>
      <c r="D1819" s="4">
        <f t="shared" si="126"/>
        <v>261.55</v>
      </c>
      <c r="E1819" s="4">
        <f t="shared" si="128"/>
        <v>0</v>
      </c>
      <c r="F1819">
        <v>2832</v>
      </c>
      <c r="G1819">
        <v>2141.88</v>
      </c>
      <c r="H1819">
        <v>1389.84</v>
      </c>
      <c r="I1819">
        <v>-2175</v>
      </c>
      <c r="J1819">
        <v>-1624.83</v>
      </c>
      <c r="K1819">
        <v>-1171.29</v>
      </c>
      <c r="M1819" s="11" t="str">
        <f t="shared" si="129"/>
        <v/>
      </c>
      <c r="N1819" s="11" t="str">
        <f t="shared" si="130"/>
        <v/>
      </c>
      <c r="P1819" s="11" t="s">
        <v>13</v>
      </c>
      <c r="Q1819" s="11" t="s">
        <v>13</v>
      </c>
    </row>
    <row r="1820" spans="1:17" x14ac:dyDescent="0.25">
      <c r="A1820" s="1">
        <v>317350000</v>
      </c>
      <c r="B1820" s="3">
        <f t="shared" si="127"/>
        <v>1824</v>
      </c>
      <c r="C1820" s="2">
        <v>-98.45</v>
      </c>
      <c r="D1820" s="4">
        <f t="shared" si="126"/>
        <v>261.55</v>
      </c>
      <c r="E1820" s="4">
        <f t="shared" si="128"/>
        <v>0</v>
      </c>
      <c r="F1820">
        <v>2834</v>
      </c>
      <c r="G1820">
        <v>2143.4</v>
      </c>
      <c r="H1820">
        <v>1393.23</v>
      </c>
      <c r="I1820">
        <v>-2177</v>
      </c>
      <c r="J1820">
        <v>-1626.33</v>
      </c>
      <c r="K1820">
        <v>-1195.69</v>
      </c>
      <c r="M1820" s="11" t="str">
        <f t="shared" si="129"/>
        <v/>
      </c>
      <c r="N1820" s="11" t="str">
        <f t="shared" si="130"/>
        <v/>
      </c>
      <c r="P1820" s="11" t="s">
        <v>13</v>
      </c>
      <c r="Q1820" s="11" t="s">
        <v>13</v>
      </c>
    </row>
    <row r="1821" spans="1:17" x14ac:dyDescent="0.25">
      <c r="A1821" s="1">
        <v>317351000</v>
      </c>
      <c r="B1821" s="3">
        <f t="shared" si="127"/>
        <v>1825</v>
      </c>
      <c r="C1821" s="2">
        <v>-98.45</v>
      </c>
      <c r="D1821" s="4">
        <f t="shared" si="126"/>
        <v>261.55</v>
      </c>
      <c r="E1821" s="4">
        <f t="shared" si="128"/>
        <v>0</v>
      </c>
      <c r="F1821">
        <v>2836</v>
      </c>
      <c r="G1821">
        <v>2144.91</v>
      </c>
      <c r="H1821">
        <v>1395.71</v>
      </c>
      <c r="I1821">
        <v>-2178</v>
      </c>
      <c r="J1821">
        <v>-1627.07</v>
      </c>
      <c r="K1821">
        <v>-1197.03</v>
      </c>
      <c r="M1821" s="11" t="str">
        <f t="shared" si="129"/>
        <v/>
      </c>
      <c r="N1821" s="11" t="str">
        <f t="shared" si="130"/>
        <v/>
      </c>
      <c r="P1821" s="11" t="s">
        <v>13</v>
      </c>
      <c r="Q1821" s="11" t="s">
        <v>13</v>
      </c>
    </row>
    <row r="1822" spans="1:17" x14ac:dyDescent="0.25">
      <c r="A1822" s="1">
        <v>317352000</v>
      </c>
      <c r="B1822" s="3">
        <f t="shared" si="127"/>
        <v>1826</v>
      </c>
      <c r="C1822" s="2">
        <v>-98.45</v>
      </c>
      <c r="D1822" s="4">
        <f t="shared" si="126"/>
        <v>261.55</v>
      </c>
      <c r="E1822" s="4">
        <f t="shared" si="128"/>
        <v>0</v>
      </c>
      <c r="F1822">
        <v>2837</v>
      </c>
      <c r="G1822">
        <v>2145.67</v>
      </c>
      <c r="H1822">
        <v>1402.89</v>
      </c>
      <c r="I1822">
        <v>-2180</v>
      </c>
      <c r="J1822">
        <v>-1628.57</v>
      </c>
      <c r="K1822">
        <v>-1214.3900000000001</v>
      </c>
      <c r="M1822" s="11" t="str">
        <f t="shared" si="129"/>
        <v/>
      </c>
      <c r="N1822" s="11" t="str">
        <f t="shared" si="130"/>
        <v/>
      </c>
      <c r="P1822" s="11" t="s">
        <v>13</v>
      </c>
      <c r="Q1822" s="11" t="s">
        <v>13</v>
      </c>
    </row>
    <row r="1823" spans="1:17" x14ac:dyDescent="0.25">
      <c r="A1823" s="1">
        <v>317353000</v>
      </c>
      <c r="B1823" s="3">
        <f t="shared" si="127"/>
        <v>1827</v>
      </c>
      <c r="C1823" s="2">
        <v>-98.45</v>
      </c>
      <c r="D1823" s="4">
        <f t="shared" si="126"/>
        <v>261.55</v>
      </c>
      <c r="E1823" s="4">
        <f t="shared" si="128"/>
        <v>0</v>
      </c>
      <c r="F1823">
        <v>2839</v>
      </c>
      <c r="G1823">
        <v>2147.1799999999998</v>
      </c>
      <c r="H1823">
        <v>1405.69</v>
      </c>
      <c r="I1823">
        <v>-2181</v>
      </c>
      <c r="J1823">
        <v>-1629.31</v>
      </c>
      <c r="K1823">
        <v>-1209.45</v>
      </c>
      <c r="M1823" s="11" t="str">
        <f t="shared" si="129"/>
        <v/>
      </c>
      <c r="N1823" s="11" t="str">
        <f t="shared" si="130"/>
        <v/>
      </c>
      <c r="P1823" s="11" t="s">
        <v>13</v>
      </c>
      <c r="Q1823" s="11" t="s">
        <v>13</v>
      </c>
    </row>
    <row r="1824" spans="1:17" x14ac:dyDescent="0.25">
      <c r="A1824" s="1">
        <v>317354000</v>
      </c>
      <c r="B1824" s="3">
        <f t="shared" si="127"/>
        <v>1828</v>
      </c>
      <c r="C1824" s="2">
        <v>-98.45</v>
      </c>
      <c r="D1824" s="4">
        <f t="shared" si="126"/>
        <v>261.55</v>
      </c>
      <c r="E1824" s="4">
        <f t="shared" si="128"/>
        <v>0</v>
      </c>
      <c r="F1824">
        <v>2841</v>
      </c>
      <c r="G1824">
        <v>2148.69</v>
      </c>
      <c r="H1824">
        <v>1384.97</v>
      </c>
      <c r="I1824">
        <v>-2183</v>
      </c>
      <c r="J1824">
        <v>-1630.81</v>
      </c>
      <c r="K1824">
        <v>-1209.23</v>
      </c>
      <c r="M1824" s="11" t="str">
        <f t="shared" si="129"/>
        <v/>
      </c>
      <c r="N1824" s="11" t="str">
        <f t="shared" si="130"/>
        <v/>
      </c>
      <c r="P1824" s="11" t="s">
        <v>13</v>
      </c>
      <c r="Q1824" s="11" t="s">
        <v>13</v>
      </c>
    </row>
    <row r="1825" spans="1:17" x14ac:dyDescent="0.25">
      <c r="A1825" s="1">
        <v>317355000</v>
      </c>
      <c r="B1825" s="3">
        <f t="shared" si="127"/>
        <v>1829</v>
      </c>
      <c r="C1825" s="2">
        <v>-98.45</v>
      </c>
      <c r="D1825" s="4">
        <f t="shared" si="126"/>
        <v>261.55</v>
      </c>
      <c r="E1825" s="4">
        <f t="shared" si="128"/>
        <v>0</v>
      </c>
      <c r="F1825">
        <v>2843</v>
      </c>
      <c r="G1825">
        <v>2150.1999999999998</v>
      </c>
      <c r="H1825">
        <v>1365.22</v>
      </c>
      <c r="I1825">
        <v>-2185</v>
      </c>
      <c r="J1825">
        <v>-1632.3</v>
      </c>
      <c r="K1825">
        <v>-1299.53</v>
      </c>
      <c r="M1825" s="11" t="str">
        <f t="shared" si="129"/>
        <v/>
      </c>
      <c r="N1825" s="11" t="str">
        <f t="shared" si="130"/>
        <v/>
      </c>
      <c r="P1825" s="11" t="s">
        <v>13</v>
      </c>
      <c r="Q1825" s="11" t="s">
        <v>13</v>
      </c>
    </row>
    <row r="1826" spans="1:17" x14ac:dyDescent="0.25">
      <c r="A1826" s="1">
        <v>317356000</v>
      </c>
      <c r="B1826" s="3">
        <f t="shared" si="127"/>
        <v>1830</v>
      </c>
      <c r="C1826" s="2">
        <v>-98.45</v>
      </c>
      <c r="D1826" s="4">
        <f t="shared" si="126"/>
        <v>261.55</v>
      </c>
      <c r="E1826" s="4">
        <f t="shared" si="128"/>
        <v>0</v>
      </c>
      <c r="F1826">
        <v>2845</v>
      </c>
      <c r="G1826">
        <v>2151.7199999999998</v>
      </c>
      <c r="H1826">
        <v>1353.31</v>
      </c>
      <c r="I1826">
        <v>-2187</v>
      </c>
      <c r="J1826">
        <v>-1633.8</v>
      </c>
      <c r="K1826">
        <v>-1386.92</v>
      </c>
      <c r="M1826" s="11" t="str">
        <f t="shared" si="129"/>
        <v/>
      </c>
      <c r="N1826" s="11" t="str">
        <f t="shared" si="130"/>
        <v/>
      </c>
      <c r="P1826" s="11" t="s">
        <v>13</v>
      </c>
      <c r="Q1826" s="11" t="s">
        <v>13</v>
      </c>
    </row>
    <row r="1827" spans="1:17" x14ac:dyDescent="0.25">
      <c r="A1827" s="1">
        <v>317357000</v>
      </c>
      <c r="B1827" s="3">
        <f t="shared" si="127"/>
        <v>1831</v>
      </c>
      <c r="C1827" s="2">
        <v>-98.45</v>
      </c>
      <c r="D1827" s="4">
        <f t="shared" si="126"/>
        <v>261.55</v>
      </c>
      <c r="E1827" s="4">
        <f t="shared" si="128"/>
        <v>0</v>
      </c>
      <c r="F1827">
        <v>2846</v>
      </c>
      <c r="G1827">
        <v>2152.4699999999998</v>
      </c>
      <c r="H1827">
        <v>1352.13</v>
      </c>
      <c r="I1827">
        <v>-2189</v>
      </c>
      <c r="J1827">
        <v>-1635.29</v>
      </c>
      <c r="K1827">
        <v>-1324.79</v>
      </c>
      <c r="M1827" s="11" t="str">
        <f t="shared" si="129"/>
        <v/>
      </c>
      <c r="N1827" s="11" t="str">
        <f t="shared" si="130"/>
        <v/>
      </c>
      <c r="P1827" s="11" t="s">
        <v>13</v>
      </c>
      <c r="Q1827" s="11" t="s">
        <v>13</v>
      </c>
    </row>
    <row r="1828" spans="1:17" x14ac:dyDescent="0.25">
      <c r="A1828" s="1">
        <v>317358000</v>
      </c>
      <c r="B1828" s="3">
        <f t="shared" si="127"/>
        <v>1832</v>
      </c>
      <c r="C1828" s="2">
        <v>-98.45</v>
      </c>
      <c r="D1828" s="4">
        <f t="shared" si="126"/>
        <v>261.55</v>
      </c>
      <c r="E1828" s="4">
        <f t="shared" si="128"/>
        <v>0</v>
      </c>
      <c r="F1828">
        <v>2848</v>
      </c>
      <c r="G1828">
        <v>2153.9899999999998</v>
      </c>
      <c r="H1828">
        <v>1353.74</v>
      </c>
      <c r="I1828">
        <v>-2190</v>
      </c>
      <c r="J1828">
        <v>-1636.04</v>
      </c>
      <c r="K1828">
        <v>-1295.55</v>
      </c>
      <c r="M1828" s="11" t="str">
        <f t="shared" si="129"/>
        <v/>
      </c>
      <c r="N1828" s="11" t="str">
        <f t="shared" si="130"/>
        <v/>
      </c>
      <c r="P1828" s="11" t="s">
        <v>13</v>
      </c>
      <c r="Q1828" s="11" t="s">
        <v>13</v>
      </c>
    </row>
    <row r="1829" spans="1:17" x14ac:dyDescent="0.25">
      <c r="A1829" s="1">
        <v>317359000</v>
      </c>
      <c r="B1829" s="3">
        <f t="shared" si="127"/>
        <v>1833</v>
      </c>
      <c r="C1829" s="2">
        <v>-95.63</v>
      </c>
      <c r="D1829" s="4">
        <f t="shared" si="126"/>
        <v>264.37</v>
      </c>
      <c r="E1829" s="4">
        <f t="shared" si="128"/>
        <v>2.8199999999999932</v>
      </c>
      <c r="F1829">
        <v>2850</v>
      </c>
      <c r="G1829">
        <v>2155.5</v>
      </c>
      <c r="H1829">
        <v>1366.36</v>
      </c>
      <c r="I1829">
        <v>-2192</v>
      </c>
      <c r="J1829">
        <v>-1637.53</v>
      </c>
      <c r="K1829">
        <v>-1288.04</v>
      </c>
      <c r="M1829" s="11">
        <f t="shared" si="129"/>
        <v>1833</v>
      </c>
      <c r="N1829" s="11">
        <f t="shared" si="130"/>
        <v>-95.63</v>
      </c>
      <c r="P1829" s="11" t="s">
        <v>13</v>
      </c>
      <c r="Q1829" s="11" t="s">
        <v>13</v>
      </c>
    </row>
    <row r="1830" spans="1:17" x14ac:dyDescent="0.25">
      <c r="A1830" s="1">
        <v>317360000</v>
      </c>
      <c r="B1830" s="3">
        <f t="shared" si="127"/>
        <v>1834</v>
      </c>
      <c r="C1830" s="2">
        <v>-95.63</v>
      </c>
      <c r="D1830" s="4">
        <f t="shared" si="126"/>
        <v>264.37</v>
      </c>
      <c r="E1830" s="4">
        <f t="shared" si="128"/>
        <v>0</v>
      </c>
      <c r="F1830">
        <v>2852</v>
      </c>
      <c r="G1830">
        <v>2157.0100000000002</v>
      </c>
      <c r="H1830">
        <v>1374.59</v>
      </c>
      <c r="I1830">
        <v>-2194</v>
      </c>
      <c r="J1830">
        <v>-1639.03</v>
      </c>
      <c r="K1830">
        <v>-1351.67</v>
      </c>
      <c r="M1830" s="11" t="str">
        <f t="shared" si="129"/>
        <v/>
      </c>
      <c r="N1830" s="11" t="str">
        <f t="shared" si="130"/>
        <v/>
      </c>
      <c r="P1830" s="11" t="s">
        <v>13</v>
      </c>
      <c r="Q1830" s="11" t="s">
        <v>13</v>
      </c>
    </row>
    <row r="1831" spans="1:17" x14ac:dyDescent="0.25">
      <c r="A1831" s="1">
        <v>317361000</v>
      </c>
      <c r="B1831" s="3">
        <f t="shared" si="127"/>
        <v>1835</v>
      </c>
      <c r="C1831" s="2">
        <v>-95.63</v>
      </c>
      <c r="D1831" s="4">
        <f t="shared" si="126"/>
        <v>264.37</v>
      </c>
      <c r="E1831" s="4">
        <f t="shared" si="128"/>
        <v>0</v>
      </c>
      <c r="F1831">
        <v>2854</v>
      </c>
      <c r="G1831">
        <v>2158.52</v>
      </c>
      <c r="H1831">
        <v>1382.53</v>
      </c>
      <c r="I1831">
        <v>-2196</v>
      </c>
      <c r="J1831">
        <v>-1640.52</v>
      </c>
      <c r="K1831">
        <v>-1391.74</v>
      </c>
      <c r="M1831" s="11" t="str">
        <f t="shared" si="129"/>
        <v/>
      </c>
      <c r="N1831" s="11" t="str">
        <f t="shared" si="130"/>
        <v/>
      </c>
      <c r="P1831" s="11" t="s">
        <v>13</v>
      </c>
      <c r="Q1831" s="11" t="s">
        <v>13</v>
      </c>
    </row>
    <row r="1832" spans="1:17" x14ac:dyDescent="0.25">
      <c r="A1832" s="1">
        <v>317362000</v>
      </c>
      <c r="B1832" s="3">
        <f t="shared" si="127"/>
        <v>1836</v>
      </c>
      <c r="C1832" s="2">
        <v>-95.63</v>
      </c>
      <c r="D1832" s="4">
        <f t="shared" si="126"/>
        <v>264.37</v>
      </c>
      <c r="E1832" s="4">
        <f t="shared" si="128"/>
        <v>0</v>
      </c>
      <c r="F1832">
        <v>2856</v>
      </c>
      <c r="G1832">
        <v>2160.04</v>
      </c>
      <c r="H1832">
        <v>1401.2</v>
      </c>
      <c r="I1832">
        <v>-2198</v>
      </c>
      <c r="J1832">
        <v>-1642.01</v>
      </c>
      <c r="K1832">
        <v>-1387.44</v>
      </c>
      <c r="M1832" s="11" t="str">
        <f t="shared" si="129"/>
        <v/>
      </c>
      <c r="N1832" s="11" t="str">
        <f t="shared" si="130"/>
        <v/>
      </c>
      <c r="P1832" s="11" t="s">
        <v>13</v>
      </c>
      <c r="Q1832" s="11" t="s">
        <v>13</v>
      </c>
    </row>
    <row r="1833" spans="1:17" x14ac:dyDescent="0.25">
      <c r="A1833" s="1">
        <v>317363000</v>
      </c>
      <c r="B1833" s="3">
        <f t="shared" si="127"/>
        <v>1837</v>
      </c>
      <c r="C1833" s="2">
        <v>-95.63</v>
      </c>
      <c r="D1833" s="4">
        <f t="shared" si="126"/>
        <v>264.37</v>
      </c>
      <c r="E1833" s="4">
        <f t="shared" si="128"/>
        <v>0</v>
      </c>
      <c r="F1833">
        <v>2858</v>
      </c>
      <c r="G1833">
        <v>2161.5500000000002</v>
      </c>
      <c r="H1833">
        <v>1406.38</v>
      </c>
      <c r="I1833">
        <v>-2199</v>
      </c>
      <c r="J1833">
        <v>-1642.76</v>
      </c>
      <c r="K1833">
        <v>-1385.44</v>
      </c>
      <c r="M1833" s="11" t="str">
        <f t="shared" si="129"/>
        <v/>
      </c>
      <c r="N1833" s="11" t="str">
        <f t="shared" si="130"/>
        <v/>
      </c>
      <c r="P1833" s="11" t="s">
        <v>13</v>
      </c>
      <c r="Q1833" s="11" t="s">
        <v>13</v>
      </c>
    </row>
    <row r="1834" spans="1:17" x14ac:dyDescent="0.25">
      <c r="A1834" s="1">
        <v>317364000</v>
      </c>
      <c r="B1834" s="3">
        <f t="shared" si="127"/>
        <v>1838</v>
      </c>
      <c r="C1834" s="2">
        <v>-95.63</v>
      </c>
      <c r="D1834" s="4">
        <f t="shared" si="126"/>
        <v>264.37</v>
      </c>
      <c r="E1834" s="4">
        <f t="shared" si="128"/>
        <v>0</v>
      </c>
      <c r="F1834">
        <v>2859</v>
      </c>
      <c r="G1834">
        <v>2162.31</v>
      </c>
      <c r="H1834">
        <v>1392.56</v>
      </c>
      <c r="I1834">
        <v>-2201</v>
      </c>
      <c r="J1834">
        <v>-1644.26</v>
      </c>
      <c r="K1834">
        <v>-1366.75</v>
      </c>
      <c r="M1834" s="11" t="str">
        <f t="shared" si="129"/>
        <v/>
      </c>
      <c r="N1834" s="11" t="str">
        <f t="shared" si="130"/>
        <v/>
      </c>
      <c r="P1834" s="11" t="s">
        <v>13</v>
      </c>
      <c r="Q1834" s="11" t="s">
        <v>13</v>
      </c>
    </row>
    <row r="1835" spans="1:17" x14ac:dyDescent="0.25">
      <c r="A1835" s="1">
        <v>317365000</v>
      </c>
      <c r="B1835" s="3">
        <f t="shared" si="127"/>
        <v>1839</v>
      </c>
      <c r="C1835" s="2">
        <v>-95.63</v>
      </c>
      <c r="D1835" s="4">
        <f t="shared" si="126"/>
        <v>264.37</v>
      </c>
      <c r="E1835" s="4">
        <f t="shared" si="128"/>
        <v>0</v>
      </c>
      <c r="F1835">
        <v>2861</v>
      </c>
      <c r="G1835">
        <v>2163.8200000000002</v>
      </c>
      <c r="H1835">
        <v>1376.4</v>
      </c>
      <c r="I1835">
        <v>-2203</v>
      </c>
      <c r="J1835">
        <v>-1645.75</v>
      </c>
      <c r="K1835">
        <v>-1312.17</v>
      </c>
      <c r="M1835" s="11" t="str">
        <f t="shared" si="129"/>
        <v/>
      </c>
      <c r="N1835" s="11" t="str">
        <f t="shared" si="130"/>
        <v/>
      </c>
      <c r="P1835" s="11" t="s">
        <v>13</v>
      </c>
      <c r="Q1835" s="11" t="s">
        <v>13</v>
      </c>
    </row>
    <row r="1836" spans="1:17" x14ac:dyDescent="0.25">
      <c r="A1836" s="1">
        <v>317366000</v>
      </c>
      <c r="B1836" s="3">
        <f t="shared" si="127"/>
        <v>1840</v>
      </c>
      <c r="C1836" s="2">
        <v>-95.63</v>
      </c>
      <c r="D1836" s="4">
        <f t="shared" si="126"/>
        <v>264.37</v>
      </c>
      <c r="E1836" s="4">
        <f t="shared" si="128"/>
        <v>0</v>
      </c>
      <c r="F1836">
        <v>2863</v>
      </c>
      <c r="G1836">
        <v>2165.33</v>
      </c>
      <c r="H1836">
        <v>1367.38</v>
      </c>
      <c r="I1836">
        <v>-2205</v>
      </c>
      <c r="J1836">
        <v>-1647.24</v>
      </c>
      <c r="K1836">
        <v>-1249.9000000000001</v>
      </c>
      <c r="M1836" s="11" t="str">
        <f t="shared" si="129"/>
        <v/>
      </c>
      <c r="N1836" s="11" t="str">
        <f t="shared" si="130"/>
        <v/>
      </c>
      <c r="P1836" s="11" t="s">
        <v>13</v>
      </c>
      <c r="Q1836" s="11" t="s">
        <v>13</v>
      </c>
    </row>
    <row r="1837" spans="1:17" x14ac:dyDescent="0.25">
      <c r="A1837" s="1">
        <v>317367000</v>
      </c>
      <c r="B1837" s="3">
        <f t="shared" si="127"/>
        <v>1841</v>
      </c>
      <c r="C1837" s="2">
        <v>-95.63</v>
      </c>
      <c r="D1837" s="4">
        <f t="shared" si="126"/>
        <v>264.37</v>
      </c>
      <c r="E1837" s="4">
        <f t="shared" si="128"/>
        <v>0</v>
      </c>
      <c r="F1837">
        <v>2865</v>
      </c>
      <c r="G1837">
        <v>2166.84</v>
      </c>
      <c r="H1837">
        <v>1377.81</v>
      </c>
      <c r="I1837">
        <v>-2206</v>
      </c>
      <c r="J1837">
        <v>-1647.99</v>
      </c>
      <c r="K1837">
        <v>-1239.32</v>
      </c>
      <c r="M1837" s="11" t="str">
        <f t="shared" si="129"/>
        <v/>
      </c>
      <c r="N1837" s="11" t="str">
        <f t="shared" si="130"/>
        <v/>
      </c>
      <c r="P1837" s="11" t="s">
        <v>13</v>
      </c>
      <c r="Q1837" s="11" t="s">
        <v>13</v>
      </c>
    </row>
    <row r="1838" spans="1:17" x14ac:dyDescent="0.25">
      <c r="A1838" s="1">
        <v>317368000</v>
      </c>
      <c r="B1838" s="3">
        <f t="shared" si="127"/>
        <v>1842</v>
      </c>
      <c r="C1838" s="2">
        <v>-95.63</v>
      </c>
      <c r="D1838" s="4">
        <f t="shared" si="126"/>
        <v>264.37</v>
      </c>
      <c r="E1838" s="4">
        <f t="shared" si="128"/>
        <v>0</v>
      </c>
      <c r="F1838">
        <v>2867</v>
      </c>
      <c r="G1838">
        <v>2168.36</v>
      </c>
      <c r="H1838">
        <v>1395.74</v>
      </c>
      <c r="I1838">
        <v>-2208</v>
      </c>
      <c r="J1838">
        <v>-1649.48</v>
      </c>
      <c r="K1838">
        <v>-1272.71</v>
      </c>
      <c r="M1838" s="11" t="str">
        <f t="shared" si="129"/>
        <v/>
      </c>
      <c r="N1838" s="11" t="str">
        <f t="shared" si="130"/>
        <v/>
      </c>
      <c r="P1838" s="11" t="s">
        <v>13</v>
      </c>
      <c r="Q1838" s="11" t="s">
        <v>13</v>
      </c>
    </row>
    <row r="1839" spans="1:17" x14ac:dyDescent="0.25">
      <c r="A1839" s="1">
        <v>317369000</v>
      </c>
      <c r="B1839" s="3">
        <f t="shared" si="127"/>
        <v>1843</v>
      </c>
      <c r="C1839" s="2">
        <v>-95.63</v>
      </c>
      <c r="D1839" s="4">
        <f t="shared" si="126"/>
        <v>264.37</v>
      </c>
      <c r="E1839" s="4">
        <f t="shared" si="128"/>
        <v>0</v>
      </c>
      <c r="F1839">
        <v>2869</v>
      </c>
      <c r="G1839">
        <v>2169.87</v>
      </c>
      <c r="H1839">
        <v>1399.97</v>
      </c>
      <c r="I1839">
        <v>-2210</v>
      </c>
      <c r="J1839">
        <v>-1650.98</v>
      </c>
      <c r="K1839">
        <v>-1330.96</v>
      </c>
      <c r="M1839" s="11" t="str">
        <f t="shared" si="129"/>
        <v/>
      </c>
      <c r="N1839" s="11" t="str">
        <f t="shared" si="130"/>
        <v/>
      </c>
      <c r="P1839" s="11" t="s">
        <v>13</v>
      </c>
      <c r="Q1839" s="11" t="s">
        <v>13</v>
      </c>
    </row>
    <row r="1840" spans="1:17" x14ac:dyDescent="0.25">
      <c r="A1840" s="1">
        <v>317370000</v>
      </c>
      <c r="B1840" s="3">
        <f t="shared" si="127"/>
        <v>1844</v>
      </c>
      <c r="C1840" s="2">
        <v>-95.63</v>
      </c>
      <c r="D1840" s="4">
        <f t="shared" si="126"/>
        <v>264.37</v>
      </c>
      <c r="E1840" s="4">
        <f t="shared" si="128"/>
        <v>0</v>
      </c>
      <c r="F1840">
        <v>2870</v>
      </c>
      <c r="G1840">
        <v>2170.62</v>
      </c>
      <c r="H1840">
        <v>1403.64</v>
      </c>
      <c r="I1840">
        <v>-2211</v>
      </c>
      <c r="J1840">
        <v>-1651.73</v>
      </c>
      <c r="K1840">
        <v>-1303.1300000000001</v>
      </c>
      <c r="M1840" s="11" t="str">
        <f t="shared" si="129"/>
        <v/>
      </c>
      <c r="N1840" s="11" t="str">
        <f t="shared" si="130"/>
        <v/>
      </c>
      <c r="P1840" s="11" t="s">
        <v>13</v>
      </c>
      <c r="Q1840" s="11" t="s">
        <v>13</v>
      </c>
    </row>
    <row r="1841" spans="1:17" x14ac:dyDescent="0.25">
      <c r="A1841" s="1">
        <v>317371000</v>
      </c>
      <c r="B1841" s="3">
        <f t="shared" si="127"/>
        <v>1845</v>
      </c>
      <c r="C1841" s="2">
        <v>-95.63</v>
      </c>
      <c r="D1841" s="4">
        <f t="shared" si="126"/>
        <v>264.37</v>
      </c>
      <c r="E1841" s="4">
        <f t="shared" si="128"/>
        <v>0</v>
      </c>
      <c r="F1841">
        <v>2872</v>
      </c>
      <c r="G1841">
        <v>2172.14</v>
      </c>
      <c r="H1841">
        <v>1410.54</v>
      </c>
      <c r="I1841">
        <v>-2213</v>
      </c>
      <c r="J1841">
        <v>-1653.22</v>
      </c>
      <c r="K1841">
        <v>-1231.8399999999999</v>
      </c>
      <c r="M1841" s="11" t="str">
        <f t="shared" si="129"/>
        <v/>
      </c>
      <c r="N1841" s="11" t="str">
        <f t="shared" si="130"/>
        <v/>
      </c>
      <c r="P1841" s="11" t="s">
        <v>13</v>
      </c>
      <c r="Q1841" s="11" t="s">
        <v>13</v>
      </c>
    </row>
    <row r="1842" spans="1:17" x14ac:dyDescent="0.25">
      <c r="A1842" s="1">
        <v>317372000</v>
      </c>
      <c r="B1842" s="3">
        <f t="shared" si="127"/>
        <v>1846</v>
      </c>
      <c r="C1842" s="2">
        <v>-95.63</v>
      </c>
      <c r="D1842" s="4">
        <f t="shared" si="126"/>
        <v>264.37</v>
      </c>
      <c r="E1842" s="4">
        <f t="shared" si="128"/>
        <v>0</v>
      </c>
      <c r="F1842">
        <v>2874</v>
      </c>
      <c r="G1842">
        <v>2173.65</v>
      </c>
      <c r="H1842">
        <v>1422.38</v>
      </c>
      <c r="I1842">
        <v>-2215</v>
      </c>
      <c r="J1842">
        <v>-1654.71</v>
      </c>
      <c r="K1842">
        <v>-1239.2</v>
      </c>
      <c r="M1842" s="11" t="str">
        <f t="shared" si="129"/>
        <v/>
      </c>
      <c r="N1842" s="11" t="str">
        <f t="shared" si="130"/>
        <v/>
      </c>
      <c r="P1842" s="11" t="s">
        <v>13</v>
      </c>
      <c r="Q1842" s="11" t="s">
        <v>13</v>
      </c>
    </row>
    <row r="1843" spans="1:17" x14ac:dyDescent="0.25">
      <c r="A1843" s="1">
        <v>317373000</v>
      </c>
      <c r="B1843" s="3">
        <f t="shared" si="127"/>
        <v>1847</v>
      </c>
      <c r="C1843" s="2">
        <v>-95.63</v>
      </c>
      <c r="D1843" s="4">
        <f t="shared" si="126"/>
        <v>264.37</v>
      </c>
      <c r="E1843" s="4">
        <f t="shared" si="128"/>
        <v>0</v>
      </c>
      <c r="F1843">
        <v>2876</v>
      </c>
      <c r="G1843">
        <v>2175.16</v>
      </c>
      <c r="H1843">
        <v>1425.3</v>
      </c>
      <c r="I1843">
        <v>-2216</v>
      </c>
      <c r="J1843">
        <v>-1655.46</v>
      </c>
      <c r="K1843">
        <v>-1243.6300000000001</v>
      </c>
      <c r="M1843" s="11" t="str">
        <f t="shared" si="129"/>
        <v/>
      </c>
      <c r="N1843" s="11" t="str">
        <f t="shared" si="130"/>
        <v/>
      </c>
      <c r="P1843" s="11" t="s">
        <v>13</v>
      </c>
      <c r="Q1843" s="11" t="s">
        <v>13</v>
      </c>
    </row>
    <row r="1844" spans="1:17" x14ac:dyDescent="0.25">
      <c r="A1844" s="1">
        <v>317374000</v>
      </c>
      <c r="B1844" s="3">
        <f t="shared" si="127"/>
        <v>1848</v>
      </c>
      <c r="C1844" s="2">
        <v>-92.82</v>
      </c>
      <c r="D1844" s="4">
        <f t="shared" si="126"/>
        <v>267.18</v>
      </c>
      <c r="E1844" s="4">
        <f t="shared" si="128"/>
        <v>2.8100000000000023</v>
      </c>
      <c r="F1844">
        <v>2878</v>
      </c>
      <c r="G1844">
        <v>2176.6799999999998</v>
      </c>
      <c r="H1844">
        <v>1411.83</v>
      </c>
      <c r="I1844">
        <v>-2218</v>
      </c>
      <c r="J1844">
        <v>-1656.96</v>
      </c>
      <c r="K1844">
        <v>-1231.6400000000001</v>
      </c>
      <c r="M1844" s="11">
        <f t="shared" si="129"/>
        <v>1848</v>
      </c>
      <c r="N1844" s="11">
        <f t="shared" si="130"/>
        <v>-92.82</v>
      </c>
      <c r="P1844" s="11" t="s">
        <v>13</v>
      </c>
      <c r="Q1844" s="11" t="s">
        <v>13</v>
      </c>
    </row>
    <row r="1845" spans="1:17" x14ac:dyDescent="0.25">
      <c r="A1845" s="1">
        <v>317375000</v>
      </c>
      <c r="B1845" s="3">
        <f t="shared" si="127"/>
        <v>1849</v>
      </c>
      <c r="C1845" s="2">
        <v>-92.82</v>
      </c>
      <c r="D1845" s="4">
        <f t="shared" si="126"/>
        <v>267.18</v>
      </c>
      <c r="E1845" s="4">
        <f t="shared" si="128"/>
        <v>0</v>
      </c>
      <c r="F1845">
        <v>2880</v>
      </c>
      <c r="G1845">
        <v>2178.19</v>
      </c>
      <c r="H1845">
        <v>1392.3</v>
      </c>
      <c r="I1845">
        <v>-2220</v>
      </c>
      <c r="J1845">
        <v>-1658.45</v>
      </c>
      <c r="K1845">
        <v>-1218.1099999999999</v>
      </c>
      <c r="M1845" s="11" t="str">
        <f t="shared" si="129"/>
        <v/>
      </c>
      <c r="N1845" s="11" t="str">
        <f t="shared" si="130"/>
        <v/>
      </c>
      <c r="P1845" s="11" t="s">
        <v>13</v>
      </c>
      <c r="Q1845" s="11" t="s">
        <v>13</v>
      </c>
    </row>
    <row r="1846" spans="1:17" x14ac:dyDescent="0.25">
      <c r="A1846" s="1">
        <v>317376000</v>
      </c>
      <c r="B1846" s="3">
        <f t="shared" si="127"/>
        <v>1850</v>
      </c>
      <c r="C1846" s="2">
        <v>-92.82</v>
      </c>
      <c r="D1846" s="4">
        <f t="shared" si="126"/>
        <v>267.18</v>
      </c>
      <c r="E1846" s="4">
        <f t="shared" si="128"/>
        <v>0</v>
      </c>
      <c r="F1846">
        <v>2882</v>
      </c>
      <c r="G1846">
        <v>2179.6999999999998</v>
      </c>
      <c r="H1846">
        <v>1376.81</v>
      </c>
      <c r="I1846">
        <v>-2221</v>
      </c>
      <c r="J1846">
        <v>-1659.2</v>
      </c>
      <c r="K1846">
        <v>-1223.47</v>
      </c>
      <c r="M1846" s="11" t="str">
        <f t="shared" si="129"/>
        <v/>
      </c>
      <c r="N1846" s="11" t="str">
        <f t="shared" si="130"/>
        <v/>
      </c>
      <c r="P1846" s="11" t="s">
        <v>13</v>
      </c>
      <c r="Q1846" s="11" t="s">
        <v>13</v>
      </c>
    </row>
    <row r="1847" spans="1:17" x14ac:dyDescent="0.25">
      <c r="A1847" s="1">
        <v>317377000</v>
      </c>
      <c r="B1847" s="3">
        <f t="shared" si="127"/>
        <v>1851</v>
      </c>
      <c r="C1847" s="2">
        <v>-92.82</v>
      </c>
      <c r="D1847" s="4">
        <f t="shared" si="126"/>
        <v>267.18</v>
      </c>
      <c r="E1847" s="4">
        <f t="shared" si="128"/>
        <v>0</v>
      </c>
      <c r="F1847">
        <v>2883</v>
      </c>
      <c r="G1847">
        <v>2180.46</v>
      </c>
      <c r="H1847">
        <v>1358.9</v>
      </c>
      <c r="I1847">
        <v>-2223</v>
      </c>
      <c r="J1847">
        <v>-1660.69</v>
      </c>
      <c r="K1847">
        <v>-1201.1600000000001</v>
      </c>
      <c r="M1847" s="11" t="str">
        <f t="shared" si="129"/>
        <v/>
      </c>
      <c r="N1847" s="11" t="str">
        <f t="shared" si="130"/>
        <v/>
      </c>
      <c r="P1847" s="11" t="s">
        <v>13</v>
      </c>
      <c r="Q1847" s="11" t="s">
        <v>13</v>
      </c>
    </row>
    <row r="1848" spans="1:17" x14ac:dyDescent="0.25">
      <c r="A1848" s="1">
        <v>317378000</v>
      </c>
      <c r="B1848" s="3">
        <f t="shared" si="127"/>
        <v>1852</v>
      </c>
      <c r="C1848" s="2">
        <v>-92.82</v>
      </c>
      <c r="D1848" s="4">
        <f t="shared" si="126"/>
        <v>267.18</v>
      </c>
      <c r="E1848" s="4">
        <f t="shared" si="128"/>
        <v>0</v>
      </c>
      <c r="F1848">
        <v>2885</v>
      </c>
      <c r="G1848">
        <v>2181.9699999999998</v>
      </c>
      <c r="H1848">
        <v>1335.83</v>
      </c>
      <c r="I1848">
        <v>-2224</v>
      </c>
      <c r="J1848">
        <v>-1661.44</v>
      </c>
      <c r="K1848">
        <v>-1168.6600000000001</v>
      </c>
      <c r="M1848" s="11" t="str">
        <f t="shared" si="129"/>
        <v/>
      </c>
      <c r="N1848" s="11" t="str">
        <f t="shared" si="130"/>
        <v/>
      </c>
      <c r="P1848" s="11" t="s">
        <v>13</v>
      </c>
      <c r="Q1848" s="11" t="s">
        <v>13</v>
      </c>
    </row>
    <row r="1849" spans="1:17" x14ac:dyDescent="0.25">
      <c r="A1849" s="1">
        <v>317379000</v>
      </c>
      <c r="B1849" s="3">
        <f t="shared" si="127"/>
        <v>1853</v>
      </c>
      <c r="C1849" s="2">
        <v>-92.82</v>
      </c>
      <c r="D1849" s="4">
        <f t="shared" ref="D1849:D1912" si="131">C1849+360</f>
        <v>267.18</v>
      </c>
      <c r="E1849" s="4">
        <f t="shared" si="128"/>
        <v>0</v>
      </c>
      <c r="F1849">
        <v>2887</v>
      </c>
      <c r="G1849">
        <v>2183.48</v>
      </c>
      <c r="H1849">
        <v>1337.1</v>
      </c>
      <c r="I1849">
        <v>-2226</v>
      </c>
      <c r="J1849">
        <v>-1662.93</v>
      </c>
      <c r="K1849">
        <v>-1182.79</v>
      </c>
      <c r="M1849" s="11" t="str">
        <f t="shared" si="129"/>
        <v/>
      </c>
      <c r="N1849" s="11" t="str">
        <f t="shared" si="130"/>
        <v/>
      </c>
      <c r="P1849" s="11" t="s">
        <v>13</v>
      </c>
      <c r="Q1849" s="11" t="s">
        <v>13</v>
      </c>
    </row>
    <row r="1850" spans="1:17" x14ac:dyDescent="0.25">
      <c r="A1850" s="1">
        <v>317380000</v>
      </c>
      <c r="B1850" s="3">
        <f t="shared" si="127"/>
        <v>1854</v>
      </c>
      <c r="C1850" s="2">
        <v>-92.82</v>
      </c>
      <c r="D1850" s="4">
        <f t="shared" si="131"/>
        <v>267.18</v>
      </c>
      <c r="E1850" s="4">
        <f t="shared" si="128"/>
        <v>0</v>
      </c>
      <c r="F1850">
        <v>2889</v>
      </c>
      <c r="G1850">
        <v>2184.9899999999998</v>
      </c>
      <c r="H1850">
        <v>1334.42</v>
      </c>
      <c r="I1850">
        <v>-2228</v>
      </c>
      <c r="J1850">
        <v>-1664.43</v>
      </c>
      <c r="K1850">
        <v>-1235.8900000000001</v>
      </c>
      <c r="M1850" s="11" t="str">
        <f t="shared" si="129"/>
        <v/>
      </c>
      <c r="N1850" s="11" t="str">
        <f t="shared" si="130"/>
        <v/>
      </c>
      <c r="P1850" s="11" t="s">
        <v>13</v>
      </c>
      <c r="Q1850" s="11" t="s">
        <v>13</v>
      </c>
    </row>
    <row r="1851" spans="1:17" x14ac:dyDescent="0.25">
      <c r="A1851" s="1">
        <v>317381000</v>
      </c>
      <c r="B1851" s="3">
        <f t="shared" si="127"/>
        <v>1855</v>
      </c>
      <c r="C1851" s="2">
        <v>-92.82</v>
      </c>
      <c r="D1851" s="4">
        <f t="shared" si="131"/>
        <v>267.18</v>
      </c>
      <c r="E1851" s="4">
        <f t="shared" si="128"/>
        <v>0</v>
      </c>
      <c r="F1851">
        <v>2890</v>
      </c>
      <c r="G1851">
        <v>2185.75</v>
      </c>
      <c r="H1851">
        <v>1327.68</v>
      </c>
      <c r="I1851">
        <v>-2229</v>
      </c>
      <c r="J1851">
        <v>-1665.17</v>
      </c>
      <c r="K1851">
        <v>-1235.43</v>
      </c>
      <c r="M1851" s="11" t="str">
        <f t="shared" si="129"/>
        <v/>
      </c>
      <c r="N1851" s="11" t="str">
        <f t="shared" si="130"/>
        <v/>
      </c>
      <c r="P1851" s="11" t="s">
        <v>13</v>
      </c>
      <c r="Q1851" s="11" t="s">
        <v>13</v>
      </c>
    </row>
    <row r="1852" spans="1:17" x14ac:dyDescent="0.25">
      <c r="A1852" s="1">
        <v>317382000</v>
      </c>
      <c r="B1852" s="3">
        <f t="shared" si="127"/>
        <v>1856</v>
      </c>
      <c r="C1852" s="2">
        <v>-92.82</v>
      </c>
      <c r="D1852" s="4">
        <f t="shared" si="131"/>
        <v>267.18</v>
      </c>
      <c r="E1852" s="4">
        <f t="shared" si="128"/>
        <v>0</v>
      </c>
      <c r="F1852">
        <v>2892</v>
      </c>
      <c r="G1852">
        <v>2187.2600000000002</v>
      </c>
      <c r="H1852">
        <v>1327.77</v>
      </c>
      <c r="I1852">
        <v>-2231</v>
      </c>
      <c r="J1852">
        <v>-1666.67</v>
      </c>
      <c r="K1852">
        <v>-1194.9000000000001</v>
      </c>
      <c r="M1852" s="11" t="str">
        <f t="shared" si="129"/>
        <v/>
      </c>
      <c r="N1852" s="11" t="str">
        <f t="shared" si="130"/>
        <v/>
      </c>
      <c r="P1852" s="11" t="s">
        <v>13</v>
      </c>
      <c r="Q1852" s="11" t="s">
        <v>13</v>
      </c>
    </row>
    <row r="1853" spans="1:17" x14ac:dyDescent="0.25">
      <c r="A1853" s="1">
        <v>317383000</v>
      </c>
      <c r="B1853" s="3">
        <f t="shared" si="127"/>
        <v>1857</v>
      </c>
      <c r="C1853" s="2">
        <v>-92.82</v>
      </c>
      <c r="D1853" s="4">
        <f t="shared" si="131"/>
        <v>267.18</v>
      </c>
      <c r="E1853" s="4">
        <f t="shared" si="128"/>
        <v>0</v>
      </c>
      <c r="F1853">
        <v>2894</v>
      </c>
      <c r="G1853">
        <v>2188.7800000000002</v>
      </c>
      <c r="H1853">
        <v>1325.3</v>
      </c>
      <c r="I1853">
        <v>-2233</v>
      </c>
      <c r="J1853">
        <v>-1668.16</v>
      </c>
      <c r="K1853">
        <v>-1216.3</v>
      </c>
      <c r="M1853" s="11" t="str">
        <f t="shared" si="129"/>
        <v/>
      </c>
      <c r="N1853" s="11" t="str">
        <f t="shared" si="130"/>
        <v/>
      </c>
      <c r="P1853" s="11" t="s">
        <v>13</v>
      </c>
      <c r="Q1853" s="11" t="s">
        <v>13</v>
      </c>
    </row>
    <row r="1854" spans="1:17" x14ac:dyDescent="0.25">
      <c r="A1854" s="1">
        <v>317384000</v>
      </c>
      <c r="B1854" s="3">
        <f t="shared" si="127"/>
        <v>1858</v>
      </c>
      <c r="C1854" s="2">
        <v>-92.82</v>
      </c>
      <c r="D1854" s="4">
        <f t="shared" si="131"/>
        <v>267.18</v>
      </c>
      <c r="E1854" s="4">
        <f t="shared" si="128"/>
        <v>0</v>
      </c>
      <c r="F1854">
        <v>2896</v>
      </c>
      <c r="G1854">
        <v>2190.29</v>
      </c>
      <c r="H1854">
        <v>1326.4</v>
      </c>
      <c r="I1854">
        <v>-2234</v>
      </c>
      <c r="J1854">
        <v>-1668.91</v>
      </c>
      <c r="K1854">
        <v>-1218.7</v>
      </c>
      <c r="M1854" s="11" t="str">
        <f t="shared" si="129"/>
        <v/>
      </c>
      <c r="N1854" s="11" t="str">
        <f t="shared" si="130"/>
        <v/>
      </c>
      <c r="P1854" s="11" t="s">
        <v>13</v>
      </c>
      <c r="Q1854" s="11" t="s">
        <v>13</v>
      </c>
    </row>
    <row r="1855" spans="1:17" x14ac:dyDescent="0.25">
      <c r="A1855" s="1">
        <v>317385000</v>
      </c>
      <c r="B1855" s="3">
        <f t="shared" si="127"/>
        <v>1859</v>
      </c>
      <c r="C1855" s="2">
        <v>-92.82</v>
      </c>
      <c r="D1855" s="4">
        <f t="shared" si="131"/>
        <v>267.18</v>
      </c>
      <c r="E1855" s="4">
        <f t="shared" si="128"/>
        <v>0</v>
      </c>
      <c r="F1855">
        <v>2897</v>
      </c>
      <c r="G1855">
        <v>2191.0500000000002</v>
      </c>
      <c r="H1855">
        <v>1324.63</v>
      </c>
      <c r="I1855">
        <v>-2236</v>
      </c>
      <c r="J1855">
        <v>-1670.4</v>
      </c>
      <c r="K1855">
        <v>-1210.31</v>
      </c>
      <c r="M1855" s="11" t="str">
        <f t="shared" si="129"/>
        <v/>
      </c>
      <c r="N1855" s="11" t="str">
        <f t="shared" si="130"/>
        <v/>
      </c>
      <c r="P1855" s="11" t="s">
        <v>13</v>
      </c>
      <c r="Q1855" s="11" t="s">
        <v>13</v>
      </c>
    </row>
    <row r="1856" spans="1:17" x14ac:dyDescent="0.25">
      <c r="A1856" s="1">
        <v>317386000</v>
      </c>
      <c r="B1856" s="3">
        <f t="shared" si="127"/>
        <v>1860</v>
      </c>
      <c r="C1856" s="2">
        <v>-92.82</v>
      </c>
      <c r="D1856" s="4">
        <f t="shared" si="131"/>
        <v>267.18</v>
      </c>
      <c r="E1856" s="4">
        <f t="shared" si="128"/>
        <v>0</v>
      </c>
      <c r="F1856">
        <v>2899</v>
      </c>
      <c r="G1856">
        <v>2192.56</v>
      </c>
      <c r="H1856">
        <v>1324.92</v>
      </c>
      <c r="I1856">
        <v>-2238</v>
      </c>
      <c r="J1856">
        <v>-1671.9</v>
      </c>
      <c r="K1856">
        <v>-1228.32</v>
      </c>
      <c r="M1856" s="11" t="str">
        <f t="shared" si="129"/>
        <v/>
      </c>
      <c r="N1856" s="11" t="str">
        <f t="shared" si="130"/>
        <v/>
      </c>
      <c r="P1856" s="11" t="s">
        <v>13</v>
      </c>
      <c r="Q1856" s="11" t="s">
        <v>13</v>
      </c>
    </row>
    <row r="1857" spans="1:17" x14ac:dyDescent="0.25">
      <c r="A1857" s="1">
        <v>317387000</v>
      </c>
      <c r="B1857" s="3">
        <f t="shared" si="127"/>
        <v>1861</v>
      </c>
      <c r="C1857" s="2">
        <v>-92.82</v>
      </c>
      <c r="D1857" s="4">
        <f t="shared" si="131"/>
        <v>267.18</v>
      </c>
      <c r="E1857" s="4">
        <f t="shared" si="128"/>
        <v>0</v>
      </c>
      <c r="F1857">
        <v>2901</v>
      </c>
      <c r="G1857">
        <v>2194.0700000000002</v>
      </c>
      <c r="H1857">
        <v>1320.24</v>
      </c>
      <c r="I1857">
        <v>-2239</v>
      </c>
      <c r="J1857">
        <v>-1672.64</v>
      </c>
      <c r="K1857">
        <v>-1239.22</v>
      </c>
      <c r="M1857" s="11" t="str">
        <f t="shared" si="129"/>
        <v/>
      </c>
      <c r="N1857" s="11" t="str">
        <f t="shared" si="130"/>
        <v/>
      </c>
      <c r="P1857" s="11" t="s">
        <v>13</v>
      </c>
      <c r="Q1857" s="11" t="s">
        <v>13</v>
      </c>
    </row>
    <row r="1858" spans="1:17" x14ac:dyDescent="0.25">
      <c r="A1858" s="1">
        <v>317388000</v>
      </c>
      <c r="B1858" s="3">
        <f t="shared" si="127"/>
        <v>1862</v>
      </c>
      <c r="C1858" s="2">
        <v>-92.82</v>
      </c>
      <c r="D1858" s="4">
        <f t="shared" si="131"/>
        <v>267.18</v>
      </c>
      <c r="E1858" s="4">
        <f t="shared" si="128"/>
        <v>0</v>
      </c>
      <c r="F1858">
        <v>2903</v>
      </c>
      <c r="G1858">
        <v>2195.58</v>
      </c>
      <c r="H1858">
        <v>1318.97</v>
      </c>
      <c r="I1858">
        <v>-2241</v>
      </c>
      <c r="J1858">
        <v>-1674.14</v>
      </c>
      <c r="K1858">
        <v>-1251.29</v>
      </c>
      <c r="M1858" s="11" t="str">
        <f t="shared" si="129"/>
        <v/>
      </c>
      <c r="N1858" s="11" t="str">
        <f t="shared" si="130"/>
        <v/>
      </c>
      <c r="P1858" s="11" t="s">
        <v>13</v>
      </c>
      <c r="Q1858" s="11" t="s">
        <v>13</v>
      </c>
    </row>
    <row r="1859" spans="1:17" x14ac:dyDescent="0.25">
      <c r="A1859" s="1">
        <v>317389000</v>
      </c>
      <c r="B1859" s="3">
        <f t="shared" si="127"/>
        <v>1863</v>
      </c>
      <c r="C1859" s="2">
        <v>-89.96</v>
      </c>
      <c r="D1859" s="4">
        <f t="shared" si="131"/>
        <v>270.04000000000002</v>
      </c>
      <c r="E1859" s="4">
        <f t="shared" si="128"/>
        <v>2.8600000000000136</v>
      </c>
      <c r="F1859">
        <v>2904</v>
      </c>
      <c r="G1859">
        <v>2196.34</v>
      </c>
      <c r="H1859">
        <v>1320.53</v>
      </c>
      <c r="I1859">
        <v>-2242</v>
      </c>
      <c r="J1859">
        <v>-1674.88</v>
      </c>
      <c r="K1859">
        <v>-1234.49</v>
      </c>
      <c r="M1859" s="11">
        <f t="shared" si="129"/>
        <v>1863</v>
      </c>
      <c r="N1859" s="11">
        <f t="shared" si="130"/>
        <v>-89.96</v>
      </c>
      <c r="P1859" s="11" t="s">
        <v>13</v>
      </c>
      <c r="Q1859" s="11" t="s">
        <v>13</v>
      </c>
    </row>
    <row r="1860" spans="1:17" x14ac:dyDescent="0.25">
      <c r="A1860" s="1">
        <v>317390000</v>
      </c>
      <c r="B1860" s="3">
        <f t="shared" ref="B1860:B1923" si="132">(A1860-$A$3)/1000</f>
        <v>1864</v>
      </c>
      <c r="C1860" s="2">
        <v>-89.96</v>
      </c>
      <c r="D1860" s="4">
        <f t="shared" si="131"/>
        <v>270.04000000000002</v>
      </c>
      <c r="E1860" s="4">
        <f t="shared" ref="E1860:E1923" si="133">(D1860-D1859)/(B1860-B1859)</f>
        <v>0</v>
      </c>
      <c r="F1860">
        <v>2906</v>
      </c>
      <c r="G1860">
        <v>2197.85</v>
      </c>
      <c r="H1860">
        <v>1328.62</v>
      </c>
      <c r="I1860">
        <v>-2244</v>
      </c>
      <c r="J1860">
        <v>-1676.38</v>
      </c>
      <c r="K1860">
        <v>-1192.06</v>
      </c>
      <c r="M1860" s="11" t="str">
        <f t="shared" si="129"/>
        <v/>
      </c>
      <c r="N1860" s="11" t="str">
        <f t="shared" si="130"/>
        <v/>
      </c>
      <c r="P1860" s="11" t="s">
        <v>13</v>
      </c>
      <c r="Q1860" s="11" t="s">
        <v>13</v>
      </c>
    </row>
    <row r="1861" spans="1:17" x14ac:dyDescent="0.25">
      <c r="A1861" s="1">
        <v>317391000</v>
      </c>
      <c r="B1861" s="3">
        <f t="shared" si="132"/>
        <v>1865</v>
      </c>
      <c r="C1861" s="2">
        <v>-89.96</v>
      </c>
      <c r="D1861" s="4">
        <f t="shared" si="131"/>
        <v>270.04000000000002</v>
      </c>
      <c r="E1861" s="4">
        <f t="shared" si="133"/>
        <v>0</v>
      </c>
      <c r="F1861">
        <v>2908</v>
      </c>
      <c r="G1861">
        <v>2199.36</v>
      </c>
      <c r="H1861">
        <v>1334.3</v>
      </c>
      <c r="I1861">
        <v>-2246</v>
      </c>
      <c r="J1861">
        <v>-1677.87</v>
      </c>
      <c r="K1861">
        <v>-1151.3900000000001</v>
      </c>
      <c r="M1861" s="11" t="str">
        <f t="shared" si="129"/>
        <v/>
      </c>
      <c r="N1861" s="11" t="str">
        <f t="shared" si="130"/>
        <v/>
      </c>
      <c r="P1861" s="11" t="s">
        <v>13</v>
      </c>
      <c r="Q1861" s="11" t="s">
        <v>13</v>
      </c>
    </row>
    <row r="1862" spans="1:17" x14ac:dyDescent="0.25">
      <c r="A1862" s="1">
        <v>317392000</v>
      </c>
      <c r="B1862" s="3">
        <f t="shared" si="132"/>
        <v>1866</v>
      </c>
      <c r="C1862" s="2">
        <v>-89.96</v>
      </c>
      <c r="D1862" s="4">
        <f t="shared" si="131"/>
        <v>270.04000000000002</v>
      </c>
      <c r="E1862" s="4">
        <f t="shared" si="133"/>
        <v>0</v>
      </c>
      <c r="F1862">
        <v>2910</v>
      </c>
      <c r="G1862">
        <v>2200.88</v>
      </c>
      <c r="H1862">
        <v>1340.57</v>
      </c>
      <c r="I1862">
        <v>-2247</v>
      </c>
      <c r="J1862">
        <v>-1678.62</v>
      </c>
      <c r="K1862">
        <v>-1135.27</v>
      </c>
      <c r="M1862" s="11" t="str">
        <f t="shared" si="129"/>
        <v/>
      </c>
      <c r="N1862" s="11" t="str">
        <f t="shared" si="130"/>
        <v/>
      </c>
      <c r="P1862" s="11" t="s">
        <v>13</v>
      </c>
      <c r="Q1862" s="11" t="s">
        <v>13</v>
      </c>
    </row>
    <row r="1863" spans="1:17" x14ac:dyDescent="0.25">
      <c r="A1863" s="1">
        <v>317393000</v>
      </c>
      <c r="B1863" s="3">
        <f t="shared" si="132"/>
        <v>1867</v>
      </c>
      <c r="C1863" s="2">
        <v>-89.96</v>
      </c>
      <c r="D1863" s="4">
        <f t="shared" si="131"/>
        <v>270.04000000000002</v>
      </c>
      <c r="E1863" s="4">
        <f t="shared" si="133"/>
        <v>0</v>
      </c>
      <c r="F1863">
        <v>2912</v>
      </c>
      <c r="G1863">
        <v>2202.39</v>
      </c>
      <c r="H1863">
        <v>1349.63</v>
      </c>
      <c r="I1863">
        <v>-2249</v>
      </c>
      <c r="J1863">
        <v>-1680.11</v>
      </c>
      <c r="K1863">
        <v>-1112.28</v>
      </c>
      <c r="M1863" s="11" t="str">
        <f t="shared" si="129"/>
        <v/>
      </c>
      <c r="N1863" s="11" t="str">
        <f t="shared" si="130"/>
        <v/>
      </c>
      <c r="P1863" s="11" t="s">
        <v>13</v>
      </c>
      <c r="Q1863" s="11" t="s">
        <v>13</v>
      </c>
    </row>
    <row r="1864" spans="1:17" x14ac:dyDescent="0.25">
      <c r="A1864" s="1">
        <v>317394000</v>
      </c>
      <c r="B1864" s="3">
        <f t="shared" si="132"/>
        <v>1868</v>
      </c>
      <c r="C1864" s="2">
        <v>-89.96</v>
      </c>
      <c r="D1864" s="4">
        <f t="shared" si="131"/>
        <v>270.04000000000002</v>
      </c>
      <c r="E1864" s="4">
        <f t="shared" si="133"/>
        <v>0</v>
      </c>
      <c r="F1864">
        <v>2913</v>
      </c>
      <c r="G1864">
        <v>2203.15</v>
      </c>
      <c r="H1864">
        <v>1347.07</v>
      </c>
      <c r="I1864">
        <v>-2250</v>
      </c>
      <c r="J1864">
        <v>-1680.86</v>
      </c>
      <c r="K1864">
        <v>-1108.05</v>
      </c>
      <c r="M1864" s="11" t="str">
        <f t="shared" si="129"/>
        <v/>
      </c>
      <c r="N1864" s="11" t="str">
        <f t="shared" si="130"/>
        <v/>
      </c>
      <c r="P1864" s="11" t="s">
        <v>13</v>
      </c>
      <c r="Q1864" s="11" t="s">
        <v>13</v>
      </c>
    </row>
    <row r="1865" spans="1:17" x14ac:dyDescent="0.25">
      <c r="A1865" s="1">
        <v>317395000</v>
      </c>
      <c r="B1865" s="3">
        <f t="shared" si="132"/>
        <v>1869</v>
      </c>
      <c r="C1865" s="2">
        <v>-89.96</v>
      </c>
      <c r="D1865" s="4">
        <f t="shared" si="131"/>
        <v>270.04000000000002</v>
      </c>
      <c r="E1865" s="4">
        <f t="shared" si="133"/>
        <v>0</v>
      </c>
      <c r="F1865">
        <v>2915</v>
      </c>
      <c r="G1865">
        <v>2204.66</v>
      </c>
      <c r="H1865">
        <v>1361.75</v>
      </c>
      <c r="I1865">
        <v>-2252</v>
      </c>
      <c r="J1865">
        <v>-1682.35</v>
      </c>
      <c r="K1865">
        <v>-1134.6600000000001</v>
      </c>
      <c r="M1865" s="11" t="str">
        <f t="shared" si="129"/>
        <v/>
      </c>
      <c r="N1865" s="11" t="str">
        <f t="shared" si="130"/>
        <v/>
      </c>
      <c r="P1865" s="11" t="s">
        <v>13</v>
      </c>
      <c r="Q1865" s="11" t="s">
        <v>13</v>
      </c>
    </row>
    <row r="1866" spans="1:17" x14ac:dyDescent="0.25">
      <c r="A1866" s="1">
        <v>317396000</v>
      </c>
      <c r="B1866" s="3">
        <f t="shared" si="132"/>
        <v>1870</v>
      </c>
      <c r="C1866" s="2">
        <v>-89.96</v>
      </c>
      <c r="D1866" s="4">
        <f t="shared" si="131"/>
        <v>270.04000000000002</v>
      </c>
      <c r="E1866" s="4">
        <f t="shared" si="133"/>
        <v>0</v>
      </c>
      <c r="F1866">
        <v>2917</v>
      </c>
      <c r="G1866">
        <v>2206.17</v>
      </c>
      <c r="H1866">
        <v>1369.08</v>
      </c>
      <c r="I1866">
        <v>-2253</v>
      </c>
      <c r="J1866">
        <v>-1683.1</v>
      </c>
      <c r="K1866">
        <v>-1144.0899999999999</v>
      </c>
      <c r="M1866" s="11" t="str">
        <f t="shared" ref="M1866:M1929" si="134">IF(C1866&lt;&gt;C1865,B1866,"")</f>
        <v/>
      </c>
      <c r="N1866" s="11" t="str">
        <f t="shared" ref="N1866:N1929" si="135">IF(C1866&lt;&gt;C1865,C1866,"")</f>
        <v/>
      </c>
      <c r="P1866" s="11" t="s">
        <v>13</v>
      </c>
      <c r="Q1866" s="11" t="s">
        <v>13</v>
      </c>
    </row>
    <row r="1867" spans="1:17" x14ac:dyDescent="0.25">
      <c r="A1867" s="1">
        <v>317397000</v>
      </c>
      <c r="B1867" s="3">
        <f t="shared" si="132"/>
        <v>1871</v>
      </c>
      <c r="C1867" s="2">
        <v>-89.96</v>
      </c>
      <c r="D1867" s="4">
        <f t="shared" si="131"/>
        <v>270.04000000000002</v>
      </c>
      <c r="E1867" s="4">
        <f t="shared" si="133"/>
        <v>0</v>
      </c>
      <c r="F1867">
        <v>2919</v>
      </c>
      <c r="G1867">
        <v>2207.6799999999998</v>
      </c>
      <c r="H1867">
        <v>1370.48</v>
      </c>
      <c r="I1867">
        <v>-2255</v>
      </c>
      <c r="J1867">
        <v>-1684.6</v>
      </c>
      <c r="K1867">
        <v>-1126.6600000000001</v>
      </c>
      <c r="M1867" s="11" t="str">
        <f t="shared" si="134"/>
        <v/>
      </c>
      <c r="N1867" s="11" t="str">
        <f t="shared" si="135"/>
        <v/>
      </c>
      <c r="P1867" s="11" t="s">
        <v>13</v>
      </c>
      <c r="Q1867" s="11" t="s">
        <v>13</v>
      </c>
    </row>
    <row r="1868" spans="1:17" x14ac:dyDescent="0.25">
      <c r="A1868" s="1">
        <v>317398000</v>
      </c>
      <c r="B1868" s="3">
        <f t="shared" si="132"/>
        <v>1872</v>
      </c>
      <c r="C1868" s="2">
        <v>-89.96</v>
      </c>
      <c r="D1868" s="4">
        <f t="shared" si="131"/>
        <v>270.04000000000002</v>
      </c>
      <c r="E1868" s="4">
        <f t="shared" si="133"/>
        <v>0</v>
      </c>
      <c r="F1868">
        <v>2921</v>
      </c>
      <c r="G1868">
        <v>2209.1999999999998</v>
      </c>
      <c r="H1868">
        <v>1374.24</v>
      </c>
      <c r="I1868">
        <v>-2256</v>
      </c>
      <c r="J1868">
        <v>-1685.34</v>
      </c>
      <c r="K1868">
        <v>-1111.0999999999999</v>
      </c>
      <c r="M1868" s="11" t="str">
        <f t="shared" si="134"/>
        <v/>
      </c>
      <c r="N1868" s="11" t="str">
        <f t="shared" si="135"/>
        <v/>
      </c>
      <c r="P1868" s="11" t="s">
        <v>13</v>
      </c>
      <c r="Q1868" s="11" t="s">
        <v>13</v>
      </c>
    </row>
    <row r="1869" spans="1:17" x14ac:dyDescent="0.25">
      <c r="A1869" s="1">
        <v>317399000</v>
      </c>
      <c r="B1869" s="3">
        <f t="shared" si="132"/>
        <v>1873</v>
      </c>
      <c r="C1869" s="2">
        <v>-89.96</v>
      </c>
      <c r="D1869" s="4">
        <f t="shared" si="131"/>
        <v>270.04000000000002</v>
      </c>
      <c r="E1869" s="4">
        <f t="shared" si="133"/>
        <v>0</v>
      </c>
      <c r="F1869">
        <v>2923</v>
      </c>
      <c r="G1869">
        <v>2210.71</v>
      </c>
      <c r="H1869">
        <v>1383.74</v>
      </c>
      <c r="I1869">
        <v>-2258</v>
      </c>
      <c r="J1869">
        <v>-1686.84</v>
      </c>
      <c r="K1869">
        <v>-1108.96</v>
      </c>
      <c r="M1869" s="11" t="str">
        <f t="shared" si="134"/>
        <v/>
      </c>
      <c r="N1869" s="11" t="str">
        <f t="shared" si="135"/>
        <v/>
      </c>
      <c r="P1869" s="11" t="s">
        <v>13</v>
      </c>
      <c r="Q1869" s="11" t="s">
        <v>13</v>
      </c>
    </row>
    <row r="1870" spans="1:17" x14ac:dyDescent="0.25">
      <c r="A1870" s="1">
        <v>317400000</v>
      </c>
      <c r="B1870" s="3">
        <f t="shared" si="132"/>
        <v>1874</v>
      </c>
      <c r="C1870" s="2">
        <v>-89.96</v>
      </c>
      <c r="D1870" s="4">
        <f t="shared" si="131"/>
        <v>270.04000000000002</v>
      </c>
      <c r="E1870" s="4">
        <f t="shared" si="133"/>
        <v>0</v>
      </c>
      <c r="F1870">
        <v>2924</v>
      </c>
      <c r="G1870">
        <v>2211.4699999999998</v>
      </c>
      <c r="H1870">
        <v>1385.26</v>
      </c>
      <c r="I1870">
        <v>-2259</v>
      </c>
      <c r="J1870">
        <v>-1687.58</v>
      </c>
      <c r="K1870">
        <v>-1121.95</v>
      </c>
      <c r="M1870" s="11" t="str">
        <f t="shared" si="134"/>
        <v/>
      </c>
      <c r="N1870" s="11" t="str">
        <f t="shared" si="135"/>
        <v/>
      </c>
      <c r="P1870" s="11" t="s">
        <v>13</v>
      </c>
      <c r="Q1870" s="11" t="s">
        <v>13</v>
      </c>
    </row>
    <row r="1871" spans="1:17" x14ac:dyDescent="0.25">
      <c r="A1871" s="1">
        <v>317401000</v>
      </c>
      <c r="B1871" s="3">
        <f t="shared" si="132"/>
        <v>1875</v>
      </c>
      <c r="C1871" s="2">
        <v>-89.96</v>
      </c>
      <c r="D1871" s="4">
        <f t="shared" si="131"/>
        <v>270.04000000000002</v>
      </c>
      <c r="E1871" s="4">
        <f t="shared" si="133"/>
        <v>0</v>
      </c>
      <c r="F1871">
        <v>2926</v>
      </c>
      <c r="G1871">
        <v>2212.98</v>
      </c>
      <c r="H1871">
        <v>1383.2</v>
      </c>
      <c r="I1871">
        <v>-2261</v>
      </c>
      <c r="J1871">
        <v>-1689.08</v>
      </c>
      <c r="K1871">
        <v>-1130.95</v>
      </c>
      <c r="M1871" s="11" t="str">
        <f t="shared" si="134"/>
        <v/>
      </c>
      <c r="N1871" s="11" t="str">
        <f t="shared" si="135"/>
        <v/>
      </c>
      <c r="P1871" s="11" t="s">
        <v>13</v>
      </c>
      <c r="Q1871" s="11" t="s">
        <v>13</v>
      </c>
    </row>
    <row r="1872" spans="1:17" x14ac:dyDescent="0.25">
      <c r="A1872" s="1">
        <v>317402000</v>
      </c>
      <c r="B1872" s="3">
        <f t="shared" si="132"/>
        <v>1876</v>
      </c>
      <c r="C1872" s="2">
        <v>-89.96</v>
      </c>
      <c r="D1872" s="4">
        <f t="shared" si="131"/>
        <v>270.04000000000002</v>
      </c>
      <c r="E1872" s="4">
        <f t="shared" si="133"/>
        <v>0</v>
      </c>
      <c r="F1872">
        <v>2928</v>
      </c>
      <c r="G1872">
        <v>2214.4899999999998</v>
      </c>
      <c r="H1872">
        <v>1364.64</v>
      </c>
      <c r="I1872">
        <v>-2262</v>
      </c>
      <c r="J1872">
        <v>-1689.83</v>
      </c>
      <c r="K1872">
        <v>-1138.49</v>
      </c>
      <c r="M1872" s="11" t="str">
        <f t="shared" si="134"/>
        <v/>
      </c>
      <c r="N1872" s="11" t="str">
        <f t="shared" si="135"/>
        <v/>
      </c>
      <c r="P1872" s="11" t="s">
        <v>13</v>
      </c>
      <c r="Q1872" s="11" t="s">
        <v>13</v>
      </c>
    </row>
    <row r="1873" spans="1:17" x14ac:dyDescent="0.25">
      <c r="A1873" s="1">
        <v>317403000</v>
      </c>
      <c r="B1873" s="3">
        <f t="shared" si="132"/>
        <v>1877</v>
      </c>
      <c r="C1873" s="2">
        <v>-89.96</v>
      </c>
      <c r="D1873" s="4">
        <f t="shared" si="131"/>
        <v>270.04000000000002</v>
      </c>
      <c r="E1873" s="4">
        <f t="shared" si="133"/>
        <v>0</v>
      </c>
      <c r="F1873">
        <v>2930</v>
      </c>
      <c r="G1873">
        <v>2216</v>
      </c>
      <c r="H1873">
        <v>1348.19</v>
      </c>
      <c r="I1873">
        <v>-2264</v>
      </c>
      <c r="J1873">
        <v>-1691.32</v>
      </c>
      <c r="K1873">
        <v>-1131.9100000000001</v>
      </c>
      <c r="M1873" s="11" t="str">
        <f t="shared" si="134"/>
        <v/>
      </c>
      <c r="N1873" s="11" t="str">
        <f t="shared" si="135"/>
        <v/>
      </c>
      <c r="P1873" s="11" t="s">
        <v>13</v>
      </c>
      <c r="Q1873" s="11" t="s">
        <v>13</v>
      </c>
    </row>
    <row r="1874" spans="1:17" x14ac:dyDescent="0.25">
      <c r="A1874" s="1">
        <v>317404000</v>
      </c>
      <c r="B1874" s="3">
        <f t="shared" si="132"/>
        <v>1878</v>
      </c>
      <c r="C1874" s="2">
        <v>-87.09</v>
      </c>
      <c r="D1874" s="4">
        <f t="shared" si="131"/>
        <v>272.90999999999997</v>
      </c>
      <c r="E1874" s="4">
        <f t="shared" si="133"/>
        <v>2.8699999999999477</v>
      </c>
      <c r="F1874">
        <v>2932</v>
      </c>
      <c r="G1874">
        <v>2217.52</v>
      </c>
      <c r="H1874">
        <v>1377.34</v>
      </c>
      <c r="I1874">
        <v>-2265</v>
      </c>
      <c r="J1874">
        <v>-1692.07</v>
      </c>
      <c r="K1874">
        <v>-1117.9000000000001</v>
      </c>
      <c r="M1874" s="11">
        <f t="shared" si="134"/>
        <v>1878</v>
      </c>
      <c r="N1874" s="11">
        <f t="shared" si="135"/>
        <v>-87.09</v>
      </c>
      <c r="P1874" s="11" t="s">
        <v>13</v>
      </c>
      <c r="Q1874" s="11" t="s">
        <v>13</v>
      </c>
    </row>
    <row r="1875" spans="1:17" x14ac:dyDescent="0.25">
      <c r="A1875" s="1">
        <v>317405000</v>
      </c>
      <c r="B1875" s="3">
        <f t="shared" si="132"/>
        <v>1879</v>
      </c>
      <c r="C1875" s="2">
        <v>-87.09</v>
      </c>
      <c r="D1875" s="4">
        <f t="shared" si="131"/>
        <v>272.90999999999997</v>
      </c>
      <c r="E1875" s="4">
        <f t="shared" si="133"/>
        <v>0</v>
      </c>
      <c r="F1875">
        <v>2934</v>
      </c>
      <c r="G1875">
        <v>2219.0300000000002</v>
      </c>
      <c r="H1875">
        <v>1426.57</v>
      </c>
      <c r="I1875">
        <v>-2267</v>
      </c>
      <c r="J1875">
        <v>-1693.56</v>
      </c>
      <c r="K1875">
        <v>-1113.32</v>
      </c>
      <c r="M1875" s="11" t="str">
        <f t="shared" si="134"/>
        <v/>
      </c>
      <c r="N1875" s="11" t="str">
        <f t="shared" si="135"/>
        <v/>
      </c>
      <c r="P1875" s="11" t="s">
        <v>13</v>
      </c>
      <c r="Q1875" s="11" t="s">
        <v>13</v>
      </c>
    </row>
    <row r="1876" spans="1:17" x14ac:dyDescent="0.25">
      <c r="A1876" s="1">
        <v>317406000</v>
      </c>
      <c r="B1876" s="3">
        <f t="shared" si="132"/>
        <v>1880</v>
      </c>
      <c r="C1876" s="2">
        <v>-87.09</v>
      </c>
      <c r="D1876" s="4">
        <f t="shared" si="131"/>
        <v>272.90999999999997</v>
      </c>
      <c r="E1876" s="4">
        <f t="shared" si="133"/>
        <v>0</v>
      </c>
      <c r="F1876">
        <v>2936</v>
      </c>
      <c r="G1876">
        <v>2220.54</v>
      </c>
      <c r="H1876">
        <v>1448.46</v>
      </c>
      <c r="I1876">
        <v>-2268</v>
      </c>
      <c r="J1876">
        <v>-1694.31</v>
      </c>
      <c r="K1876">
        <v>-1124.93</v>
      </c>
      <c r="M1876" s="11" t="str">
        <f t="shared" si="134"/>
        <v/>
      </c>
      <c r="N1876" s="11" t="str">
        <f t="shared" si="135"/>
        <v/>
      </c>
      <c r="P1876" s="11" t="s">
        <v>13</v>
      </c>
      <c r="Q1876" s="11" t="s">
        <v>13</v>
      </c>
    </row>
    <row r="1877" spans="1:17" x14ac:dyDescent="0.25">
      <c r="A1877" s="1">
        <v>317407000</v>
      </c>
      <c r="B1877" s="3">
        <f t="shared" si="132"/>
        <v>1881</v>
      </c>
      <c r="C1877" s="2">
        <v>-87.09</v>
      </c>
      <c r="D1877" s="4">
        <f t="shared" si="131"/>
        <v>272.90999999999997</v>
      </c>
      <c r="E1877" s="4">
        <f t="shared" si="133"/>
        <v>0</v>
      </c>
      <c r="F1877">
        <v>2937</v>
      </c>
      <c r="G1877">
        <v>2221.3000000000002</v>
      </c>
      <c r="H1877">
        <v>1461.51</v>
      </c>
      <c r="I1877">
        <v>-2270</v>
      </c>
      <c r="J1877">
        <v>-1695.8</v>
      </c>
      <c r="K1877">
        <v>-1142.47</v>
      </c>
      <c r="M1877" s="11" t="str">
        <f t="shared" si="134"/>
        <v/>
      </c>
      <c r="N1877" s="11" t="str">
        <f t="shared" si="135"/>
        <v/>
      </c>
      <c r="P1877" s="11" t="s">
        <v>13</v>
      </c>
      <c r="Q1877" s="11" t="s">
        <v>13</v>
      </c>
    </row>
    <row r="1878" spans="1:17" x14ac:dyDescent="0.25">
      <c r="A1878" s="1">
        <v>317408000</v>
      </c>
      <c r="B1878" s="3">
        <f t="shared" si="132"/>
        <v>1882</v>
      </c>
      <c r="C1878" s="2">
        <v>-87.09</v>
      </c>
      <c r="D1878" s="4">
        <f t="shared" si="131"/>
        <v>272.90999999999997</v>
      </c>
      <c r="E1878" s="4">
        <f t="shared" si="133"/>
        <v>0</v>
      </c>
      <c r="F1878">
        <v>2939</v>
      </c>
      <c r="G1878">
        <v>2222.81</v>
      </c>
      <c r="H1878">
        <v>1470.32</v>
      </c>
      <c r="I1878">
        <v>-2271</v>
      </c>
      <c r="J1878">
        <v>-1696.55</v>
      </c>
      <c r="K1878">
        <v>-1129.3</v>
      </c>
      <c r="M1878" s="11" t="str">
        <f t="shared" si="134"/>
        <v/>
      </c>
      <c r="N1878" s="11" t="str">
        <f t="shared" si="135"/>
        <v/>
      </c>
      <c r="P1878" s="11" t="s">
        <v>13</v>
      </c>
      <c r="Q1878" s="11" t="s">
        <v>13</v>
      </c>
    </row>
    <row r="1879" spans="1:17" x14ac:dyDescent="0.25">
      <c r="A1879" s="1">
        <v>317409000</v>
      </c>
      <c r="B1879" s="3">
        <f t="shared" si="132"/>
        <v>1883</v>
      </c>
      <c r="C1879" s="2">
        <v>-87.09</v>
      </c>
      <c r="D1879" s="4">
        <f t="shared" si="131"/>
        <v>272.90999999999997</v>
      </c>
      <c r="E1879" s="4">
        <f t="shared" si="133"/>
        <v>0</v>
      </c>
      <c r="F1879">
        <v>2941</v>
      </c>
      <c r="G1879">
        <v>2224.3200000000002</v>
      </c>
      <c r="H1879">
        <v>1476.78</v>
      </c>
      <c r="I1879">
        <v>-2273</v>
      </c>
      <c r="J1879">
        <v>-1698.04</v>
      </c>
      <c r="K1879">
        <v>-1151.1400000000001</v>
      </c>
      <c r="M1879" s="11" t="str">
        <f t="shared" si="134"/>
        <v/>
      </c>
      <c r="N1879" s="11" t="str">
        <f t="shared" si="135"/>
        <v/>
      </c>
      <c r="P1879" s="11" t="s">
        <v>13</v>
      </c>
      <c r="Q1879" s="11" t="s">
        <v>13</v>
      </c>
    </row>
    <row r="1880" spans="1:17" x14ac:dyDescent="0.25">
      <c r="A1880" s="1">
        <v>317410000</v>
      </c>
      <c r="B1880" s="3">
        <f t="shared" si="132"/>
        <v>1884</v>
      </c>
      <c r="C1880" s="2">
        <v>-87.09</v>
      </c>
      <c r="D1880" s="4">
        <f t="shared" si="131"/>
        <v>272.90999999999997</v>
      </c>
      <c r="E1880" s="4">
        <f t="shared" si="133"/>
        <v>0</v>
      </c>
      <c r="F1880">
        <v>2943</v>
      </c>
      <c r="G1880">
        <v>2225.84</v>
      </c>
      <c r="H1880">
        <v>1470.93</v>
      </c>
      <c r="I1880">
        <v>-2274</v>
      </c>
      <c r="J1880">
        <v>-1698.79</v>
      </c>
      <c r="K1880">
        <v>-1155.8399999999999</v>
      </c>
      <c r="M1880" s="11" t="str">
        <f t="shared" si="134"/>
        <v/>
      </c>
      <c r="N1880" s="11" t="str">
        <f t="shared" si="135"/>
        <v/>
      </c>
      <c r="P1880" s="11" t="s">
        <v>13</v>
      </c>
      <c r="Q1880" s="11" t="s">
        <v>13</v>
      </c>
    </row>
    <row r="1881" spans="1:17" x14ac:dyDescent="0.25">
      <c r="A1881" s="1">
        <v>317411000</v>
      </c>
      <c r="B1881" s="3">
        <f t="shared" si="132"/>
        <v>1885</v>
      </c>
      <c r="C1881" s="2">
        <v>-87.09</v>
      </c>
      <c r="D1881" s="4">
        <f t="shared" si="131"/>
        <v>272.90999999999997</v>
      </c>
      <c r="E1881" s="4">
        <f t="shared" si="133"/>
        <v>0</v>
      </c>
      <c r="F1881">
        <v>2945</v>
      </c>
      <c r="G1881">
        <v>2227.35</v>
      </c>
      <c r="H1881">
        <v>1473.4</v>
      </c>
      <c r="I1881">
        <v>-2276</v>
      </c>
      <c r="J1881">
        <v>-1700.28</v>
      </c>
      <c r="K1881">
        <v>-1170.46</v>
      </c>
      <c r="M1881" s="11" t="str">
        <f t="shared" si="134"/>
        <v/>
      </c>
      <c r="N1881" s="11" t="str">
        <f t="shared" si="135"/>
        <v/>
      </c>
      <c r="P1881" s="11" t="s">
        <v>13</v>
      </c>
      <c r="Q1881" s="11" t="s">
        <v>13</v>
      </c>
    </row>
    <row r="1882" spans="1:17" x14ac:dyDescent="0.25">
      <c r="A1882" s="1">
        <v>317412000</v>
      </c>
      <c r="B1882" s="3">
        <f t="shared" si="132"/>
        <v>1886</v>
      </c>
      <c r="C1882" s="2">
        <v>-87.09</v>
      </c>
      <c r="D1882" s="4">
        <f t="shared" si="131"/>
        <v>272.90999999999997</v>
      </c>
      <c r="E1882" s="4">
        <f t="shared" si="133"/>
        <v>0</v>
      </c>
      <c r="F1882">
        <v>2947</v>
      </c>
      <c r="G1882">
        <v>2228.86</v>
      </c>
      <c r="H1882">
        <v>1482.61</v>
      </c>
      <c r="I1882">
        <v>-2278</v>
      </c>
      <c r="J1882">
        <v>-1701.78</v>
      </c>
      <c r="K1882">
        <v>-1184.5899999999999</v>
      </c>
      <c r="M1882" s="11" t="str">
        <f t="shared" si="134"/>
        <v/>
      </c>
      <c r="N1882" s="11" t="str">
        <f t="shared" si="135"/>
        <v/>
      </c>
      <c r="P1882" s="11" t="s">
        <v>13</v>
      </c>
      <c r="Q1882" s="11" t="s">
        <v>13</v>
      </c>
    </row>
    <row r="1883" spans="1:17" x14ac:dyDescent="0.25">
      <c r="A1883" s="1">
        <v>317413000</v>
      </c>
      <c r="B1883" s="3">
        <f t="shared" si="132"/>
        <v>1887</v>
      </c>
      <c r="C1883" s="2">
        <v>-87.09</v>
      </c>
      <c r="D1883" s="4">
        <f t="shared" si="131"/>
        <v>272.90999999999997</v>
      </c>
      <c r="E1883" s="4">
        <f t="shared" si="133"/>
        <v>0</v>
      </c>
      <c r="F1883">
        <v>2949</v>
      </c>
      <c r="G1883">
        <v>2230.37</v>
      </c>
      <c r="H1883">
        <v>1478.26</v>
      </c>
      <c r="I1883">
        <v>-2279</v>
      </c>
      <c r="J1883">
        <v>-1702.53</v>
      </c>
      <c r="K1883">
        <v>-1216.52</v>
      </c>
      <c r="M1883" s="11" t="str">
        <f t="shared" si="134"/>
        <v/>
      </c>
      <c r="N1883" s="11" t="str">
        <f t="shared" si="135"/>
        <v/>
      </c>
      <c r="P1883" s="11" t="s">
        <v>13</v>
      </c>
      <c r="Q1883" s="11" t="s">
        <v>13</v>
      </c>
    </row>
    <row r="1884" spans="1:17" x14ac:dyDescent="0.25">
      <c r="A1884" s="1">
        <v>317414000</v>
      </c>
      <c r="B1884" s="3">
        <f t="shared" si="132"/>
        <v>1888</v>
      </c>
      <c r="C1884" s="2">
        <v>-87.09</v>
      </c>
      <c r="D1884" s="4">
        <f t="shared" si="131"/>
        <v>272.90999999999997</v>
      </c>
      <c r="E1884" s="4">
        <f t="shared" si="133"/>
        <v>0</v>
      </c>
      <c r="F1884">
        <v>2951</v>
      </c>
      <c r="G1884">
        <v>2231.89</v>
      </c>
      <c r="H1884">
        <v>1477.61</v>
      </c>
      <c r="I1884">
        <v>-2281</v>
      </c>
      <c r="J1884">
        <v>-1704.02</v>
      </c>
      <c r="K1884">
        <v>-1243.55</v>
      </c>
      <c r="M1884" s="11" t="str">
        <f t="shared" si="134"/>
        <v/>
      </c>
      <c r="N1884" s="11" t="str">
        <f t="shared" si="135"/>
        <v/>
      </c>
      <c r="P1884" s="11" t="s">
        <v>13</v>
      </c>
      <c r="Q1884" s="11" t="s">
        <v>13</v>
      </c>
    </row>
    <row r="1885" spans="1:17" x14ac:dyDescent="0.25">
      <c r="A1885" s="1">
        <v>317415000</v>
      </c>
      <c r="B1885" s="3">
        <f t="shared" si="132"/>
        <v>1889</v>
      </c>
      <c r="C1885" s="2">
        <v>-87.09</v>
      </c>
      <c r="D1885" s="4">
        <f t="shared" si="131"/>
        <v>272.90999999999997</v>
      </c>
      <c r="E1885" s="4">
        <f t="shared" si="133"/>
        <v>0</v>
      </c>
      <c r="F1885">
        <v>2953</v>
      </c>
      <c r="G1885">
        <v>2233.4</v>
      </c>
      <c r="H1885">
        <v>1473.9</v>
      </c>
      <c r="I1885">
        <v>-2283</v>
      </c>
      <c r="J1885">
        <v>-1705.51</v>
      </c>
      <c r="K1885">
        <v>-1225.57</v>
      </c>
      <c r="M1885" s="11" t="str">
        <f t="shared" si="134"/>
        <v/>
      </c>
      <c r="N1885" s="11" t="str">
        <f t="shared" si="135"/>
        <v/>
      </c>
      <c r="P1885" s="11" t="s">
        <v>13</v>
      </c>
      <c r="Q1885" s="11" t="s">
        <v>13</v>
      </c>
    </row>
    <row r="1886" spans="1:17" x14ac:dyDescent="0.25">
      <c r="A1886" s="1">
        <v>317416000</v>
      </c>
      <c r="B1886" s="3">
        <f t="shared" si="132"/>
        <v>1890</v>
      </c>
      <c r="C1886" s="2">
        <v>-87.09</v>
      </c>
      <c r="D1886" s="4">
        <f t="shared" si="131"/>
        <v>272.90999999999997</v>
      </c>
      <c r="E1886" s="4">
        <f t="shared" si="133"/>
        <v>0</v>
      </c>
      <c r="F1886">
        <v>2955</v>
      </c>
      <c r="G1886">
        <v>2234.91</v>
      </c>
      <c r="H1886">
        <v>1460.39</v>
      </c>
      <c r="I1886">
        <v>-2284</v>
      </c>
      <c r="J1886">
        <v>-1706.26</v>
      </c>
      <c r="K1886">
        <v>-1217.44</v>
      </c>
      <c r="M1886" s="11" t="str">
        <f t="shared" si="134"/>
        <v/>
      </c>
      <c r="N1886" s="11" t="str">
        <f t="shared" si="135"/>
        <v/>
      </c>
      <c r="P1886" s="11" t="s">
        <v>13</v>
      </c>
      <c r="Q1886" s="11" t="s">
        <v>13</v>
      </c>
    </row>
    <row r="1887" spans="1:17" x14ac:dyDescent="0.25">
      <c r="A1887" s="1">
        <v>317417000</v>
      </c>
      <c r="B1887" s="3">
        <f t="shared" si="132"/>
        <v>1891</v>
      </c>
      <c r="C1887" s="2">
        <v>-87.09</v>
      </c>
      <c r="D1887" s="4">
        <f t="shared" si="131"/>
        <v>272.90999999999997</v>
      </c>
      <c r="E1887" s="4">
        <f t="shared" si="133"/>
        <v>0</v>
      </c>
      <c r="F1887">
        <v>2957</v>
      </c>
      <c r="G1887">
        <v>2236.42</v>
      </c>
      <c r="H1887">
        <v>1462.79</v>
      </c>
      <c r="I1887">
        <v>-2286</v>
      </c>
      <c r="J1887">
        <v>-1707.75</v>
      </c>
      <c r="K1887">
        <v>-1227.1400000000001</v>
      </c>
      <c r="M1887" s="11" t="str">
        <f t="shared" si="134"/>
        <v/>
      </c>
      <c r="N1887" s="11" t="str">
        <f t="shared" si="135"/>
        <v/>
      </c>
      <c r="P1887" s="11" t="s">
        <v>13</v>
      </c>
      <c r="Q1887" s="11" t="s">
        <v>13</v>
      </c>
    </row>
    <row r="1888" spans="1:17" x14ac:dyDescent="0.25">
      <c r="A1888" s="1">
        <v>317418000</v>
      </c>
      <c r="B1888" s="3">
        <f t="shared" si="132"/>
        <v>1892</v>
      </c>
      <c r="C1888" s="2">
        <v>-87.09</v>
      </c>
      <c r="D1888" s="4">
        <f t="shared" si="131"/>
        <v>272.90999999999997</v>
      </c>
      <c r="E1888" s="4">
        <f t="shared" si="133"/>
        <v>0</v>
      </c>
      <c r="F1888">
        <v>2959</v>
      </c>
      <c r="G1888">
        <v>2237.94</v>
      </c>
      <c r="H1888">
        <v>1465.62</v>
      </c>
      <c r="I1888">
        <v>-2288</v>
      </c>
      <c r="J1888">
        <v>-1709.25</v>
      </c>
      <c r="K1888">
        <v>-1237.99</v>
      </c>
      <c r="M1888" s="11" t="str">
        <f t="shared" si="134"/>
        <v/>
      </c>
      <c r="N1888" s="11" t="str">
        <f t="shared" si="135"/>
        <v/>
      </c>
      <c r="P1888" s="11" t="s">
        <v>13</v>
      </c>
      <c r="Q1888" s="11" t="s">
        <v>13</v>
      </c>
    </row>
    <row r="1889" spans="1:17" x14ac:dyDescent="0.25">
      <c r="A1889" s="1">
        <v>317419000</v>
      </c>
      <c r="B1889" s="3">
        <f t="shared" si="132"/>
        <v>1893</v>
      </c>
      <c r="C1889" s="2">
        <v>-84.19</v>
      </c>
      <c r="D1889" s="4">
        <f t="shared" si="131"/>
        <v>275.81</v>
      </c>
      <c r="E1889" s="4">
        <f t="shared" si="133"/>
        <v>2.9000000000000341</v>
      </c>
      <c r="F1889">
        <v>2961</v>
      </c>
      <c r="G1889">
        <v>2239.4499999999998</v>
      </c>
      <c r="H1889">
        <v>1468.57</v>
      </c>
      <c r="I1889">
        <v>-2289</v>
      </c>
      <c r="J1889">
        <v>-1710</v>
      </c>
      <c r="K1889">
        <v>-1228.95</v>
      </c>
      <c r="M1889" s="11">
        <f t="shared" si="134"/>
        <v>1893</v>
      </c>
      <c r="N1889" s="11">
        <f t="shared" si="135"/>
        <v>-84.19</v>
      </c>
      <c r="P1889" s="11" t="s">
        <v>13</v>
      </c>
      <c r="Q1889" s="11" t="s">
        <v>13</v>
      </c>
    </row>
    <row r="1890" spans="1:17" x14ac:dyDescent="0.25">
      <c r="A1890" s="1">
        <v>317420000</v>
      </c>
      <c r="B1890" s="3">
        <f t="shared" si="132"/>
        <v>1894</v>
      </c>
      <c r="C1890" s="2">
        <v>-84.19</v>
      </c>
      <c r="D1890" s="4">
        <f t="shared" si="131"/>
        <v>275.81</v>
      </c>
      <c r="E1890" s="4">
        <f t="shared" si="133"/>
        <v>0</v>
      </c>
      <c r="F1890">
        <v>2963</v>
      </c>
      <c r="G1890">
        <v>2240.96</v>
      </c>
      <c r="H1890">
        <v>1472.25</v>
      </c>
      <c r="I1890">
        <v>-2291</v>
      </c>
      <c r="J1890">
        <v>-1711.49</v>
      </c>
      <c r="K1890">
        <v>-1241.3599999999999</v>
      </c>
      <c r="M1890" s="11" t="str">
        <f t="shared" si="134"/>
        <v/>
      </c>
      <c r="N1890" s="11" t="str">
        <f t="shared" si="135"/>
        <v/>
      </c>
      <c r="P1890" s="11" t="s">
        <v>13</v>
      </c>
      <c r="Q1890" s="11" t="s">
        <v>13</v>
      </c>
    </row>
    <row r="1891" spans="1:17" x14ac:dyDescent="0.25">
      <c r="A1891" s="1">
        <v>317421000</v>
      </c>
      <c r="B1891" s="3">
        <f t="shared" si="132"/>
        <v>1895</v>
      </c>
      <c r="C1891" s="2">
        <v>-84.19</v>
      </c>
      <c r="D1891" s="4">
        <f t="shared" si="131"/>
        <v>275.81</v>
      </c>
      <c r="E1891" s="4">
        <f t="shared" si="133"/>
        <v>0</v>
      </c>
      <c r="F1891">
        <v>2965</v>
      </c>
      <c r="G1891">
        <v>2242.4699999999998</v>
      </c>
      <c r="H1891">
        <v>1465.37</v>
      </c>
      <c r="I1891">
        <v>-2293</v>
      </c>
      <c r="J1891">
        <v>-1712.98</v>
      </c>
      <c r="K1891">
        <v>-1254.8599999999999</v>
      </c>
      <c r="M1891" s="11" t="str">
        <f t="shared" si="134"/>
        <v/>
      </c>
      <c r="N1891" s="11" t="str">
        <f t="shared" si="135"/>
        <v/>
      </c>
      <c r="P1891" s="11" t="s">
        <v>13</v>
      </c>
      <c r="Q1891" s="11" t="s">
        <v>13</v>
      </c>
    </row>
    <row r="1892" spans="1:17" x14ac:dyDescent="0.25">
      <c r="A1892" s="1">
        <v>317422000</v>
      </c>
      <c r="B1892" s="3">
        <f t="shared" si="132"/>
        <v>1896</v>
      </c>
      <c r="C1892" s="2">
        <v>-84.19</v>
      </c>
      <c r="D1892" s="4">
        <f t="shared" si="131"/>
        <v>275.81</v>
      </c>
      <c r="E1892" s="4">
        <f t="shared" si="133"/>
        <v>0</v>
      </c>
      <c r="F1892">
        <v>2967</v>
      </c>
      <c r="G1892">
        <v>2243.9899999999998</v>
      </c>
      <c r="H1892">
        <v>1467.08</v>
      </c>
      <c r="I1892">
        <v>-2294</v>
      </c>
      <c r="J1892">
        <v>-1713.73</v>
      </c>
      <c r="K1892">
        <v>-1262.6500000000001</v>
      </c>
      <c r="M1892" s="11" t="str">
        <f t="shared" si="134"/>
        <v/>
      </c>
      <c r="N1892" s="11" t="str">
        <f t="shared" si="135"/>
        <v/>
      </c>
      <c r="P1892" s="11" t="s">
        <v>13</v>
      </c>
      <c r="Q1892" s="11" t="s">
        <v>13</v>
      </c>
    </row>
    <row r="1893" spans="1:17" x14ac:dyDescent="0.25">
      <c r="A1893" s="1">
        <v>317423000</v>
      </c>
      <c r="B1893" s="3">
        <f t="shared" si="132"/>
        <v>1897</v>
      </c>
      <c r="C1893" s="2">
        <v>-84.19</v>
      </c>
      <c r="D1893" s="4">
        <f t="shared" si="131"/>
        <v>275.81</v>
      </c>
      <c r="E1893" s="4">
        <f t="shared" si="133"/>
        <v>0</v>
      </c>
      <c r="F1893">
        <v>2969</v>
      </c>
      <c r="G1893">
        <v>2245.5</v>
      </c>
      <c r="H1893">
        <v>1463.53</v>
      </c>
      <c r="I1893">
        <v>-2296</v>
      </c>
      <c r="J1893">
        <v>-1715.22</v>
      </c>
      <c r="K1893">
        <v>-1225.17</v>
      </c>
      <c r="M1893" s="11" t="str">
        <f t="shared" si="134"/>
        <v/>
      </c>
      <c r="N1893" s="11" t="str">
        <f t="shared" si="135"/>
        <v/>
      </c>
      <c r="P1893" s="11" t="s">
        <v>13</v>
      </c>
      <c r="Q1893" s="11" t="s">
        <v>13</v>
      </c>
    </row>
    <row r="1894" spans="1:17" x14ac:dyDescent="0.25">
      <c r="A1894" s="1">
        <v>317424000</v>
      </c>
      <c r="B1894" s="3">
        <f t="shared" si="132"/>
        <v>1898</v>
      </c>
      <c r="C1894" s="2">
        <v>-84.19</v>
      </c>
      <c r="D1894" s="4">
        <f t="shared" si="131"/>
        <v>275.81</v>
      </c>
      <c r="E1894" s="4">
        <f t="shared" si="133"/>
        <v>0</v>
      </c>
      <c r="F1894">
        <v>2971</v>
      </c>
      <c r="G1894">
        <v>2247.0100000000002</v>
      </c>
      <c r="H1894">
        <v>1460.24</v>
      </c>
      <c r="I1894">
        <v>-2298</v>
      </c>
      <c r="J1894">
        <v>-1716.72</v>
      </c>
      <c r="K1894">
        <v>-1230.0899999999999</v>
      </c>
      <c r="M1894" s="11" t="str">
        <f t="shared" si="134"/>
        <v/>
      </c>
      <c r="N1894" s="11" t="str">
        <f t="shared" si="135"/>
        <v/>
      </c>
      <c r="P1894" s="11" t="s">
        <v>13</v>
      </c>
      <c r="Q1894" s="11" t="s">
        <v>13</v>
      </c>
    </row>
    <row r="1895" spans="1:17" x14ac:dyDescent="0.25">
      <c r="A1895" s="1">
        <v>317425000</v>
      </c>
      <c r="B1895" s="3">
        <f t="shared" si="132"/>
        <v>1899</v>
      </c>
      <c r="C1895" s="2">
        <v>-84.19</v>
      </c>
      <c r="D1895" s="4">
        <f t="shared" si="131"/>
        <v>275.81</v>
      </c>
      <c r="E1895" s="4">
        <f t="shared" si="133"/>
        <v>0</v>
      </c>
      <c r="F1895">
        <v>2972</v>
      </c>
      <c r="G1895">
        <v>2247.77</v>
      </c>
      <c r="H1895">
        <v>1461.02</v>
      </c>
      <c r="I1895">
        <v>-2299</v>
      </c>
      <c r="J1895">
        <v>-1717.47</v>
      </c>
      <c r="K1895">
        <v>-1245.5</v>
      </c>
      <c r="M1895" s="11" t="str">
        <f t="shared" si="134"/>
        <v/>
      </c>
      <c r="N1895" s="11" t="str">
        <f t="shared" si="135"/>
        <v/>
      </c>
      <c r="P1895" s="11" t="s">
        <v>13</v>
      </c>
      <c r="Q1895" s="11" t="s">
        <v>13</v>
      </c>
    </row>
    <row r="1896" spans="1:17" x14ac:dyDescent="0.25">
      <c r="A1896" s="1">
        <v>317426000</v>
      </c>
      <c r="B1896" s="3">
        <f t="shared" si="132"/>
        <v>1900</v>
      </c>
      <c r="C1896" s="2">
        <v>-84.19</v>
      </c>
      <c r="D1896" s="4">
        <f t="shared" si="131"/>
        <v>275.81</v>
      </c>
      <c r="E1896" s="4">
        <f t="shared" si="133"/>
        <v>0</v>
      </c>
      <c r="F1896">
        <v>2974</v>
      </c>
      <c r="G1896">
        <v>2249.2800000000002</v>
      </c>
      <c r="H1896">
        <v>1449.16</v>
      </c>
      <c r="I1896">
        <v>-2301</v>
      </c>
      <c r="J1896">
        <v>-1718.96</v>
      </c>
      <c r="K1896">
        <v>-1244.02</v>
      </c>
      <c r="M1896" s="11" t="str">
        <f t="shared" si="134"/>
        <v/>
      </c>
      <c r="N1896" s="11" t="str">
        <f t="shared" si="135"/>
        <v/>
      </c>
      <c r="P1896" s="11" t="s">
        <v>13</v>
      </c>
      <c r="Q1896" s="11" t="s">
        <v>13</v>
      </c>
    </row>
    <row r="1897" spans="1:17" x14ac:dyDescent="0.25">
      <c r="A1897" s="1">
        <v>317427000</v>
      </c>
      <c r="B1897" s="3">
        <f t="shared" si="132"/>
        <v>1901</v>
      </c>
      <c r="C1897" s="2">
        <v>-84.19</v>
      </c>
      <c r="D1897" s="4">
        <f t="shared" si="131"/>
        <v>275.81</v>
      </c>
      <c r="E1897" s="4">
        <f t="shared" si="133"/>
        <v>0</v>
      </c>
      <c r="F1897">
        <v>2976</v>
      </c>
      <c r="G1897">
        <v>2250.79</v>
      </c>
      <c r="H1897">
        <v>1438.96</v>
      </c>
      <c r="I1897">
        <v>-2302</v>
      </c>
      <c r="J1897">
        <v>-1719.71</v>
      </c>
      <c r="K1897">
        <v>-1233.1400000000001</v>
      </c>
      <c r="M1897" s="11" t="str">
        <f t="shared" si="134"/>
        <v/>
      </c>
      <c r="N1897" s="11" t="str">
        <f t="shared" si="135"/>
        <v/>
      </c>
      <c r="P1897" s="11" t="s">
        <v>13</v>
      </c>
      <c r="Q1897" s="11" t="s">
        <v>13</v>
      </c>
    </row>
    <row r="1898" spans="1:17" x14ac:dyDescent="0.25">
      <c r="A1898" s="1">
        <v>317428000</v>
      </c>
      <c r="B1898" s="3">
        <f t="shared" si="132"/>
        <v>1902</v>
      </c>
      <c r="C1898" s="2">
        <v>-84.19</v>
      </c>
      <c r="D1898" s="4">
        <f t="shared" si="131"/>
        <v>275.81</v>
      </c>
      <c r="E1898" s="4">
        <f t="shared" si="133"/>
        <v>0</v>
      </c>
      <c r="F1898">
        <v>2978</v>
      </c>
      <c r="G1898">
        <v>2252.31</v>
      </c>
      <c r="H1898">
        <v>1414.96</v>
      </c>
      <c r="I1898">
        <v>-2304</v>
      </c>
      <c r="J1898">
        <v>-1721.2</v>
      </c>
      <c r="K1898">
        <v>-1235.58</v>
      </c>
      <c r="M1898" s="11" t="str">
        <f t="shared" si="134"/>
        <v/>
      </c>
      <c r="N1898" s="11" t="str">
        <f t="shared" si="135"/>
        <v/>
      </c>
      <c r="P1898" s="11" t="s">
        <v>13</v>
      </c>
      <c r="Q1898" s="11" t="s">
        <v>13</v>
      </c>
    </row>
    <row r="1899" spans="1:17" x14ac:dyDescent="0.25">
      <c r="A1899" s="1">
        <v>317429000</v>
      </c>
      <c r="B1899" s="3">
        <f t="shared" si="132"/>
        <v>1903</v>
      </c>
      <c r="C1899" s="2">
        <v>-84.19</v>
      </c>
      <c r="D1899" s="4">
        <f t="shared" si="131"/>
        <v>275.81</v>
      </c>
      <c r="E1899" s="4">
        <f t="shared" si="133"/>
        <v>0</v>
      </c>
      <c r="F1899">
        <v>2980</v>
      </c>
      <c r="G1899">
        <v>2253.8200000000002</v>
      </c>
      <c r="H1899">
        <v>1383.89</v>
      </c>
      <c r="I1899">
        <v>-2306</v>
      </c>
      <c r="J1899">
        <v>-1722.7</v>
      </c>
      <c r="K1899">
        <v>-1216.25</v>
      </c>
      <c r="M1899" s="11" t="str">
        <f t="shared" si="134"/>
        <v/>
      </c>
      <c r="N1899" s="11" t="str">
        <f t="shared" si="135"/>
        <v/>
      </c>
      <c r="P1899" s="11" t="s">
        <v>13</v>
      </c>
      <c r="Q1899" s="11" t="s">
        <v>13</v>
      </c>
    </row>
    <row r="1900" spans="1:17" x14ac:dyDescent="0.25">
      <c r="A1900" s="1">
        <v>317430000</v>
      </c>
      <c r="B1900" s="3">
        <f t="shared" si="132"/>
        <v>1904</v>
      </c>
      <c r="C1900" s="2">
        <v>-84.19</v>
      </c>
      <c r="D1900" s="4">
        <f t="shared" si="131"/>
        <v>275.81</v>
      </c>
      <c r="E1900" s="4">
        <f t="shared" si="133"/>
        <v>0</v>
      </c>
      <c r="F1900">
        <v>2982</v>
      </c>
      <c r="G1900">
        <v>2255.33</v>
      </c>
      <c r="H1900">
        <v>1380.8</v>
      </c>
      <c r="I1900">
        <v>-2307</v>
      </c>
      <c r="J1900">
        <v>-1723.44</v>
      </c>
      <c r="K1900">
        <v>-1191.3499999999999</v>
      </c>
      <c r="M1900" s="11" t="str">
        <f t="shared" si="134"/>
        <v/>
      </c>
      <c r="N1900" s="11" t="str">
        <f t="shared" si="135"/>
        <v/>
      </c>
      <c r="P1900" s="11" t="s">
        <v>13</v>
      </c>
      <c r="Q1900" s="11" t="s">
        <v>13</v>
      </c>
    </row>
    <row r="1901" spans="1:17" x14ac:dyDescent="0.25">
      <c r="A1901" s="1">
        <v>317431000</v>
      </c>
      <c r="B1901" s="3">
        <f t="shared" si="132"/>
        <v>1905</v>
      </c>
      <c r="C1901" s="2">
        <v>-84.19</v>
      </c>
      <c r="D1901" s="4">
        <f t="shared" si="131"/>
        <v>275.81</v>
      </c>
      <c r="E1901" s="4">
        <f t="shared" si="133"/>
        <v>0</v>
      </c>
      <c r="F1901">
        <v>2984</v>
      </c>
      <c r="G1901">
        <v>2256.84</v>
      </c>
      <c r="H1901">
        <v>1398.51</v>
      </c>
      <c r="I1901">
        <v>-2309</v>
      </c>
      <c r="J1901">
        <v>-1724.94</v>
      </c>
      <c r="K1901">
        <v>-1173.78</v>
      </c>
      <c r="M1901" s="11" t="str">
        <f t="shared" si="134"/>
        <v/>
      </c>
      <c r="N1901" s="11" t="str">
        <f t="shared" si="135"/>
        <v/>
      </c>
      <c r="P1901" s="11" t="s">
        <v>13</v>
      </c>
      <c r="Q1901" s="11" t="s">
        <v>13</v>
      </c>
    </row>
    <row r="1902" spans="1:17" x14ac:dyDescent="0.25">
      <c r="A1902" s="1">
        <v>317432000</v>
      </c>
      <c r="B1902" s="3">
        <f t="shared" si="132"/>
        <v>1906</v>
      </c>
      <c r="C1902" s="2">
        <v>-81.28</v>
      </c>
      <c r="D1902" s="4">
        <f t="shared" si="131"/>
        <v>278.72000000000003</v>
      </c>
      <c r="E1902" s="4">
        <f t="shared" si="133"/>
        <v>2.910000000000025</v>
      </c>
      <c r="F1902">
        <v>2985</v>
      </c>
      <c r="G1902">
        <v>2257.6</v>
      </c>
      <c r="H1902">
        <v>1400.39</v>
      </c>
      <c r="I1902">
        <v>-2311</v>
      </c>
      <c r="J1902">
        <v>-1726.43</v>
      </c>
      <c r="K1902">
        <v>-1198.78</v>
      </c>
      <c r="M1902" s="11">
        <f t="shared" si="134"/>
        <v>1906</v>
      </c>
      <c r="N1902" s="11">
        <f t="shared" si="135"/>
        <v>-81.28</v>
      </c>
      <c r="P1902" s="11" t="s">
        <v>13</v>
      </c>
      <c r="Q1902" s="11" t="s">
        <v>13</v>
      </c>
    </row>
    <row r="1903" spans="1:17" x14ac:dyDescent="0.25">
      <c r="A1903" s="1">
        <v>317433000</v>
      </c>
      <c r="B1903" s="3">
        <f t="shared" si="132"/>
        <v>1907</v>
      </c>
      <c r="C1903" s="2">
        <v>-81.28</v>
      </c>
      <c r="D1903" s="4">
        <f t="shared" si="131"/>
        <v>278.72000000000003</v>
      </c>
      <c r="E1903" s="4">
        <f t="shared" si="133"/>
        <v>0</v>
      </c>
      <c r="F1903">
        <v>2987</v>
      </c>
      <c r="G1903">
        <v>2259.11</v>
      </c>
      <c r="H1903">
        <v>1397.45</v>
      </c>
      <c r="I1903">
        <v>-2312</v>
      </c>
      <c r="J1903">
        <v>-1727.18</v>
      </c>
      <c r="K1903">
        <v>-1200.2</v>
      </c>
      <c r="M1903" s="11" t="str">
        <f t="shared" si="134"/>
        <v/>
      </c>
      <c r="N1903" s="11" t="str">
        <f t="shared" si="135"/>
        <v/>
      </c>
      <c r="P1903" s="11" t="s">
        <v>13</v>
      </c>
      <c r="Q1903" s="11" t="s">
        <v>13</v>
      </c>
    </row>
    <row r="1904" spans="1:17" x14ac:dyDescent="0.25">
      <c r="A1904" s="1">
        <v>317434000</v>
      </c>
      <c r="B1904" s="3">
        <f t="shared" si="132"/>
        <v>1908</v>
      </c>
      <c r="C1904" s="2">
        <v>-81.28</v>
      </c>
      <c r="D1904" s="4">
        <f t="shared" si="131"/>
        <v>278.72000000000003</v>
      </c>
      <c r="E1904" s="4">
        <f t="shared" si="133"/>
        <v>0</v>
      </c>
      <c r="F1904">
        <v>2989</v>
      </c>
      <c r="G1904">
        <v>2260.63</v>
      </c>
      <c r="H1904">
        <v>1400.55</v>
      </c>
      <c r="I1904">
        <v>-2314</v>
      </c>
      <c r="J1904">
        <v>-1728.67</v>
      </c>
      <c r="K1904">
        <v>-1164.3800000000001</v>
      </c>
      <c r="M1904" s="11" t="str">
        <f t="shared" si="134"/>
        <v/>
      </c>
      <c r="N1904" s="11" t="str">
        <f t="shared" si="135"/>
        <v/>
      </c>
      <c r="P1904" s="11" t="s">
        <v>13</v>
      </c>
      <c r="Q1904" s="11" t="s">
        <v>13</v>
      </c>
    </row>
    <row r="1905" spans="1:17" x14ac:dyDescent="0.25">
      <c r="A1905" s="1">
        <v>317435000</v>
      </c>
      <c r="B1905" s="3">
        <f t="shared" si="132"/>
        <v>1909</v>
      </c>
      <c r="C1905" s="2">
        <v>-81.28</v>
      </c>
      <c r="D1905" s="4">
        <f t="shared" si="131"/>
        <v>278.72000000000003</v>
      </c>
      <c r="E1905" s="4">
        <f t="shared" si="133"/>
        <v>0</v>
      </c>
      <c r="F1905">
        <v>2991</v>
      </c>
      <c r="G1905">
        <v>2262.14</v>
      </c>
      <c r="H1905">
        <v>1415.56</v>
      </c>
      <c r="I1905">
        <v>-2315</v>
      </c>
      <c r="J1905">
        <v>-1729.42</v>
      </c>
      <c r="K1905">
        <v>-1139.73</v>
      </c>
      <c r="M1905" s="11" t="str">
        <f t="shared" si="134"/>
        <v/>
      </c>
      <c r="N1905" s="11" t="str">
        <f t="shared" si="135"/>
        <v/>
      </c>
      <c r="P1905" s="11" t="s">
        <v>13</v>
      </c>
      <c r="Q1905" s="11" t="s">
        <v>13</v>
      </c>
    </row>
    <row r="1906" spans="1:17" x14ac:dyDescent="0.25">
      <c r="A1906" s="1">
        <v>317436000</v>
      </c>
      <c r="B1906" s="3">
        <f t="shared" si="132"/>
        <v>1910</v>
      </c>
      <c r="C1906" s="2">
        <v>-81.28</v>
      </c>
      <c r="D1906" s="4">
        <f t="shared" si="131"/>
        <v>278.72000000000003</v>
      </c>
      <c r="E1906" s="4">
        <f t="shared" si="133"/>
        <v>0</v>
      </c>
      <c r="F1906">
        <v>2993</v>
      </c>
      <c r="G1906">
        <v>2263.65</v>
      </c>
      <c r="H1906">
        <v>1409.75</v>
      </c>
      <c r="I1906">
        <v>-2317</v>
      </c>
      <c r="J1906">
        <v>-1730.91</v>
      </c>
      <c r="K1906">
        <v>-1111.68</v>
      </c>
      <c r="M1906" s="11" t="str">
        <f t="shared" si="134"/>
        <v/>
      </c>
      <c r="N1906" s="11" t="str">
        <f t="shared" si="135"/>
        <v/>
      </c>
      <c r="P1906" s="11" t="s">
        <v>13</v>
      </c>
      <c r="Q1906" s="11" t="s">
        <v>13</v>
      </c>
    </row>
    <row r="1907" spans="1:17" x14ac:dyDescent="0.25">
      <c r="A1907" s="1">
        <v>317437000</v>
      </c>
      <c r="B1907" s="3">
        <f t="shared" si="132"/>
        <v>1911</v>
      </c>
      <c r="C1907" s="2">
        <v>-81.28</v>
      </c>
      <c r="D1907" s="4">
        <f t="shared" si="131"/>
        <v>278.72000000000003</v>
      </c>
      <c r="E1907" s="4">
        <f t="shared" si="133"/>
        <v>0</v>
      </c>
      <c r="F1907">
        <v>2995</v>
      </c>
      <c r="G1907">
        <v>2265.16</v>
      </c>
      <c r="H1907">
        <v>1381.11</v>
      </c>
      <c r="I1907">
        <v>-2318</v>
      </c>
      <c r="J1907">
        <v>-1731.66</v>
      </c>
      <c r="K1907">
        <v>-1103.6099999999999</v>
      </c>
      <c r="M1907" s="11" t="str">
        <f t="shared" si="134"/>
        <v/>
      </c>
      <c r="N1907" s="11" t="str">
        <f t="shared" si="135"/>
        <v/>
      </c>
      <c r="P1907" s="11" t="s">
        <v>13</v>
      </c>
      <c r="Q1907" s="11" t="s">
        <v>13</v>
      </c>
    </row>
    <row r="1908" spans="1:17" x14ac:dyDescent="0.25">
      <c r="A1908" s="1">
        <v>317438000</v>
      </c>
      <c r="B1908" s="3">
        <f t="shared" si="132"/>
        <v>1912</v>
      </c>
      <c r="C1908" s="2">
        <v>-81.28</v>
      </c>
      <c r="D1908" s="4">
        <f t="shared" si="131"/>
        <v>278.72000000000003</v>
      </c>
      <c r="E1908" s="4">
        <f t="shared" si="133"/>
        <v>0</v>
      </c>
      <c r="F1908">
        <v>2997</v>
      </c>
      <c r="G1908">
        <v>2266.6799999999998</v>
      </c>
      <c r="H1908">
        <v>1365.65</v>
      </c>
      <c r="I1908">
        <v>-2319</v>
      </c>
      <c r="J1908">
        <v>-1732.41</v>
      </c>
      <c r="K1908">
        <v>-1088.32</v>
      </c>
      <c r="M1908" s="11" t="str">
        <f t="shared" si="134"/>
        <v/>
      </c>
      <c r="N1908" s="11" t="str">
        <f t="shared" si="135"/>
        <v/>
      </c>
      <c r="P1908" s="11" t="s">
        <v>13</v>
      </c>
      <c r="Q1908" s="11" t="s">
        <v>13</v>
      </c>
    </row>
    <row r="1909" spans="1:17" x14ac:dyDescent="0.25">
      <c r="A1909" s="1">
        <v>317439000</v>
      </c>
      <c r="B1909" s="3">
        <f t="shared" si="132"/>
        <v>1913</v>
      </c>
      <c r="C1909" s="2">
        <v>-81.28</v>
      </c>
      <c r="D1909" s="4">
        <f t="shared" si="131"/>
        <v>278.72000000000003</v>
      </c>
      <c r="E1909" s="4">
        <f t="shared" si="133"/>
        <v>0</v>
      </c>
      <c r="F1909">
        <v>2998</v>
      </c>
      <c r="G1909">
        <v>2267.4299999999998</v>
      </c>
      <c r="H1909">
        <v>1364.24</v>
      </c>
      <c r="I1909">
        <v>-2321</v>
      </c>
      <c r="J1909">
        <v>-1733.9</v>
      </c>
      <c r="K1909">
        <v>-1064.6099999999999</v>
      </c>
      <c r="M1909" s="11" t="str">
        <f t="shared" si="134"/>
        <v/>
      </c>
      <c r="N1909" s="11" t="str">
        <f t="shared" si="135"/>
        <v/>
      </c>
      <c r="P1909" s="11" t="s">
        <v>13</v>
      </c>
      <c r="Q1909" s="11" t="s">
        <v>13</v>
      </c>
    </row>
    <row r="1910" spans="1:17" x14ac:dyDescent="0.25">
      <c r="A1910" s="1">
        <v>317440000</v>
      </c>
      <c r="B1910" s="3">
        <f t="shared" si="132"/>
        <v>1914</v>
      </c>
      <c r="C1910" s="2">
        <v>-81.28</v>
      </c>
      <c r="D1910" s="4">
        <f t="shared" si="131"/>
        <v>278.72000000000003</v>
      </c>
      <c r="E1910" s="4">
        <f t="shared" si="133"/>
        <v>0</v>
      </c>
      <c r="F1910">
        <v>3000</v>
      </c>
      <c r="G1910">
        <v>2268.9499999999998</v>
      </c>
      <c r="H1910">
        <v>1355.37</v>
      </c>
      <c r="I1910">
        <v>-2322</v>
      </c>
      <c r="J1910">
        <v>-1734.65</v>
      </c>
      <c r="K1910">
        <v>-1054.93</v>
      </c>
      <c r="M1910" s="11" t="str">
        <f t="shared" si="134"/>
        <v/>
      </c>
      <c r="N1910" s="11" t="str">
        <f t="shared" si="135"/>
        <v/>
      </c>
      <c r="P1910" s="11" t="s">
        <v>13</v>
      </c>
      <c r="Q1910" s="11" t="s">
        <v>13</v>
      </c>
    </row>
    <row r="1911" spans="1:17" x14ac:dyDescent="0.25">
      <c r="A1911" s="1">
        <v>317441000</v>
      </c>
      <c r="B1911" s="3">
        <f t="shared" si="132"/>
        <v>1915</v>
      </c>
      <c r="C1911" s="2">
        <v>-81.28</v>
      </c>
      <c r="D1911" s="4">
        <f t="shared" si="131"/>
        <v>278.72000000000003</v>
      </c>
      <c r="E1911" s="4">
        <f t="shared" si="133"/>
        <v>0</v>
      </c>
      <c r="F1911">
        <v>3002</v>
      </c>
      <c r="G1911">
        <v>2270.46</v>
      </c>
      <c r="H1911">
        <v>1345.88</v>
      </c>
      <c r="I1911">
        <v>-2324</v>
      </c>
      <c r="J1911">
        <v>-1736.14</v>
      </c>
      <c r="K1911">
        <v>-1053.6099999999999</v>
      </c>
      <c r="M1911" s="11" t="str">
        <f t="shared" si="134"/>
        <v/>
      </c>
      <c r="N1911" s="11" t="str">
        <f t="shared" si="135"/>
        <v/>
      </c>
      <c r="P1911" s="11" t="s">
        <v>13</v>
      </c>
      <c r="Q1911" s="11" t="s">
        <v>13</v>
      </c>
    </row>
    <row r="1912" spans="1:17" x14ac:dyDescent="0.25">
      <c r="A1912" s="1">
        <v>317442000</v>
      </c>
      <c r="B1912" s="3">
        <f t="shared" si="132"/>
        <v>1916</v>
      </c>
      <c r="C1912" s="2">
        <v>-81.28</v>
      </c>
      <c r="D1912" s="4">
        <f t="shared" si="131"/>
        <v>278.72000000000003</v>
      </c>
      <c r="E1912" s="4">
        <f t="shared" si="133"/>
        <v>0</v>
      </c>
      <c r="F1912">
        <v>3004</v>
      </c>
      <c r="G1912">
        <v>2271.9699999999998</v>
      </c>
      <c r="H1912">
        <v>1347.1</v>
      </c>
      <c r="I1912">
        <v>-2325</v>
      </c>
      <c r="J1912">
        <v>-1736.89</v>
      </c>
      <c r="K1912">
        <v>-1040.55</v>
      </c>
      <c r="M1912" s="11" t="str">
        <f t="shared" si="134"/>
        <v/>
      </c>
      <c r="N1912" s="11" t="str">
        <f t="shared" si="135"/>
        <v/>
      </c>
      <c r="P1912" s="11" t="s">
        <v>13</v>
      </c>
      <c r="Q1912" s="11" t="s">
        <v>13</v>
      </c>
    </row>
    <row r="1913" spans="1:17" x14ac:dyDescent="0.25">
      <c r="A1913" s="1">
        <v>317443000</v>
      </c>
      <c r="B1913" s="3">
        <f t="shared" si="132"/>
        <v>1917</v>
      </c>
      <c r="C1913" s="2">
        <v>-81.28</v>
      </c>
      <c r="D1913" s="4">
        <f t="shared" ref="D1913:D1976" si="136">C1913+360</f>
        <v>278.72000000000003</v>
      </c>
      <c r="E1913" s="4">
        <f t="shared" si="133"/>
        <v>0</v>
      </c>
      <c r="F1913">
        <v>3005</v>
      </c>
      <c r="G1913">
        <v>2272.73</v>
      </c>
      <c r="H1913">
        <v>1340.15</v>
      </c>
      <c r="I1913">
        <v>-2327</v>
      </c>
      <c r="J1913">
        <v>-1738.38</v>
      </c>
      <c r="K1913">
        <v>-1057.06</v>
      </c>
      <c r="M1913" s="11" t="str">
        <f t="shared" si="134"/>
        <v/>
      </c>
      <c r="N1913" s="11" t="str">
        <f t="shared" si="135"/>
        <v/>
      </c>
      <c r="P1913" s="11" t="s">
        <v>13</v>
      </c>
      <c r="Q1913" s="11" t="s">
        <v>13</v>
      </c>
    </row>
    <row r="1914" spans="1:17" x14ac:dyDescent="0.25">
      <c r="A1914" s="1">
        <v>317444000</v>
      </c>
      <c r="B1914" s="3">
        <f t="shared" si="132"/>
        <v>1918</v>
      </c>
      <c r="C1914" s="2">
        <v>-81.28</v>
      </c>
      <c r="D1914" s="4">
        <f t="shared" si="136"/>
        <v>278.72000000000003</v>
      </c>
      <c r="E1914" s="4">
        <f t="shared" si="133"/>
        <v>0</v>
      </c>
      <c r="F1914">
        <v>3007</v>
      </c>
      <c r="G1914">
        <v>2274.2399999999998</v>
      </c>
      <c r="H1914">
        <v>1326.43</v>
      </c>
      <c r="I1914">
        <v>-2328</v>
      </c>
      <c r="J1914">
        <v>-1739.13</v>
      </c>
      <c r="K1914">
        <v>-1069.08</v>
      </c>
      <c r="M1914" s="11" t="str">
        <f t="shared" si="134"/>
        <v/>
      </c>
      <c r="N1914" s="11" t="str">
        <f t="shared" si="135"/>
        <v/>
      </c>
      <c r="P1914" s="11" t="s">
        <v>13</v>
      </c>
      <c r="Q1914" s="11" t="s">
        <v>13</v>
      </c>
    </row>
    <row r="1915" spans="1:17" x14ac:dyDescent="0.25">
      <c r="A1915" s="1">
        <v>317445000</v>
      </c>
      <c r="B1915" s="3">
        <f t="shared" si="132"/>
        <v>1919</v>
      </c>
      <c r="C1915" s="2">
        <v>-81.28</v>
      </c>
      <c r="D1915" s="4">
        <f t="shared" si="136"/>
        <v>278.72000000000003</v>
      </c>
      <c r="E1915" s="4">
        <f t="shared" si="133"/>
        <v>0</v>
      </c>
      <c r="F1915">
        <v>3009</v>
      </c>
      <c r="G1915">
        <v>2275.75</v>
      </c>
      <c r="H1915">
        <v>1333.71</v>
      </c>
      <c r="I1915">
        <v>-2329</v>
      </c>
      <c r="J1915">
        <v>-1739.88</v>
      </c>
      <c r="K1915">
        <v>-1088.6199999999999</v>
      </c>
      <c r="M1915" s="11" t="str">
        <f t="shared" si="134"/>
        <v/>
      </c>
      <c r="N1915" s="11" t="str">
        <f t="shared" si="135"/>
        <v/>
      </c>
      <c r="P1915" s="11" t="s">
        <v>13</v>
      </c>
      <c r="Q1915" s="11" t="s">
        <v>13</v>
      </c>
    </row>
    <row r="1916" spans="1:17" x14ac:dyDescent="0.25">
      <c r="A1916" s="1">
        <v>317446000</v>
      </c>
      <c r="B1916" s="3">
        <f t="shared" si="132"/>
        <v>1920</v>
      </c>
      <c r="C1916" s="2">
        <v>-81.28</v>
      </c>
      <c r="D1916" s="4">
        <f t="shared" si="136"/>
        <v>278.72000000000003</v>
      </c>
      <c r="E1916" s="4">
        <f t="shared" si="133"/>
        <v>0</v>
      </c>
      <c r="F1916">
        <v>3011</v>
      </c>
      <c r="G1916">
        <v>2277.27</v>
      </c>
      <c r="H1916">
        <v>1344.59</v>
      </c>
      <c r="I1916">
        <v>-2331</v>
      </c>
      <c r="J1916">
        <v>-1741.37</v>
      </c>
      <c r="K1916">
        <v>-1084.07</v>
      </c>
      <c r="M1916" s="11" t="str">
        <f t="shared" si="134"/>
        <v/>
      </c>
      <c r="N1916" s="11" t="str">
        <f t="shared" si="135"/>
        <v/>
      </c>
      <c r="P1916" s="11" t="s">
        <v>13</v>
      </c>
      <c r="Q1916" s="11" t="s">
        <v>13</v>
      </c>
    </row>
    <row r="1917" spans="1:17" x14ac:dyDescent="0.25">
      <c r="A1917" s="1">
        <v>317447000</v>
      </c>
      <c r="B1917" s="3">
        <f t="shared" si="132"/>
        <v>1921</v>
      </c>
      <c r="C1917" s="2">
        <v>-78.400000000000006</v>
      </c>
      <c r="D1917" s="4">
        <f t="shared" si="136"/>
        <v>281.60000000000002</v>
      </c>
      <c r="E1917" s="4">
        <f t="shared" si="133"/>
        <v>2.8799999999999955</v>
      </c>
      <c r="F1917">
        <v>3013</v>
      </c>
      <c r="G1917">
        <v>2278.7800000000002</v>
      </c>
      <c r="H1917">
        <v>1350.17</v>
      </c>
      <c r="I1917">
        <v>-2332</v>
      </c>
      <c r="J1917">
        <v>-1742.12</v>
      </c>
      <c r="K1917">
        <v>-1098.74</v>
      </c>
      <c r="M1917" s="11">
        <f t="shared" si="134"/>
        <v>1921</v>
      </c>
      <c r="N1917" s="11">
        <f t="shared" si="135"/>
        <v>-78.400000000000006</v>
      </c>
      <c r="P1917" s="11" t="s">
        <v>13</v>
      </c>
      <c r="Q1917" s="11" t="s">
        <v>13</v>
      </c>
    </row>
    <row r="1918" spans="1:17" x14ac:dyDescent="0.25">
      <c r="A1918" s="1">
        <v>317448000</v>
      </c>
      <c r="B1918" s="3">
        <f t="shared" si="132"/>
        <v>1922</v>
      </c>
      <c r="C1918" s="2">
        <v>-78.400000000000006</v>
      </c>
      <c r="D1918" s="4">
        <f t="shared" si="136"/>
        <v>281.60000000000002</v>
      </c>
      <c r="E1918" s="4">
        <f t="shared" si="133"/>
        <v>0</v>
      </c>
      <c r="F1918">
        <v>3014</v>
      </c>
      <c r="G1918">
        <v>2279.5300000000002</v>
      </c>
      <c r="H1918">
        <v>1349.42</v>
      </c>
      <c r="I1918">
        <v>-2334</v>
      </c>
      <c r="J1918">
        <v>-1743.61</v>
      </c>
      <c r="K1918">
        <v>-1141.25</v>
      </c>
      <c r="M1918" s="11" t="str">
        <f t="shared" si="134"/>
        <v/>
      </c>
      <c r="N1918" s="11" t="str">
        <f t="shared" si="135"/>
        <v/>
      </c>
      <c r="P1918" s="11" t="s">
        <v>13</v>
      </c>
      <c r="Q1918" s="11" t="s">
        <v>13</v>
      </c>
    </row>
    <row r="1919" spans="1:17" x14ac:dyDescent="0.25">
      <c r="A1919" s="1">
        <v>317449000</v>
      </c>
      <c r="B1919" s="3">
        <f t="shared" si="132"/>
        <v>1923</v>
      </c>
      <c r="C1919" s="2">
        <v>-78.400000000000006</v>
      </c>
      <c r="D1919" s="4">
        <f t="shared" si="136"/>
        <v>281.60000000000002</v>
      </c>
      <c r="E1919" s="4">
        <f t="shared" si="133"/>
        <v>0</v>
      </c>
      <c r="F1919">
        <v>3016</v>
      </c>
      <c r="G1919">
        <v>2281.0500000000002</v>
      </c>
      <c r="H1919">
        <v>1340.51</v>
      </c>
      <c r="I1919">
        <v>-2335</v>
      </c>
      <c r="J1919">
        <v>-1744.36</v>
      </c>
      <c r="K1919">
        <v>-1144.42</v>
      </c>
      <c r="M1919" s="11" t="str">
        <f t="shared" si="134"/>
        <v/>
      </c>
      <c r="N1919" s="11" t="str">
        <f t="shared" si="135"/>
        <v/>
      </c>
      <c r="P1919" s="11" t="s">
        <v>13</v>
      </c>
      <c r="Q1919" s="11" t="s">
        <v>13</v>
      </c>
    </row>
    <row r="1920" spans="1:17" x14ac:dyDescent="0.25">
      <c r="A1920" s="1">
        <v>317450000</v>
      </c>
      <c r="B1920" s="3">
        <f t="shared" si="132"/>
        <v>1924</v>
      </c>
      <c r="C1920" s="2">
        <v>-78.400000000000006</v>
      </c>
      <c r="D1920" s="4">
        <f t="shared" si="136"/>
        <v>281.60000000000002</v>
      </c>
      <c r="E1920" s="4">
        <f t="shared" si="133"/>
        <v>0</v>
      </c>
      <c r="F1920">
        <v>3018</v>
      </c>
      <c r="G1920">
        <v>2282.56</v>
      </c>
      <c r="H1920">
        <v>1316.48</v>
      </c>
      <c r="I1920">
        <v>-2337</v>
      </c>
      <c r="J1920">
        <v>-1745.85</v>
      </c>
      <c r="K1920">
        <v>-1120.08</v>
      </c>
      <c r="M1920" s="11" t="str">
        <f t="shared" si="134"/>
        <v/>
      </c>
      <c r="N1920" s="11" t="str">
        <f t="shared" si="135"/>
        <v/>
      </c>
      <c r="P1920" s="11" t="s">
        <v>13</v>
      </c>
      <c r="Q1920" s="11" t="s">
        <v>13</v>
      </c>
    </row>
    <row r="1921" spans="1:17" x14ac:dyDescent="0.25">
      <c r="A1921" s="1">
        <v>317451000</v>
      </c>
      <c r="B1921" s="3">
        <f t="shared" si="132"/>
        <v>1925</v>
      </c>
      <c r="C1921" s="2">
        <v>-78.400000000000006</v>
      </c>
      <c r="D1921" s="4">
        <f t="shared" si="136"/>
        <v>281.60000000000002</v>
      </c>
      <c r="E1921" s="4">
        <f t="shared" si="133"/>
        <v>0</v>
      </c>
      <c r="F1921">
        <v>3020</v>
      </c>
      <c r="G1921">
        <v>2284.0700000000002</v>
      </c>
      <c r="H1921">
        <v>1305.3399999999999</v>
      </c>
      <c r="I1921">
        <v>-2338</v>
      </c>
      <c r="J1921">
        <v>-1746.6</v>
      </c>
      <c r="K1921">
        <v>-1114.92</v>
      </c>
      <c r="M1921" s="11" t="str">
        <f t="shared" si="134"/>
        <v/>
      </c>
      <c r="N1921" s="11" t="str">
        <f t="shared" si="135"/>
        <v/>
      </c>
      <c r="P1921" s="11" t="s">
        <v>13</v>
      </c>
      <c r="Q1921" s="11" t="s">
        <v>13</v>
      </c>
    </row>
    <row r="1922" spans="1:17" x14ac:dyDescent="0.25">
      <c r="A1922" s="1">
        <v>317452000</v>
      </c>
      <c r="B1922" s="3">
        <f t="shared" si="132"/>
        <v>1926</v>
      </c>
      <c r="C1922" s="2">
        <v>-78.400000000000006</v>
      </c>
      <c r="D1922" s="4">
        <f t="shared" si="136"/>
        <v>281.60000000000002</v>
      </c>
      <c r="E1922" s="4">
        <f t="shared" si="133"/>
        <v>0</v>
      </c>
      <c r="F1922">
        <v>3021</v>
      </c>
      <c r="G1922">
        <v>2284.83</v>
      </c>
      <c r="H1922">
        <v>1300.49</v>
      </c>
      <c r="I1922">
        <v>-2340</v>
      </c>
      <c r="J1922">
        <v>-1748.1</v>
      </c>
      <c r="K1922">
        <v>-1140.75</v>
      </c>
      <c r="M1922" s="11" t="str">
        <f t="shared" si="134"/>
        <v/>
      </c>
      <c r="N1922" s="11" t="str">
        <f t="shared" si="135"/>
        <v/>
      </c>
      <c r="P1922" s="11" t="s">
        <v>13</v>
      </c>
      <c r="Q1922" s="11" t="s">
        <v>13</v>
      </c>
    </row>
    <row r="1923" spans="1:17" x14ac:dyDescent="0.25">
      <c r="A1923" s="1">
        <v>317453000</v>
      </c>
      <c r="B1923" s="3">
        <f t="shared" si="132"/>
        <v>1927</v>
      </c>
      <c r="C1923" s="2">
        <v>-78.400000000000006</v>
      </c>
      <c r="D1923" s="4">
        <f t="shared" si="136"/>
        <v>281.60000000000002</v>
      </c>
      <c r="E1923" s="4">
        <f t="shared" si="133"/>
        <v>0</v>
      </c>
      <c r="F1923">
        <v>3023</v>
      </c>
      <c r="G1923">
        <v>2286.34</v>
      </c>
      <c r="H1923">
        <v>1294.06</v>
      </c>
      <c r="I1923">
        <v>-2342</v>
      </c>
      <c r="J1923">
        <v>-1749.59</v>
      </c>
      <c r="K1923">
        <v>-1136.43</v>
      </c>
      <c r="M1923" s="11" t="str">
        <f t="shared" si="134"/>
        <v/>
      </c>
      <c r="N1923" s="11" t="str">
        <f t="shared" si="135"/>
        <v/>
      </c>
      <c r="P1923" s="11" t="s">
        <v>13</v>
      </c>
      <c r="Q1923" s="11" t="s">
        <v>13</v>
      </c>
    </row>
    <row r="1924" spans="1:17" x14ac:dyDescent="0.25">
      <c r="A1924" s="1">
        <v>317454000</v>
      </c>
      <c r="B1924" s="3">
        <f t="shared" ref="B1924:B1987" si="137">(A1924-$A$3)/1000</f>
        <v>1928</v>
      </c>
      <c r="C1924" s="2">
        <v>-78.400000000000006</v>
      </c>
      <c r="D1924" s="4">
        <f t="shared" si="136"/>
        <v>281.60000000000002</v>
      </c>
      <c r="E1924" s="4">
        <f t="shared" ref="E1924:E1987" si="138">(D1924-D1923)/(B1924-B1923)</f>
        <v>0</v>
      </c>
      <c r="F1924">
        <v>3025</v>
      </c>
      <c r="G1924">
        <v>2287.85</v>
      </c>
      <c r="H1924">
        <v>1284.8599999999999</v>
      </c>
      <c r="I1924">
        <v>-2343</v>
      </c>
      <c r="J1924">
        <v>-1750.34</v>
      </c>
      <c r="K1924">
        <v>-1148.1600000000001</v>
      </c>
      <c r="M1924" s="11" t="str">
        <f t="shared" si="134"/>
        <v/>
      </c>
      <c r="N1924" s="11" t="str">
        <f t="shared" si="135"/>
        <v/>
      </c>
      <c r="P1924" s="11" t="s">
        <v>13</v>
      </c>
      <c r="Q1924" s="11" t="s">
        <v>13</v>
      </c>
    </row>
    <row r="1925" spans="1:17" x14ac:dyDescent="0.25">
      <c r="A1925" s="1">
        <v>317455000</v>
      </c>
      <c r="B1925" s="3">
        <f t="shared" si="137"/>
        <v>1929</v>
      </c>
      <c r="C1925" s="2">
        <v>-78.400000000000006</v>
      </c>
      <c r="D1925" s="4">
        <f t="shared" si="136"/>
        <v>281.60000000000002</v>
      </c>
      <c r="E1925" s="4">
        <f t="shared" si="138"/>
        <v>0</v>
      </c>
      <c r="F1925">
        <v>3026</v>
      </c>
      <c r="G1925">
        <v>2288.61</v>
      </c>
      <c r="H1925">
        <v>1287.51</v>
      </c>
      <c r="I1925">
        <v>-2345</v>
      </c>
      <c r="J1925">
        <v>-1751.83</v>
      </c>
      <c r="K1925">
        <v>-1161.57</v>
      </c>
      <c r="M1925" s="11" t="str">
        <f t="shared" si="134"/>
        <v/>
      </c>
      <c r="N1925" s="11" t="str">
        <f t="shared" si="135"/>
        <v/>
      </c>
      <c r="P1925" s="11" t="s">
        <v>13</v>
      </c>
      <c r="Q1925" s="11" t="s">
        <v>13</v>
      </c>
    </row>
    <row r="1926" spans="1:17" x14ac:dyDescent="0.25">
      <c r="A1926" s="1">
        <v>317456000</v>
      </c>
      <c r="B1926" s="3">
        <f t="shared" si="137"/>
        <v>1930</v>
      </c>
      <c r="C1926" s="2">
        <v>-78.400000000000006</v>
      </c>
      <c r="D1926" s="4">
        <f t="shared" si="136"/>
        <v>281.60000000000002</v>
      </c>
      <c r="E1926" s="4">
        <f t="shared" si="138"/>
        <v>0</v>
      </c>
      <c r="F1926">
        <v>3028</v>
      </c>
      <c r="G1926">
        <v>2290.12</v>
      </c>
      <c r="H1926">
        <v>1303.9100000000001</v>
      </c>
      <c r="I1926">
        <v>-2346</v>
      </c>
      <c r="J1926">
        <v>-1752.58</v>
      </c>
      <c r="K1926">
        <v>-1169.05</v>
      </c>
      <c r="M1926" s="11" t="str">
        <f t="shared" si="134"/>
        <v/>
      </c>
      <c r="N1926" s="11" t="str">
        <f t="shared" si="135"/>
        <v/>
      </c>
      <c r="P1926" s="11" t="s">
        <v>13</v>
      </c>
      <c r="Q1926" s="11" t="s">
        <v>13</v>
      </c>
    </row>
    <row r="1927" spans="1:17" x14ac:dyDescent="0.25">
      <c r="A1927" s="1">
        <v>317457000</v>
      </c>
      <c r="B1927" s="3">
        <f t="shared" si="137"/>
        <v>1931</v>
      </c>
      <c r="C1927" s="2">
        <v>-78.400000000000006</v>
      </c>
      <c r="D1927" s="4">
        <f t="shared" si="136"/>
        <v>281.60000000000002</v>
      </c>
      <c r="E1927" s="4">
        <f t="shared" si="138"/>
        <v>0</v>
      </c>
      <c r="F1927">
        <v>3030</v>
      </c>
      <c r="G1927">
        <v>2291.64</v>
      </c>
      <c r="H1927">
        <v>1308.28</v>
      </c>
      <c r="I1927">
        <v>-2348</v>
      </c>
      <c r="J1927">
        <v>-1754.07</v>
      </c>
      <c r="K1927">
        <v>-1154.0999999999999</v>
      </c>
      <c r="M1927" s="11" t="str">
        <f t="shared" si="134"/>
        <v/>
      </c>
      <c r="N1927" s="11" t="str">
        <f t="shared" si="135"/>
        <v/>
      </c>
      <c r="P1927" s="11" t="s">
        <v>13</v>
      </c>
      <c r="Q1927" s="11" t="s">
        <v>13</v>
      </c>
    </row>
    <row r="1928" spans="1:17" x14ac:dyDescent="0.25">
      <c r="A1928" s="1">
        <v>317458000</v>
      </c>
      <c r="B1928" s="3">
        <f t="shared" si="137"/>
        <v>1932</v>
      </c>
      <c r="C1928" s="2">
        <v>-78.400000000000006</v>
      </c>
      <c r="D1928" s="4">
        <f t="shared" si="136"/>
        <v>281.60000000000002</v>
      </c>
      <c r="E1928" s="4">
        <f t="shared" si="138"/>
        <v>0</v>
      </c>
      <c r="F1928">
        <v>3032</v>
      </c>
      <c r="G1928">
        <v>2293.15</v>
      </c>
      <c r="H1928">
        <v>1317.56</v>
      </c>
      <c r="I1928">
        <v>-2349</v>
      </c>
      <c r="J1928">
        <v>-1754.82</v>
      </c>
      <c r="K1928">
        <v>-1176.02</v>
      </c>
      <c r="M1928" s="11" t="str">
        <f t="shared" si="134"/>
        <v/>
      </c>
      <c r="N1928" s="11" t="str">
        <f t="shared" si="135"/>
        <v/>
      </c>
      <c r="P1928" s="11" t="s">
        <v>13</v>
      </c>
      <c r="Q1928" s="11" t="s">
        <v>13</v>
      </c>
    </row>
    <row r="1929" spans="1:17" x14ac:dyDescent="0.25">
      <c r="A1929" s="1">
        <v>317459000</v>
      </c>
      <c r="B1929" s="3">
        <f t="shared" si="137"/>
        <v>1933</v>
      </c>
      <c r="C1929" s="2">
        <v>-78.400000000000006</v>
      </c>
      <c r="D1929" s="4">
        <f t="shared" si="136"/>
        <v>281.60000000000002</v>
      </c>
      <c r="E1929" s="4">
        <f t="shared" si="138"/>
        <v>0</v>
      </c>
      <c r="F1929">
        <v>3033</v>
      </c>
      <c r="G1929">
        <v>2293.9</v>
      </c>
      <c r="H1929">
        <v>1320.9</v>
      </c>
      <c r="I1929">
        <v>-2351</v>
      </c>
      <c r="J1929">
        <v>-1756.31</v>
      </c>
      <c r="K1929">
        <v>-1224.72</v>
      </c>
      <c r="M1929" s="11" t="str">
        <f t="shared" si="134"/>
        <v/>
      </c>
      <c r="N1929" s="11" t="str">
        <f t="shared" si="135"/>
        <v/>
      </c>
      <c r="P1929" s="11" t="s">
        <v>13</v>
      </c>
      <c r="Q1929" s="11" t="s">
        <v>13</v>
      </c>
    </row>
    <row r="1930" spans="1:17" x14ac:dyDescent="0.25">
      <c r="A1930" s="1">
        <v>317460000</v>
      </c>
      <c r="B1930" s="3">
        <f t="shared" si="137"/>
        <v>1934</v>
      </c>
      <c r="C1930" s="2">
        <v>-78.400000000000006</v>
      </c>
      <c r="D1930" s="4">
        <f t="shared" si="136"/>
        <v>281.60000000000002</v>
      </c>
      <c r="E1930" s="4">
        <f t="shared" si="138"/>
        <v>0</v>
      </c>
      <c r="F1930">
        <v>3035</v>
      </c>
      <c r="G1930">
        <v>2295.42</v>
      </c>
      <c r="H1930">
        <v>1332.68</v>
      </c>
      <c r="I1930">
        <v>-2353</v>
      </c>
      <c r="J1930">
        <v>-1757.81</v>
      </c>
      <c r="K1930">
        <v>-1261.72</v>
      </c>
      <c r="M1930" s="11" t="str">
        <f t="shared" ref="M1930:M1993" si="139">IF(C1930&lt;&gt;C1929,B1930,"")</f>
        <v/>
      </c>
      <c r="N1930" s="11" t="str">
        <f t="shared" ref="N1930:N1993" si="140">IF(C1930&lt;&gt;C1929,C1930,"")</f>
        <v/>
      </c>
      <c r="P1930" s="11" t="s">
        <v>13</v>
      </c>
      <c r="Q1930" s="11" t="s">
        <v>13</v>
      </c>
    </row>
    <row r="1931" spans="1:17" x14ac:dyDescent="0.25">
      <c r="A1931" s="1">
        <v>317461000</v>
      </c>
      <c r="B1931" s="3">
        <f t="shared" si="137"/>
        <v>1935</v>
      </c>
      <c r="C1931" s="2">
        <v>-78.400000000000006</v>
      </c>
      <c r="D1931" s="4">
        <f t="shared" si="136"/>
        <v>281.60000000000002</v>
      </c>
      <c r="E1931" s="4">
        <f t="shared" si="138"/>
        <v>0</v>
      </c>
      <c r="F1931">
        <v>3037</v>
      </c>
      <c r="G1931">
        <v>2296.9299999999998</v>
      </c>
      <c r="H1931">
        <v>1363.71</v>
      </c>
      <c r="I1931">
        <v>-2355</v>
      </c>
      <c r="J1931">
        <v>-1759.3</v>
      </c>
      <c r="K1931">
        <v>-1254.57</v>
      </c>
      <c r="M1931" s="11" t="str">
        <f t="shared" si="139"/>
        <v/>
      </c>
      <c r="N1931" s="11" t="str">
        <f t="shared" si="140"/>
        <v/>
      </c>
      <c r="P1931" s="11" t="s">
        <v>13</v>
      </c>
      <c r="Q1931" s="11" t="s">
        <v>13</v>
      </c>
    </row>
    <row r="1932" spans="1:17" x14ac:dyDescent="0.25">
      <c r="A1932" s="1">
        <v>317462000</v>
      </c>
      <c r="B1932" s="3">
        <f t="shared" si="137"/>
        <v>1936</v>
      </c>
      <c r="C1932" s="2">
        <v>-75.569999999999993</v>
      </c>
      <c r="D1932" s="4">
        <f t="shared" si="136"/>
        <v>284.43</v>
      </c>
      <c r="E1932" s="4">
        <f t="shared" si="138"/>
        <v>2.8299999999999841</v>
      </c>
      <c r="F1932">
        <v>3039</v>
      </c>
      <c r="G1932">
        <v>2298.44</v>
      </c>
      <c r="H1932">
        <v>1386.05</v>
      </c>
      <c r="I1932">
        <v>-2356</v>
      </c>
      <c r="J1932">
        <v>-1760.05</v>
      </c>
      <c r="K1932">
        <v>-1255.6199999999999</v>
      </c>
      <c r="M1932" s="11">
        <f t="shared" si="139"/>
        <v>1936</v>
      </c>
      <c r="N1932" s="11">
        <f t="shared" si="140"/>
        <v>-75.569999999999993</v>
      </c>
      <c r="P1932" s="11" t="s">
        <v>13</v>
      </c>
      <c r="Q1932" s="11" t="s">
        <v>13</v>
      </c>
    </row>
    <row r="1933" spans="1:17" x14ac:dyDescent="0.25">
      <c r="A1933" s="1">
        <v>317463000</v>
      </c>
      <c r="B1933" s="3">
        <f t="shared" si="137"/>
        <v>1937</v>
      </c>
      <c r="C1933" s="2">
        <v>-75.569999999999993</v>
      </c>
      <c r="D1933" s="4">
        <f t="shared" si="136"/>
        <v>284.43</v>
      </c>
      <c r="E1933" s="4">
        <f t="shared" si="138"/>
        <v>0</v>
      </c>
      <c r="F1933">
        <v>3041</v>
      </c>
      <c r="G1933">
        <v>2299.9499999999998</v>
      </c>
      <c r="H1933">
        <v>1391.92</v>
      </c>
      <c r="I1933">
        <v>-2358</v>
      </c>
      <c r="J1933">
        <v>-1761.54</v>
      </c>
      <c r="K1933">
        <v>-1234.97</v>
      </c>
      <c r="M1933" s="11" t="str">
        <f t="shared" si="139"/>
        <v/>
      </c>
      <c r="N1933" s="11" t="str">
        <f t="shared" si="140"/>
        <v/>
      </c>
      <c r="P1933" s="11" t="s">
        <v>13</v>
      </c>
      <c r="Q1933" s="11" t="s">
        <v>13</v>
      </c>
    </row>
    <row r="1934" spans="1:17" x14ac:dyDescent="0.25">
      <c r="A1934" s="1">
        <v>317464000</v>
      </c>
      <c r="B1934" s="3">
        <f t="shared" si="137"/>
        <v>1938</v>
      </c>
      <c r="C1934" s="2">
        <v>-75.569999999999993</v>
      </c>
      <c r="D1934" s="4">
        <f t="shared" si="136"/>
        <v>284.43</v>
      </c>
      <c r="E1934" s="4">
        <f t="shared" si="138"/>
        <v>0</v>
      </c>
      <c r="F1934">
        <v>3042</v>
      </c>
      <c r="G1934">
        <v>2300.71</v>
      </c>
      <c r="H1934">
        <v>1396.67</v>
      </c>
      <c r="I1934">
        <v>-2359</v>
      </c>
      <c r="J1934">
        <v>-1762.29</v>
      </c>
      <c r="K1934">
        <v>-1227.1600000000001</v>
      </c>
      <c r="M1934" s="11" t="str">
        <f t="shared" si="139"/>
        <v/>
      </c>
      <c r="N1934" s="11" t="str">
        <f t="shared" si="140"/>
        <v/>
      </c>
      <c r="P1934" s="11" t="s">
        <v>13</v>
      </c>
      <c r="Q1934" s="11" t="s">
        <v>13</v>
      </c>
    </row>
    <row r="1935" spans="1:17" x14ac:dyDescent="0.25">
      <c r="A1935" s="1">
        <v>317465000</v>
      </c>
      <c r="B1935" s="3">
        <f t="shared" si="137"/>
        <v>1939</v>
      </c>
      <c r="C1935" s="2">
        <v>-75.569999999999993</v>
      </c>
      <c r="D1935" s="4">
        <f t="shared" si="136"/>
        <v>284.43</v>
      </c>
      <c r="E1935" s="4">
        <f t="shared" si="138"/>
        <v>0</v>
      </c>
      <c r="F1935">
        <v>3044</v>
      </c>
      <c r="G1935">
        <v>2302.2199999999998</v>
      </c>
      <c r="H1935">
        <v>1410.05</v>
      </c>
      <c r="I1935">
        <v>-2361</v>
      </c>
      <c r="J1935">
        <v>-1763.78</v>
      </c>
      <c r="K1935">
        <v>-1220</v>
      </c>
      <c r="M1935" s="11" t="str">
        <f t="shared" si="139"/>
        <v/>
      </c>
      <c r="N1935" s="11" t="str">
        <f t="shared" si="140"/>
        <v/>
      </c>
      <c r="P1935" s="11" t="s">
        <v>13</v>
      </c>
      <c r="Q1935" s="11" t="s">
        <v>13</v>
      </c>
    </row>
    <row r="1936" spans="1:17" x14ac:dyDescent="0.25">
      <c r="A1936" s="1">
        <v>317466000</v>
      </c>
      <c r="B1936" s="3">
        <f t="shared" si="137"/>
        <v>1940</v>
      </c>
      <c r="C1936" s="2">
        <v>-75.569999999999993</v>
      </c>
      <c r="D1936" s="4">
        <f t="shared" si="136"/>
        <v>284.43</v>
      </c>
      <c r="E1936" s="4">
        <f t="shared" si="138"/>
        <v>0</v>
      </c>
      <c r="F1936">
        <v>3046</v>
      </c>
      <c r="G1936">
        <v>2303.7399999999998</v>
      </c>
      <c r="H1936">
        <v>1403.57</v>
      </c>
      <c r="I1936">
        <v>-2363</v>
      </c>
      <c r="J1936">
        <v>-1765.28</v>
      </c>
      <c r="K1936">
        <v>-1247.8900000000001</v>
      </c>
      <c r="M1936" s="11" t="str">
        <f t="shared" si="139"/>
        <v/>
      </c>
      <c r="N1936" s="11" t="str">
        <f t="shared" si="140"/>
        <v/>
      </c>
      <c r="P1936" s="11" t="s">
        <v>13</v>
      </c>
      <c r="Q1936" s="11" t="s">
        <v>13</v>
      </c>
    </row>
    <row r="1937" spans="1:17" x14ac:dyDescent="0.25">
      <c r="A1937" s="1">
        <v>317467000</v>
      </c>
      <c r="B1937" s="3">
        <f t="shared" si="137"/>
        <v>1941</v>
      </c>
      <c r="C1937" s="2">
        <v>-75.569999999999993</v>
      </c>
      <c r="D1937" s="4">
        <f t="shared" si="136"/>
        <v>284.43</v>
      </c>
      <c r="E1937" s="4">
        <f t="shared" si="138"/>
        <v>0</v>
      </c>
      <c r="F1937">
        <v>3048</v>
      </c>
      <c r="G1937">
        <v>2305.25</v>
      </c>
      <c r="H1937">
        <v>1399.19</v>
      </c>
      <c r="I1937">
        <v>-2364</v>
      </c>
      <c r="J1937">
        <v>-1766.02</v>
      </c>
      <c r="K1937">
        <v>-1251.55</v>
      </c>
      <c r="M1937" s="11" t="str">
        <f t="shared" si="139"/>
        <v/>
      </c>
      <c r="N1937" s="11" t="str">
        <f t="shared" si="140"/>
        <v/>
      </c>
      <c r="P1937" s="11" t="s">
        <v>13</v>
      </c>
      <c r="Q1937" s="11" t="s">
        <v>13</v>
      </c>
    </row>
    <row r="1938" spans="1:17" x14ac:dyDescent="0.25">
      <c r="A1938" s="1">
        <v>317468000</v>
      </c>
      <c r="B1938" s="3">
        <f t="shared" si="137"/>
        <v>1942</v>
      </c>
      <c r="C1938" s="2">
        <v>-75.569999999999993</v>
      </c>
      <c r="D1938" s="4">
        <f t="shared" si="136"/>
        <v>284.43</v>
      </c>
      <c r="E1938" s="4">
        <f t="shared" si="138"/>
        <v>0</v>
      </c>
      <c r="F1938">
        <v>3050</v>
      </c>
      <c r="G1938">
        <v>2306.7600000000002</v>
      </c>
      <c r="H1938">
        <v>1399.55</v>
      </c>
      <c r="I1938">
        <v>-2366</v>
      </c>
      <c r="J1938">
        <v>-1767.52</v>
      </c>
      <c r="K1938">
        <v>-1219.67</v>
      </c>
      <c r="M1938" s="11" t="str">
        <f t="shared" si="139"/>
        <v/>
      </c>
      <c r="N1938" s="11" t="str">
        <f t="shared" si="140"/>
        <v/>
      </c>
      <c r="P1938" s="11" t="s">
        <v>13</v>
      </c>
      <c r="Q1938" s="11" t="s">
        <v>13</v>
      </c>
    </row>
    <row r="1939" spans="1:17" x14ac:dyDescent="0.25">
      <c r="A1939" s="1">
        <v>317469000</v>
      </c>
      <c r="B1939" s="3">
        <f t="shared" si="137"/>
        <v>1943</v>
      </c>
      <c r="C1939" s="2">
        <v>-75.569999999999993</v>
      </c>
      <c r="D1939" s="4">
        <f t="shared" si="136"/>
        <v>284.43</v>
      </c>
      <c r="E1939" s="4">
        <f t="shared" si="138"/>
        <v>0</v>
      </c>
      <c r="F1939">
        <v>3052</v>
      </c>
      <c r="G1939">
        <v>2308.27</v>
      </c>
      <c r="H1939">
        <v>1403.25</v>
      </c>
      <c r="I1939">
        <v>-2368</v>
      </c>
      <c r="J1939">
        <v>-1769.01</v>
      </c>
      <c r="K1939">
        <v>-1206.1300000000001</v>
      </c>
      <c r="M1939" s="11" t="str">
        <f t="shared" si="139"/>
        <v/>
      </c>
      <c r="N1939" s="11" t="str">
        <f t="shared" si="140"/>
        <v/>
      </c>
      <c r="P1939" s="11" t="s">
        <v>13</v>
      </c>
      <c r="Q1939" s="11" t="s">
        <v>13</v>
      </c>
    </row>
    <row r="1940" spans="1:17" x14ac:dyDescent="0.25">
      <c r="A1940" s="1">
        <v>317470000</v>
      </c>
      <c r="B1940" s="3">
        <f t="shared" si="137"/>
        <v>1944</v>
      </c>
      <c r="C1940" s="2">
        <v>-75.569999999999993</v>
      </c>
      <c r="D1940" s="4">
        <f t="shared" si="136"/>
        <v>284.43</v>
      </c>
      <c r="E1940" s="4">
        <f t="shared" si="138"/>
        <v>0</v>
      </c>
      <c r="F1940">
        <v>3054</v>
      </c>
      <c r="G1940">
        <v>2309.79</v>
      </c>
      <c r="H1940">
        <v>1412.35</v>
      </c>
      <c r="I1940">
        <v>-2369</v>
      </c>
      <c r="J1940">
        <v>-1769.76</v>
      </c>
      <c r="K1940">
        <v>-1200.71</v>
      </c>
      <c r="M1940" s="11" t="str">
        <f t="shared" si="139"/>
        <v/>
      </c>
      <c r="N1940" s="11" t="str">
        <f t="shared" si="140"/>
        <v/>
      </c>
      <c r="P1940" s="11" t="s">
        <v>13</v>
      </c>
      <c r="Q1940" s="11" t="s">
        <v>13</v>
      </c>
    </row>
    <row r="1941" spans="1:17" x14ac:dyDescent="0.25">
      <c r="A1941" s="1">
        <v>317471000</v>
      </c>
      <c r="B1941" s="3">
        <f t="shared" si="137"/>
        <v>1945</v>
      </c>
      <c r="C1941" s="2">
        <v>-75.569999999999993</v>
      </c>
      <c r="D1941" s="4">
        <f t="shared" si="136"/>
        <v>284.43</v>
      </c>
      <c r="E1941" s="4">
        <f t="shared" si="138"/>
        <v>0</v>
      </c>
      <c r="F1941">
        <v>3056</v>
      </c>
      <c r="G1941">
        <v>2311.3000000000002</v>
      </c>
      <c r="H1941">
        <v>1414.47</v>
      </c>
      <c r="I1941">
        <v>-2371</v>
      </c>
      <c r="J1941">
        <v>-1771.25</v>
      </c>
      <c r="K1941">
        <v>-1209.3599999999999</v>
      </c>
      <c r="M1941" s="11" t="str">
        <f t="shared" si="139"/>
        <v/>
      </c>
      <c r="N1941" s="11" t="str">
        <f t="shared" si="140"/>
        <v/>
      </c>
      <c r="P1941" s="11" t="s">
        <v>13</v>
      </c>
      <c r="Q1941" s="11" t="s">
        <v>13</v>
      </c>
    </row>
    <row r="1942" spans="1:17" x14ac:dyDescent="0.25">
      <c r="A1942" s="1">
        <v>317472000</v>
      </c>
      <c r="B1942" s="3">
        <f t="shared" si="137"/>
        <v>1946</v>
      </c>
      <c r="C1942" s="2">
        <v>-75.569999999999993</v>
      </c>
      <c r="D1942" s="4">
        <f t="shared" si="136"/>
        <v>284.43</v>
      </c>
      <c r="E1942" s="4">
        <f t="shared" si="138"/>
        <v>0</v>
      </c>
      <c r="F1942">
        <v>3057</v>
      </c>
      <c r="G1942">
        <v>2312.06</v>
      </c>
      <c r="H1942">
        <v>1415.03</v>
      </c>
      <c r="I1942">
        <v>-2373</v>
      </c>
      <c r="J1942">
        <v>-1772.75</v>
      </c>
      <c r="K1942">
        <v>-1207.45</v>
      </c>
      <c r="M1942" s="11" t="str">
        <f t="shared" si="139"/>
        <v/>
      </c>
      <c r="N1942" s="11" t="str">
        <f t="shared" si="140"/>
        <v/>
      </c>
      <c r="P1942" s="11" t="s">
        <v>13</v>
      </c>
      <c r="Q1942" s="11" t="s">
        <v>13</v>
      </c>
    </row>
    <row r="1943" spans="1:17" x14ac:dyDescent="0.25">
      <c r="A1943" s="1">
        <v>317473000</v>
      </c>
      <c r="B1943" s="3">
        <f t="shared" si="137"/>
        <v>1947</v>
      </c>
      <c r="C1943" s="2">
        <v>-75.569999999999993</v>
      </c>
      <c r="D1943" s="4">
        <f t="shared" si="136"/>
        <v>284.43</v>
      </c>
      <c r="E1943" s="4">
        <f t="shared" si="138"/>
        <v>0</v>
      </c>
      <c r="F1943">
        <v>3059</v>
      </c>
      <c r="G1943">
        <v>2313.5700000000002</v>
      </c>
      <c r="H1943">
        <v>1422.15</v>
      </c>
      <c r="I1943">
        <v>-2374</v>
      </c>
      <c r="J1943">
        <v>-1773.49</v>
      </c>
      <c r="K1943">
        <v>-1232.8800000000001</v>
      </c>
      <c r="M1943" s="11" t="str">
        <f t="shared" si="139"/>
        <v/>
      </c>
      <c r="N1943" s="11" t="str">
        <f t="shared" si="140"/>
        <v/>
      </c>
      <c r="P1943" s="11" t="s">
        <v>13</v>
      </c>
      <c r="Q1943" s="11" t="s">
        <v>13</v>
      </c>
    </row>
    <row r="1944" spans="1:17" x14ac:dyDescent="0.25">
      <c r="A1944" s="1">
        <v>317474000</v>
      </c>
      <c r="B1944" s="3">
        <f t="shared" si="137"/>
        <v>1948</v>
      </c>
      <c r="C1944" s="2">
        <v>-75.569999999999993</v>
      </c>
      <c r="D1944" s="4">
        <f t="shared" si="136"/>
        <v>284.43</v>
      </c>
      <c r="E1944" s="4">
        <f t="shared" si="138"/>
        <v>0</v>
      </c>
      <c r="F1944">
        <v>3061</v>
      </c>
      <c r="G1944">
        <v>2315.08</v>
      </c>
      <c r="H1944">
        <v>1430.79</v>
      </c>
      <c r="I1944">
        <v>-2376</v>
      </c>
      <c r="J1944">
        <v>-1774.99</v>
      </c>
      <c r="K1944">
        <v>-1272.2</v>
      </c>
      <c r="M1944" s="11" t="str">
        <f t="shared" si="139"/>
        <v/>
      </c>
      <c r="N1944" s="11" t="str">
        <f t="shared" si="140"/>
        <v/>
      </c>
      <c r="P1944" s="11" t="s">
        <v>13</v>
      </c>
      <c r="Q1944" s="11" t="s">
        <v>13</v>
      </c>
    </row>
    <row r="1945" spans="1:17" x14ac:dyDescent="0.25">
      <c r="A1945" s="1">
        <v>317475000</v>
      </c>
      <c r="B1945" s="3">
        <f t="shared" si="137"/>
        <v>1949</v>
      </c>
      <c r="C1945" s="2">
        <v>-75.569999999999993</v>
      </c>
      <c r="D1945" s="4">
        <f t="shared" si="136"/>
        <v>284.43</v>
      </c>
      <c r="E1945" s="4">
        <f t="shared" si="138"/>
        <v>0</v>
      </c>
      <c r="F1945">
        <v>3063</v>
      </c>
      <c r="G1945">
        <v>2316.59</v>
      </c>
      <c r="H1945">
        <v>1428.8</v>
      </c>
      <c r="I1945">
        <v>-2378</v>
      </c>
      <c r="J1945">
        <v>-1776.48</v>
      </c>
      <c r="K1945">
        <v>-1277.6600000000001</v>
      </c>
      <c r="M1945" s="11" t="str">
        <f t="shared" si="139"/>
        <v/>
      </c>
      <c r="N1945" s="11" t="str">
        <f t="shared" si="140"/>
        <v/>
      </c>
      <c r="P1945" s="11" t="s">
        <v>13</v>
      </c>
      <c r="Q1945" s="11" t="s">
        <v>13</v>
      </c>
    </row>
    <row r="1946" spans="1:17" x14ac:dyDescent="0.25">
      <c r="A1946" s="1">
        <v>317476000</v>
      </c>
      <c r="B1946" s="3">
        <f t="shared" si="137"/>
        <v>1950</v>
      </c>
      <c r="C1946" s="2">
        <v>-75.569999999999993</v>
      </c>
      <c r="D1946" s="4">
        <f t="shared" si="136"/>
        <v>284.43</v>
      </c>
      <c r="E1946" s="4">
        <f t="shared" si="138"/>
        <v>0</v>
      </c>
      <c r="F1946">
        <v>3065</v>
      </c>
      <c r="G1946">
        <v>2318.11</v>
      </c>
      <c r="H1946">
        <v>1431.5</v>
      </c>
      <c r="I1946">
        <v>-2379</v>
      </c>
      <c r="J1946">
        <v>-1777.23</v>
      </c>
      <c r="K1946">
        <v>-1250.92</v>
      </c>
      <c r="M1946" s="11" t="str">
        <f t="shared" si="139"/>
        <v/>
      </c>
      <c r="N1946" s="11" t="str">
        <f t="shared" si="140"/>
        <v/>
      </c>
      <c r="P1946" s="11" t="s">
        <v>13</v>
      </c>
      <c r="Q1946" s="11" t="s">
        <v>13</v>
      </c>
    </row>
    <row r="1947" spans="1:17" x14ac:dyDescent="0.25">
      <c r="A1947" s="1">
        <v>317477000</v>
      </c>
      <c r="B1947" s="3">
        <f t="shared" si="137"/>
        <v>1951</v>
      </c>
      <c r="C1947" s="2">
        <v>-75.569999999999993</v>
      </c>
      <c r="D1947" s="4">
        <f t="shared" si="136"/>
        <v>284.43</v>
      </c>
      <c r="E1947" s="4">
        <f t="shared" si="138"/>
        <v>0</v>
      </c>
      <c r="F1947">
        <v>3067</v>
      </c>
      <c r="G1947">
        <v>2319.62</v>
      </c>
      <c r="H1947">
        <v>1432.55</v>
      </c>
      <c r="I1947">
        <v>-2381</v>
      </c>
      <c r="J1947">
        <v>-1778.72</v>
      </c>
      <c r="K1947">
        <v>-1177.24</v>
      </c>
      <c r="M1947" s="11" t="str">
        <f t="shared" si="139"/>
        <v/>
      </c>
      <c r="N1947" s="11" t="str">
        <f t="shared" si="140"/>
        <v/>
      </c>
      <c r="P1947" s="11" t="s">
        <v>13</v>
      </c>
      <c r="Q1947" s="11" t="s">
        <v>13</v>
      </c>
    </row>
    <row r="1948" spans="1:17" x14ac:dyDescent="0.25">
      <c r="A1948" s="1">
        <v>317478000</v>
      </c>
      <c r="B1948" s="3">
        <f t="shared" si="137"/>
        <v>1952</v>
      </c>
      <c r="C1948" s="2">
        <v>-72.75</v>
      </c>
      <c r="D1948" s="4">
        <f t="shared" si="136"/>
        <v>287.25</v>
      </c>
      <c r="E1948" s="4">
        <f t="shared" si="138"/>
        <v>2.8199999999999932</v>
      </c>
      <c r="F1948">
        <v>3069</v>
      </c>
      <c r="G1948">
        <v>2321.13</v>
      </c>
      <c r="H1948">
        <v>1436.16</v>
      </c>
      <c r="I1948">
        <v>-2382</v>
      </c>
      <c r="J1948">
        <v>-1779.47</v>
      </c>
      <c r="K1948">
        <v>-1136.3</v>
      </c>
      <c r="M1948" s="11">
        <f t="shared" si="139"/>
        <v>1952</v>
      </c>
      <c r="N1948" s="11">
        <f t="shared" si="140"/>
        <v>-72.75</v>
      </c>
      <c r="P1948" s="11" t="s">
        <v>13</v>
      </c>
      <c r="Q1948" s="11" t="s">
        <v>13</v>
      </c>
    </row>
    <row r="1949" spans="1:17" x14ac:dyDescent="0.25">
      <c r="A1949" s="1">
        <v>317479000</v>
      </c>
      <c r="B1949" s="3">
        <f t="shared" si="137"/>
        <v>1953</v>
      </c>
      <c r="C1949" s="2">
        <v>-72.75</v>
      </c>
      <c r="D1949" s="4">
        <f t="shared" si="136"/>
        <v>287.25</v>
      </c>
      <c r="E1949" s="4">
        <f t="shared" si="138"/>
        <v>0</v>
      </c>
      <c r="F1949">
        <v>3071</v>
      </c>
      <c r="G1949">
        <v>2322.64</v>
      </c>
      <c r="H1949">
        <v>1425.9</v>
      </c>
      <c r="I1949">
        <v>-2384</v>
      </c>
      <c r="J1949">
        <v>-1780.97</v>
      </c>
      <c r="K1949">
        <v>-1077.1199999999999</v>
      </c>
      <c r="M1949" s="11" t="str">
        <f t="shared" si="139"/>
        <v/>
      </c>
      <c r="N1949" s="11" t="str">
        <f t="shared" si="140"/>
        <v/>
      </c>
      <c r="P1949" s="11" t="s">
        <v>13</v>
      </c>
      <c r="Q1949" s="11" t="s">
        <v>13</v>
      </c>
    </row>
    <row r="1950" spans="1:17" x14ac:dyDescent="0.25">
      <c r="A1950" s="1">
        <v>317480000</v>
      </c>
      <c r="B1950" s="3">
        <f t="shared" si="137"/>
        <v>1954</v>
      </c>
      <c r="C1950" s="2">
        <v>-72.75</v>
      </c>
      <c r="D1950" s="4">
        <f t="shared" si="136"/>
        <v>287.25</v>
      </c>
      <c r="E1950" s="4">
        <f t="shared" si="138"/>
        <v>0</v>
      </c>
      <c r="F1950">
        <v>3073</v>
      </c>
      <c r="G1950">
        <v>2324.16</v>
      </c>
      <c r="H1950">
        <v>1404.52</v>
      </c>
      <c r="I1950">
        <v>-2385</v>
      </c>
      <c r="J1950">
        <v>-1781.71</v>
      </c>
      <c r="K1950">
        <v>-1105.8800000000001</v>
      </c>
      <c r="M1950" s="11" t="str">
        <f t="shared" si="139"/>
        <v/>
      </c>
      <c r="N1950" s="11" t="str">
        <f t="shared" si="140"/>
        <v/>
      </c>
      <c r="P1950" s="11" t="s">
        <v>13</v>
      </c>
      <c r="Q1950" s="11" t="s">
        <v>13</v>
      </c>
    </row>
    <row r="1951" spans="1:17" x14ac:dyDescent="0.25">
      <c r="A1951" s="1">
        <v>317482000</v>
      </c>
      <c r="B1951" s="3">
        <f t="shared" si="137"/>
        <v>1956</v>
      </c>
      <c r="C1951" s="2">
        <v>-72.75</v>
      </c>
      <c r="D1951" s="4">
        <f t="shared" si="136"/>
        <v>287.25</v>
      </c>
      <c r="E1951" s="4">
        <f t="shared" si="138"/>
        <v>0</v>
      </c>
      <c r="F1951">
        <v>3074</v>
      </c>
      <c r="G1951">
        <v>2324.91</v>
      </c>
      <c r="H1951">
        <v>1398.22</v>
      </c>
      <c r="I1951">
        <v>-2387</v>
      </c>
      <c r="J1951">
        <v>-1783.21</v>
      </c>
      <c r="K1951">
        <v>-1159.27</v>
      </c>
      <c r="M1951" s="11" t="str">
        <f t="shared" si="139"/>
        <v/>
      </c>
      <c r="N1951" s="11" t="str">
        <f t="shared" si="140"/>
        <v/>
      </c>
      <c r="P1951" s="11" t="s">
        <v>13</v>
      </c>
      <c r="Q1951" s="11" t="s">
        <v>13</v>
      </c>
    </row>
    <row r="1952" spans="1:17" x14ac:dyDescent="0.25">
      <c r="A1952" s="1">
        <v>317483000</v>
      </c>
      <c r="B1952" s="3">
        <f t="shared" si="137"/>
        <v>1957</v>
      </c>
      <c r="C1952" s="2">
        <v>-72.75</v>
      </c>
      <c r="D1952" s="4">
        <f t="shared" si="136"/>
        <v>287.25</v>
      </c>
      <c r="E1952" s="4">
        <f t="shared" si="138"/>
        <v>0</v>
      </c>
      <c r="F1952">
        <v>3076</v>
      </c>
      <c r="G1952">
        <v>2326.4299999999998</v>
      </c>
      <c r="H1952">
        <v>1381.62</v>
      </c>
      <c r="I1952">
        <v>-2388</v>
      </c>
      <c r="J1952">
        <v>-1783.95</v>
      </c>
      <c r="K1952">
        <v>-1156.3599999999999</v>
      </c>
      <c r="M1952" s="11" t="str">
        <f t="shared" si="139"/>
        <v/>
      </c>
      <c r="N1952" s="11" t="str">
        <f t="shared" si="140"/>
        <v/>
      </c>
      <c r="P1952" s="11" t="s">
        <v>13</v>
      </c>
      <c r="Q1952" s="11" t="s">
        <v>13</v>
      </c>
    </row>
    <row r="1953" spans="1:17" x14ac:dyDescent="0.25">
      <c r="A1953" s="1">
        <v>317484000</v>
      </c>
      <c r="B1953" s="3">
        <f t="shared" si="137"/>
        <v>1958</v>
      </c>
      <c r="C1953" s="2">
        <v>-72.75</v>
      </c>
      <c r="D1953" s="4">
        <f t="shared" si="136"/>
        <v>287.25</v>
      </c>
      <c r="E1953" s="4">
        <f t="shared" si="138"/>
        <v>0</v>
      </c>
      <c r="F1953">
        <v>3078</v>
      </c>
      <c r="G1953">
        <v>2327.94</v>
      </c>
      <c r="H1953">
        <v>1362.61</v>
      </c>
      <c r="I1953">
        <v>-2389</v>
      </c>
      <c r="J1953">
        <v>-1784.7</v>
      </c>
      <c r="K1953">
        <v>-1097.81</v>
      </c>
      <c r="M1953" s="11" t="str">
        <f t="shared" si="139"/>
        <v/>
      </c>
      <c r="N1953" s="11" t="str">
        <f t="shared" si="140"/>
        <v/>
      </c>
      <c r="P1953" s="11" t="s">
        <v>13</v>
      </c>
      <c r="Q1953" s="11" t="s">
        <v>13</v>
      </c>
    </row>
    <row r="1954" spans="1:17" x14ac:dyDescent="0.25">
      <c r="A1954" s="1">
        <v>317485000</v>
      </c>
      <c r="B1954" s="3">
        <f t="shared" si="137"/>
        <v>1959</v>
      </c>
      <c r="C1954" s="2">
        <v>-72.75</v>
      </c>
      <c r="D1954" s="4">
        <f t="shared" si="136"/>
        <v>287.25</v>
      </c>
      <c r="E1954" s="4">
        <f t="shared" si="138"/>
        <v>0</v>
      </c>
      <c r="F1954">
        <v>3080</v>
      </c>
      <c r="G1954">
        <v>2329.4499999999998</v>
      </c>
      <c r="H1954">
        <v>1355.04</v>
      </c>
      <c r="I1954">
        <v>-2391</v>
      </c>
      <c r="J1954">
        <v>-1786.19</v>
      </c>
      <c r="K1954">
        <v>-1028.1300000000001</v>
      </c>
      <c r="M1954" s="11" t="str">
        <f t="shared" si="139"/>
        <v/>
      </c>
      <c r="N1954" s="11" t="str">
        <f t="shared" si="140"/>
        <v/>
      </c>
      <c r="P1954" s="11" t="s">
        <v>13</v>
      </c>
      <c r="Q1954" s="11" t="s">
        <v>13</v>
      </c>
    </row>
    <row r="1955" spans="1:17" x14ac:dyDescent="0.25">
      <c r="A1955" s="1">
        <v>317486000</v>
      </c>
      <c r="B1955" s="3">
        <f t="shared" si="137"/>
        <v>1960</v>
      </c>
      <c r="C1955" s="2">
        <v>-72.75</v>
      </c>
      <c r="D1955" s="4">
        <f t="shared" si="136"/>
        <v>287.25</v>
      </c>
      <c r="E1955" s="4">
        <f t="shared" si="138"/>
        <v>0</v>
      </c>
      <c r="F1955">
        <v>3082</v>
      </c>
      <c r="G1955">
        <v>2330.96</v>
      </c>
      <c r="H1955">
        <v>1350.65</v>
      </c>
      <c r="I1955">
        <v>-2392</v>
      </c>
      <c r="J1955">
        <v>-1786.94</v>
      </c>
      <c r="K1955">
        <v>-1023.02</v>
      </c>
      <c r="M1955" s="11" t="str">
        <f t="shared" si="139"/>
        <v/>
      </c>
      <c r="N1955" s="11" t="str">
        <f t="shared" si="140"/>
        <v/>
      </c>
      <c r="P1955" s="11" t="s">
        <v>13</v>
      </c>
      <c r="Q1955" s="11" t="s">
        <v>13</v>
      </c>
    </row>
    <row r="1956" spans="1:17" x14ac:dyDescent="0.25">
      <c r="A1956" s="1">
        <v>317487000</v>
      </c>
      <c r="B1956" s="3">
        <f t="shared" si="137"/>
        <v>1961</v>
      </c>
      <c r="C1956" s="2">
        <v>-72.75</v>
      </c>
      <c r="D1956" s="4">
        <f t="shared" si="136"/>
        <v>287.25</v>
      </c>
      <c r="E1956" s="4">
        <f t="shared" si="138"/>
        <v>0</v>
      </c>
      <c r="F1956">
        <v>3083</v>
      </c>
      <c r="G1956">
        <v>2331.7199999999998</v>
      </c>
      <c r="H1956">
        <v>1351.47</v>
      </c>
      <c r="I1956">
        <v>-2394</v>
      </c>
      <c r="J1956">
        <v>-1788.44</v>
      </c>
      <c r="K1956">
        <v>-1046.3599999999999</v>
      </c>
      <c r="M1956" s="11" t="str">
        <f t="shared" si="139"/>
        <v/>
      </c>
      <c r="N1956" s="11" t="str">
        <f t="shared" si="140"/>
        <v/>
      </c>
      <c r="P1956" s="11" t="s">
        <v>13</v>
      </c>
      <c r="Q1956" s="11" t="s">
        <v>13</v>
      </c>
    </row>
    <row r="1957" spans="1:17" x14ac:dyDescent="0.25">
      <c r="A1957" s="1">
        <v>317488000</v>
      </c>
      <c r="B1957" s="3">
        <f t="shared" si="137"/>
        <v>1962</v>
      </c>
      <c r="C1957" s="2">
        <v>-72.75</v>
      </c>
      <c r="D1957" s="4">
        <f t="shared" si="136"/>
        <v>287.25</v>
      </c>
      <c r="E1957" s="4">
        <f t="shared" si="138"/>
        <v>0</v>
      </c>
      <c r="F1957">
        <v>3085</v>
      </c>
      <c r="G1957">
        <v>2333.23</v>
      </c>
      <c r="H1957">
        <v>1343.75</v>
      </c>
      <c r="I1957">
        <v>-2395</v>
      </c>
      <c r="J1957">
        <v>-1789.18</v>
      </c>
      <c r="K1957">
        <v>-1054.32</v>
      </c>
      <c r="M1957" s="11" t="str">
        <f t="shared" si="139"/>
        <v/>
      </c>
      <c r="N1957" s="11" t="str">
        <f t="shared" si="140"/>
        <v/>
      </c>
      <c r="P1957" s="11" t="s">
        <v>13</v>
      </c>
      <c r="Q1957" s="11" t="s">
        <v>13</v>
      </c>
    </row>
    <row r="1958" spans="1:17" x14ac:dyDescent="0.25">
      <c r="A1958" s="1">
        <v>317489000</v>
      </c>
      <c r="B1958" s="3">
        <f t="shared" si="137"/>
        <v>1963</v>
      </c>
      <c r="C1958" s="2">
        <v>-72.75</v>
      </c>
      <c r="D1958" s="4">
        <f t="shared" si="136"/>
        <v>287.25</v>
      </c>
      <c r="E1958" s="4">
        <f t="shared" si="138"/>
        <v>0</v>
      </c>
      <c r="F1958">
        <v>3087</v>
      </c>
      <c r="G1958">
        <v>2334.75</v>
      </c>
      <c r="H1958">
        <v>1335.74</v>
      </c>
      <c r="I1958">
        <v>-2397</v>
      </c>
      <c r="J1958">
        <v>-1790.68</v>
      </c>
      <c r="K1958">
        <v>-1082.93</v>
      </c>
      <c r="M1958" s="11" t="str">
        <f t="shared" si="139"/>
        <v/>
      </c>
      <c r="N1958" s="11" t="str">
        <f t="shared" si="140"/>
        <v/>
      </c>
      <c r="P1958" s="11" t="s">
        <v>13</v>
      </c>
      <c r="Q1958" s="11" t="s">
        <v>13</v>
      </c>
    </row>
    <row r="1959" spans="1:17" x14ac:dyDescent="0.25">
      <c r="A1959" s="1">
        <v>317490000</v>
      </c>
      <c r="B1959" s="3">
        <f t="shared" si="137"/>
        <v>1964</v>
      </c>
      <c r="C1959" s="2">
        <v>-72.75</v>
      </c>
      <c r="D1959" s="4">
        <f t="shared" si="136"/>
        <v>287.25</v>
      </c>
      <c r="E1959" s="4">
        <f t="shared" si="138"/>
        <v>0</v>
      </c>
      <c r="F1959">
        <v>3089</v>
      </c>
      <c r="G1959">
        <v>2336.2600000000002</v>
      </c>
      <c r="H1959">
        <v>1330.49</v>
      </c>
      <c r="I1959">
        <v>-2398</v>
      </c>
      <c r="J1959">
        <v>-1791.42</v>
      </c>
      <c r="K1959">
        <v>-1098.68</v>
      </c>
      <c r="M1959" s="11" t="str">
        <f t="shared" si="139"/>
        <v/>
      </c>
      <c r="N1959" s="11" t="str">
        <f t="shared" si="140"/>
        <v/>
      </c>
      <c r="P1959" s="11" t="s">
        <v>13</v>
      </c>
      <c r="Q1959" s="11" t="s">
        <v>13</v>
      </c>
    </row>
    <row r="1960" spans="1:17" x14ac:dyDescent="0.25">
      <c r="A1960" s="1">
        <v>317491000</v>
      </c>
      <c r="B1960" s="3">
        <f t="shared" si="137"/>
        <v>1965</v>
      </c>
      <c r="C1960" s="2">
        <v>-72.75</v>
      </c>
      <c r="D1960" s="4">
        <f t="shared" si="136"/>
        <v>287.25</v>
      </c>
      <c r="E1960" s="4">
        <f t="shared" si="138"/>
        <v>0</v>
      </c>
      <c r="F1960">
        <v>3090</v>
      </c>
      <c r="G1960">
        <v>2337.0100000000002</v>
      </c>
      <c r="H1960">
        <v>1320.24</v>
      </c>
      <c r="I1960">
        <v>-2400</v>
      </c>
      <c r="J1960">
        <v>-1792.92</v>
      </c>
      <c r="K1960">
        <v>-1092.02</v>
      </c>
      <c r="M1960" s="11" t="str">
        <f t="shared" si="139"/>
        <v/>
      </c>
      <c r="N1960" s="11" t="str">
        <f t="shared" si="140"/>
        <v/>
      </c>
      <c r="P1960" s="11" t="s">
        <v>13</v>
      </c>
      <c r="Q1960" s="11" t="s">
        <v>13</v>
      </c>
    </row>
    <row r="1961" spans="1:17" x14ac:dyDescent="0.25">
      <c r="A1961" s="1">
        <v>317492000</v>
      </c>
      <c r="B1961" s="3">
        <f t="shared" si="137"/>
        <v>1966</v>
      </c>
      <c r="C1961" s="2">
        <v>-72.75</v>
      </c>
      <c r="D1961" s="4">
        <f t="shared" si="136"/>
        <v>287.25</v>
      </c>
      <c r="E1961" s="4">
        <f t="shared" si="138"/>
        <v>0</v>
      </c>
      <c r="F1961">
        <v>3092</v>
      </c>
      <c r="G1961">
        <v>2338.5300000000002</v>
      </c>
      <c r="H1961">
        <v>1286.96</v>
      </c>
      <c r="I1961">
        <v>-2401</v>
      </c>
      <c r="J1961">
        <v>-1793.67</v>
      </c>
      <c r="K1961">
        <v>-1092.68</v>
      </c>
      <c r="M1961" s="11" t="str">
        <f t="shared" si="139"/>
        <v/>
      </c>
      <c r="N1961" s="11" t="str">
        <f t="shared" si="140"/>
        <v/>
      </c>
      <c r="P1961" s="11" t="s">
        <v>13</v>
      </c>
      <c r="Q1961" s="11" t="s">
        <v>13</v>
      </c>
    </row>
    <row r="1962" spans="1:17" x14ac:dyDescent="0.25">
      <c r="A1962" s="1">
        <v>317493000</v>
      </c>
      <c r="B1962" s="3">
        <f t="shared" si="137"/>
        <v>1967</v>
      </c>
      <c r="C1962" s="2">
        <v>-72.75</v>
      </c>
      <c r="D1962" s="4">
        <f t="shared" si="136"/>
        <v>287.25</v>
      </c>
      <c r="E1962" s="4">
        <f t="shared" si="138"/>
        <v>0</v>
      </c>
      <c r="F1962">
        <v>3094</v>
      </c>
      <c r="G1962">
        <v>2340.04</v>
      </c>
      <c r="H1962">
        <v>1285.98</v>
      </c>
      <c r="I1962">
        <v>-2403</v>
      </c>
      <c r="J1962">
        <v>-1795.16</v>
      </c>
      <c r="K1962">
        <v>-1136.0899999999999</v>
      </c>
      <c r="M1962" s="11" t="str">
        <f t="shared" si="139"/>
        <v/>
      </c>
      <c r="N1962" s="11" t="str">
        <f t="shared" si="140"/>
        <v/>
      </c>
      <c r="P1962" s="11" t="s">
        <v>13</v>
      </c>
      <c r="Q1962" s="11" t="s">
        <v>13</v>
      </c>
    </row>
    <row r="1963" spans="1:17" x14ac:dyDescent="0.25">
      <c r="A1963" s="1">
        <v>317494000</v>
      </c>
      <c r="B1963" s="3">
        <f t="shared" si="137"/>
        <v>1968</v>
      </c>
      <c r="C1963" s="2">
        <v>-69.92</v>
      </c>
      <c r="D1963" s="4">
        <f t="shared" si="136"/>
        <v>290.08</v>
      </c>
      <c r="E1963" s="4">
        <f t="shared" si="138"/>
        <v>2.8299999999999841</v>
      </c>
      <c r="F1963">
        <v>3095</v>
      </c>
      <c r="G1963">
        <v>2341.5500000000002</v>
      </c>
      <c r="H1963">
        <v>1309.3499999999999</v>
      </c>
      <c r="I1963">
        <v>-2404</v>
      </c>
      <c r="J1963">
        <v>-1795.91</v>
      </c>
      <c r="K1963">
        <v>-1151.8499999999999</v>
      </c>
      <c r="M1963" s="11">
        <f t="shared" si="139"/>
        <v>1968</v>
      </c>
      <c r="N1963" s="11">
        <f t="shared" si="140"/>
        <v>-69.92</v>
      </c>
      <c r="P1963" s="11" t="s">
        <v>13</v>
      </c>
      <c r="Q1963" s="11" t="s">
        <v>13</v>
      </c>
    </row>
    <row r="1964" spans="1:17" x14ac:dyDescent="0.25">
      <c r="A1964" s="1">
        <v>317495000</v>
      </c>
      <c r="B1964" s="3">
        <f t="shared" si="137"/>
        <v>1969</v>
      </c>
      <c r="C1964" s="2">
        <v>-69.92</v>
      </c>
      <c r="D1964" s="4">
        <f t="shared" si="136"/>
        <v>290.08</v>
      </c>
      <c r="E1964" s="4">
        <f t="shared" si="138"/>
        <v>0</v>
      </c>
      <c r="F1964">
        <v>3097</v>
      </c>
      <c r="G1964">
        <v>2342.31</v>
      </c>
      <c r="H1964">
        <v>1320.12</v>
      </c>
      <c r="I1964">
        <v>-2406</v>
      </c>
      <c r="J1964">
        <v>-1797.4</v>
      </c>
      <c r="K1964">
        <v>-1151.94</v>
      </c>
      <c r="M1964" s="11" t="str">
        <f t="shared" si="139"/>
        <v/>
      </c>
      <c r="N1964" s="11" t="str">
        <f t="shared" si="140"/>
        <v/>
      </c>
      <c r="P1964" s="11" t="s">
        <v>13</v>
      </c>
      <c r="Q1964" s="11" t="s">
        <v>13</v>
      </c>
    </row>
    <row r="1965" spans="1:17" x14ac:dyDescent="0.25">
      <c r="A1965" s="1">
        <v>317496000</v>
      </c>
      <c r="B1965" s="3">
        <f t="shared" si="137"/>
        <v>1970</v>
      </c>
      <c r="C1965" s="2">
        <v>-69.92</v>
      </c>
      <c r="D1965" s="4">
        <f t="shared" si="136"/>
        <v>290.08</v>
      </c>
      <c r="E1965" s="4">
        <f t="shared" si="138"/>
        <v>0</v>
      </c>
      <c r="F1965">
        <v>3099</v>
      </c>
      <c r="G1965">
        <v>2343.8200000000002</v>
      </c>
      <c r="H1965">
        <v>1313.5</v>
      </c>
      <c r="I1965">
        <v>-2407</v>
      </c>
      <c r="J1965">
        <v>-1798.15</v>
      </c>
      <c r="K1965">
        <v>-1135.3800000000001</v>
      </c>
      <c r="M1965" s="11" t="str">
        <f t="shared" si="139"/>
        <v/>
      </c>
      <c r="N1965" s="11" t="str">
        <f t="shared" si="140"/>
        <v/>
      </c>
      <c r="P1965" s="11" t="s">
        <v>13</v>
      </c>
      <c r="Q1965" s="11" t="s">
        <v>13</v>
      </c>
    </row>
    <row r="1966" spans="1:17" x14ac:dyDescent="0.25">
      <c r="A1966" s="1">
        <v>317497000</v>
      </c>
      <c r="B1966" s="3">
        <f t="shared" si="137"/>
        <v>1971</v>
      </c>
      <c r="C1966" s="2">
        <v>-69.92</v>
      </c>
      <c r="D1966" s="4">
        <f t="shared" si="136"/>
        <v>290.08</v>
      </c>
      <c r="E1966" s="4">
        <f t="shared" si="138"/>
        <v>0</v>
      </c>
      <c r="F1966">
        <v>3101</v>
      </c>
      <c r="G1966">
        <v>2345.33</v>
      </c>
      <c r="H1966">
        <v>1325.21</v>
      </c>
      <c r="I1966">
        <v>-2409</v>
      </c>
      <c r="J1966">
        <v>-1799.64</v>
      </c>
      <c r="K1966">
        <v>-1147.17</v>
      </c>
      <c r="M1966" s="11" t="str">
        <f t="shared" si="139"/>
        <v/>
      </c>
      <c r="N1966" s="11" t="str">
        <f t="shared" si="140"/>
        <v/>
      </c>
      <c r="P1966" s="11" t="s">
        <v>13</v>
      </c>
      <c r="Q1966" s="11" t="s">
        <v>13</v>
      </c>
    </row>
    <row r="1967" spans="1:17" x14ac:dyDescent="0.25">
      <c r="A1967" s="1">
        <v>317498000</v>
      </c>
      <c r="B1967" s="3">
        <f t="shared" si="137"/>
        <v>1972</v>
      </c>
      <c r="C1967" s="2">
        <v>-69.92</v>
      </c>
      <c r="D1967" s="4">
        <f t="shared" si="136"/>
        <v>290.08</v>
      </c>
      <c r="E1967" s="4">
        <f t="shared" si="138"/>
        <v>0</v>
      </c>
      <c r="F1967">
        <v>3102</v>
      </c>
      <c r="G1967">
        <v>2346.09</v>
      </c>
      <c r="H1967">
        <v>1329.79</v>
      </c>
      <c r="I1967">
        <v>-2410</v>
      </c>
      <c r="J1967">
        <v>-1800.39</v>
      </c>
      <c r="K1967">
        <v>-1150.32</v>
      </c>
      <c r="M1967" s="11" t="str">
        <f t="shared" si="139"/>
        <v/>
      </c>
      <c r="N1967" s="11" t="str">
        <f t="shared" si="140"/>
        <v/>
      </c>
      <c r="P1967" s="11" t="s">
        <v>13</v>
      </c>
      <c r="Q1967" s="11" t="s">
        <v>13</v>
      </c>
    </row>
    <row r="1968" spans="1:17" x14ac:dyDescent="0.25">
      <c r="A1968" s="1">
        <v>317499000</v>
      </c>
      <c r="B1968" s="3">
        <f t="shared" si="137"/>
        <v>1973</v>
      </c>
      <c r="C1968" s="2">
        <v>-69.92</v>
      </c>
      <c r="D1968" s="4">
        <f t="shared" si="136"/>
        <v>290.08</v>
      </c>
      <c r="E1968" s="4">
        <f t="shared" si="138"/>
        <v>0</v>
      </c>
      <c r="F1968">
        <v>3104</v>
      </c>
      <c r="G1968">
        <v>2347.6</v>
      </c>
      <c r="H1968">
        <v>1328.85</v>
      </c>
      <c r="I1968">
        <v>-2412</v>
      </c>
      <c r="J1968">
        <v>-1801.88</v>
      </c>
      <c r="K1968">
        <v>-1168.5</v>
      </c>
      <c r="M1968" s="11" t="str">
        <f t="shared" si="139"/>
        <v/>
      </c>
      <c r="N1968" s="11" t="str">
        <f t="shared" si="140"/>
        <v/>
      </c>
      <c r="P1968" s="11" t="s">
        <v>13</v>
      </c>
      <c r="Q1968" s="11" t="s">
        <v>13</v>
      </c>
    </row>
    <row r="1969" spans="1:17" x14ac:dyDescent="0.25">
      <c r="A1969" s="1">
        <v>317500000</v>
      </c>
      <c r="B1969" s="3">
        <f t="shared" si="137"/>
        <v>1974</v>
      </c>
      <c r="C1969" s="2">
        <v>-69.92</v>
      </c>
      <c r="D1969" s="4">
        <f t="shared" si="136"/>
        <v>290.08</v>
      </c>
      <c r="E1969" s="4">
        <f t="shared" si="138"/>
        <v>0</v>
      </c>
      <c r="F1969">
        <v>3106</v>
      </c>
      <c r="G1969">
        <v>2349.12</v>
      </c>
      <c r="H1969">
        <v>1330.93</v>
      </c>
      <c r="I1969">
        <v>-2414</v>
      </c>
      <c r="J1969">
        <v>-1803.38</v>
      </c>
      <c r="K1969">
        <v>-1165.17</v>
      </c>
      <c r="M1969" s="11" t="str">
        <f t="shared" si="139"/>
        <v/>
      </c>
      <c r="N1969" s="11" t="str">
        <f t="shared" si="140"/>
        <v/>
      </c>
      <c r="P1969" s="11" t="s">
        <v>13</v>
      </c>
      <c r="Q1969" s="11" t="s">
        <v>13</v>
      </c>
    </row>
    <row r="1970" spans="1:17" x14ac:dyDescent="0.25">
      <c r="A1970" s="1">
        <v>317501000</v>
      </c>
      <c r="B1970" s="3">
        <f t="shared" si="137"/>
        <v>1975</v>
      </c>
      <c r="C1970" s="2">
        <v>-69.92</v>
      </c>
      <c r="D1970" s="4">
        <f t="shared" si="136"/>
        <v>290.08</v>
      </c>
      <c r="E1970" s="4">
        <f t="shared" si="138"/>
        <v>0</v>
      </c>
      <c r="F1970">
        <v>3108</v>
      </c>
      <c r="G1970">
        <v>2350.63</v>
      </c>
      <c r="H1970">
        <v>1328.33</v>
      </c>
      <c r="I1970">
        <v>-2415</v>
      </c>
      <c r="J1970">
        <v>-1804.12</v>
      </c>
      <c r="K1970">
        <v>-1180.97</v>
      </c>
      <c r="M1970" s="11" t="str">
        <f t="shared" si="139"/>
        <v/>
      </c>
      <c r="N1970" s="11" t="str">
        <f t="shared" si="140"/>
        <v/>
      </c>
      <c r="P1970" s="11" t="s">
        <v>13</v>
      </c>
      <c r="Q1970" s="11" t="s">
        <v>13</v>
      </c>
    </row>
    <row r="1971" spans="1:17" x14ac:dyDescent="0.25">
      <c r="A1971" s="1">
        <v>317502000</v>
      </c>
      <c r="B1971" s="3">
        <f t="shared" si="137"/>
        <v>1976</v>
      </c>
      <c r="C1971" s="2">
        <v>-69.92</v>
      </c>
      <c r="D1971" s="4">
        <f t="shared" si="136"/>
        <v>290.08</v>
      </c>
      <c r="E1971" s="4">
        <f t="shared" si="138"/>
        <v>0</v>
      </c>
      <c r="F1971">
        <v>3110</v>
      </c>
      <c r="G1971">
        <v>2352.14</v>
      </c>
      <c r="H1971">
        <v>1349.78</v>
      </c>
      <c r="I1971">
        <v>-2417</v>
      </c>
      <c r="J1971">
        <v>-1805.62</v>
      </c>
      <c r="K1971">
        <v>-1188.27</v>
      </c>
      <c r="M1971" s="11" t="str">
        <f t="shared" si="139"/>
        <v/>
      </c>
      <c r="N1971" s="11" t="str">
        <f t="shared" si="140"/>
        <v/>
      </c>
      <c r="P1971" s="11" t="s">
        <v>13</v>
      </c>
      <c r="Q1971" s="11" t="s">
        <v>13</v>
      </c>
    </row>
    <row r="1972" spans="1:17" x14ac:dyDescent="0.25">
      <c r="A1972" s="1">
        <v>317503000</v>
      </c>
      <c r="B1972" s="3">
        <f t="shared" si="137"/>
        <v>1977</v>
      </c>
      <c r="C1972" s="2">
        <v>-69.92</v>
      </c>
      <c r="D1972" s="4">
        <f t="shared" si="136"/>
        <v>290.08</v>
      </c>
      <c r="E1972" s="4">
        <f t="shared" si="138"/>
        <v>0</v>
      </c>
      <c r="F1972">
        <v>3111</v>
      </c>
      <c r="G1972">
        <v>2352.9</v>
      </c>
      <c r="H1972">
        <v>1369.14</v>
      </c>
      <c r="I1972">
        <v>-2418</v>
      </c>
      <c r="J1972">
        <v>-1806.36</v>
      </c>
      <c r="K1972">
        <v>-1176.6600000000001</v>
      </c>
      <c r="M1972" s="11" t="str">
        <f t="shared" si="139"/>
        <v/>
      </c>
      <c r="N1972" s="11" t="str">
        <f t="shared" si="140"/>
        <v/>
      </c>
      <c r="P1972" s="11" t="s">
        <v>13</v>
      </c>
      <c r="Q1972" s="11" t="s">
        <v>13</v>
      </c>
    </row>
    <row r="1973" spans="1:17" x14ac:dyDescent="0.25">
      <c r="A1973" s="1">
        <v>317504000</v>
      </c>
      <c r="B1973" s="3">
        <f t="shared" si="137"/>
        <v>1978</v>
      </c>
      <c r="C1973" s="2">
        <v>-69.92</v>
      </c>
      <c r="D1973" s="4">
        <f t="shared" si="136"/>
        <v>290.08</v>
      </c>
      <c r="E1973" s="4">
        <f t="shared" si="138"/>
        <v>0</v>
      </c>
      <c r="F1973">
        <v>3113</v>
      </c>
      <c r="G1973">
        <v>2354.41</v>
      </c>
      <c r="H1973">
        <v>1392.65</v>
      </c>
      <c r="I1973">
        <v>-2420</v>
      </c>
      <c r="J1973">
        <v>-1807.86</v>
      </c>
      <c r="K1973">
        <v>-1153.05</v>
      </c>
      <c r="M1973" s="11" t="str">
        <f t="shared" si="139"/>
        <v/>
      </c>
      <c r="N1973" s="11" t="str">
        <f t="shared" si="140"/>
        <v/>
      </c>
      <c r="P1973" s="11" t="s">
        <v>13</v>
      </c>
      <c r="Q1973" s="11" t="s">
        <v>13</v>
      </c>
    </row>
    <row r="1974" spans="1:17" x14ac:dyDescent="0.25">
      <c r="A1974" s="1">
        <v>317505000</v>
      </c>
      <c r="B1974" s="3">
        <f t="shared" si="137"/>
        <v>1979</v>
      </c>
      <c r="C1974" s="2">
        <v>-69.92</v>
      </c>
      <c r="D1974" s="4">
        <f t="shared" si="136"/>
        <v>290.08</v>
      </c>
      <c r="E1974" s="4">
        <f t="shared" si="138"/>
        <v>0</v>
      </c>
      <c r="F1974">
        <v>3115</v>
      </c>
      <c r="G1974">
        <v>2355.92</v>
      </c>
      <c r="H1974">
        <v>1403.21</v>
      </c>
      <c r="I1974">
        <v>-2421</v>
      </c>
      <c r="J1974">
        <v>-1808.61</v>
      </c>
      <c r="K1974">
        <v>-1165.19</v>
      </c>
      <c r="M1974" s="11" t="str">
        <f t="shared" si="139"/>
        <v/>
      </c>
      <c r="N1974" s="11" t="str">
        <f t="shared" si="140"/>
        <v/>
      </c>
      <c r="P1974" s="11" t="s">
        <v>13</v>
      </c>
      <c r="Q1974" s="11" t="s">
        <v>13</v>
      </c>
    </row>
    <row r="1975" spans="1:17" x14ac:dyDescent="0.25">
      <c r="A1975" s="1">
        <v>317506000</v>
      </c>
      <c r="B1975" s="3">
        <f t="shared" si="137"/>
        <v>1980</v>
      </c>
      <c r="C1975" s="2">
        <v>-69.92</v>
      </c>
      <c r="D1975" s="4">
        <f t="shared" si="136"/>
        <v>290.08</v>
      </c>
      <c r="E1975" s="4">
        <f t="shared" si="138"/>
        <v>0</v>
      </c>
      <c r="F1975">
        <v>3117</v>
      </c>
      <c r="G1975">
        <v>2357.4299999999998</v>
      </c>
      <c r="H1975">
        <v>1396.19</v>
      </c>
      <c r="I1975">
        <v>-2423</v>
      </c>
      <c r="J1975">
        <v>-1810.1</v>
      </c>
      <c r="K1975">
        <v>-1205.6500000000001</v>
      </c>
      <c r="M1975" s="11" t="str">
        <f t="shared" si="139"/>
        <v/>
      </c>
      <c r="N1975" s="11" t="str">
        <f t="shared" si="140"/>
        <v/>
      </c>
      <c r="P1975" s="11" t="s">
        <v>13</v>
      </c>
      <c r="Q1975" s="11" t="s">
        <v>13</v>
      </c>
    </row>
    <row r="1976" spans="1:17" x14ac:dyDescent="0.25">
      <c r="A1976" s="1">
        <v>317507000</v>
      </c>
      <c r="B1976" s="3">
        <f t="shared" si="137"/>
        <v>1981</v>
      </c>
      <c r="C1976" s="2">
        <v>-69.92</v>
      </c>
      <c r="D1976" s="4">
        <f t="shared" si="136"/>
        <v>290.08</v>
      </c>
      <c r="E1976" s="4">
        <f t="shared" si="138"/>
        <v>0</v>
      </c>
      <c r="F1976">
        <v>3119</v>
      </c>
      <c r="G1976">
        <v>2358.9499999999998</v>
      </c>
      <c r="H1976">
        <v>1382.94</v>
      </c>
      <c r="I1976">
        <v>-2425</v>
      </c>
      <c r="J1976">
        <v>-1811.59</v>
      </c>
      <c r="K1976">
        <v>-1204.02</v>
      </c>
      <c r="M1976" s="11" t="str">
        <f t="shared" si="139"/>
        <v/>
      </c>
      <c r="N1976" s="11" t="str">
        <f t="shared" si="140"/>
        <v/>
      </c>
      <c r="P1976" s="11" t="s">
        <v>13</v>
      </c>
      <c r="Q1976" s="11" t="s">
        <v>13</v>
      </c>
    </row>
    <row r="1977" spans="1:17" x14ac:dyDescent="0.25">
      <c r="A1977" s="1">
        <v>317508000</v>
      </c>
      <c r="B1977" s="3">
        <f t="shared" si="137"/>
        <v>1982</v>
      </c>
      <c r="C1977" s="2">
        <v>-69.92</v>
      </c>
      <c r="D1977" s="4">
        <f t="shared" ref="D1977:D2040" si="141">C1977+360</f>
        <v>290.08</v>
      </c>
      <c r="E1977" s="4">
        <f t="shared" si="138"/>
        <v>0</v>
      </c>
      <c r="F1977">
        <v>3121</v>
      </c>
      <c r="G1977">
        <v>2360.46</v>
      </c>
      <c r="H1977">
        <v>1379.41</v>
      </c>
      <c r="I1977">
        <v>-2426</v>
      </c>
      <c r="J1977">
        <v>-1812.34</v>
      </c>
      <c r="K1977">
        <v>-1205.3599999999999</v>
      </c>
      <c r="M1977" s="11" t="str">
        <f t="shared" si="139"/>
        <v/>
      </c>
      <c r="N1977" s="11" t="str">
        <f t="shared" si="140"/>
        <v/>
      </c>
      <c r="P1977" s="11" t="s">
        <v>13</v>
      </c>
      <c r="Q1977" s="11" t="s">
        <v>13</v>
      </c>
    </row>
    <row r="1978" spans="1:17" x14ac:dyDescent="0.25">
      <c r="A1978" s="1">
        <v>317509000</v>
      </c>
      <c r="B1978" s="3">
        <f t="shared" si="137"/>
        <v>1983</v>
      </c>
      <c r="C1978" s="2">
        <v>-67.069999999999993</v>
      </c>
      <c r="D1978" s="4">
        <f t="shared" si="141"/>
        <v>292.93</v>
      </c>
      <c r="E1978" s="4">
        <f t="shared" si="138"/>
        <v>2.8500000000000227</v>
      </c>
      <c r="F1978">
        <v>3122</v>
      </c>
      <c r="G1978">
        <v>2361.2199999999998</v>
      </c>
      <c r="H1978">
        <v>1383.17</v>
      </c>
      <c r="I1978">
        <v>-2428</v>
      </c>
      <c r="J1978">
        <v>-1813.84</v>
      </c>
      <c r="K1978">
        <v>-1240.97</v>
      </c>
      <c r="M1978" s="11">
        <f t="shared" si="139"/>
        <v>1983</v>
      </c>
      <c r="N1978" s="11">
        <f t="shared" si="140"/>
        <v>-67.069999999999993</v>
      </c>
      <c r="P1978" s="11" t="s">
        <v>13</v>
      </c>
      <c r="Q1978" s="11" t="s">
        <v>13</v>
      </c>
    </row>
    <row r="1979" spans="1:17" x14ac:dyDescent="0.25">
      <c r="A1979" s="1">
        <v>317510000</v>
      </c>
      <c r="B1979" s="3">
        <f t="shared" si="137"/>
        <v>1984</v>
      </c>
      <c r="C1979" s="2">
        <v>-67.069999999999993</v>
      </c>
      <c r="D1979" s="4">
        <f t="shared" si="141"/>
        <v>292.93</v>
      </c>
      <c r="E1979" s="4">
        <f t="shared" si="138"/>
        <v>0</v>
      </c>
      <c r="F1979">
        <v>3124</v>
      </c>
      <c r="G1979">
        <v>2362.73</v>
      </c>
      <c r="H1979">
        <v>1389.77</v>
      </c>
      <c r="I1979">
        <v>-2430</v>
      </c>
      <c r="J1979">
        <v>-1815.33</v>
      </c>
      <c r="K1979">
        <v>-1227.8699999999999</v>
      </c>
      <c r="M1979" s="11" t="str">
        <f t="shared" si="139"/>
        <v/>
      </c>
      <c r="N1979" s="11" t="str">
        <f t="shared" si="140"/>
        <v/>
      </c>
      <c r="P1979" s="11" t="s">
        <v>13</v>
      </c>
      <c r="Q1979" s="11" t="s">
        <v>13</v>
      </c>
    </row>
    <row r="1980" spans="1:17" x14ac:dyDescent="0.25">
      <c r="A1980" s="1">
        <v>317511000</v>
      </c>
      <c r="B1980" s="3">
        <f t="shared" si="137"/>
        <v>1985</v>
      </c>
      <c r="C1980" s="2">
        <v>-67.069999999999993</v>
      </c>
      <c r="D1980" s="4">
        <f t="shared" si="141"/>
        <v>292.93</v>
      </c>
      <c r="E1980" s="4">
        <f t="shared" si="138"/>
        <v>0</v>
      </c>
      <c r="F1980">
        <v>3126</v>
      </c>
      <c r="G1980">
        <v>2364.2399999999998</v>
      </c>
      <c r="H1980">
        <v>1396.41</v>
      </c>
      <c r="I1980">
        <v>-2431</v>
      </c>
      <c r="J1980">
        <v>-1816.08</v>
      </c>
      <c r="K1980">
        <v>-1197.75</v>
      </c>
      <c r="M1980" s="11" t="str">
        <f t="shared" si="139"/>
        <v/>
      </c>
      <c r="N1980" s="11" t="str">
        <f t="shared" si="140"/>
        <v/>
      </c>
      <c r="P1980" s="11" t="s">
        <v>13</v>
      </c>
      <c r="Q1980" s="11" t="s">
        <v>13</v>
      </c>
    </row>
    <row r="1981" spans="1:17" x14ac:dyDescent="0.25">
      <c r="A1981" s="1">
        <v>317512000</v>
      </c>
      <c r="B1981" s="3">
        <f t="shared" si="137"/>
        <v>1986</v>
      </c>
      <c r="C1981" s="2">
        <v>-67.069999999999993</v>
      </c>
      <c r="D1981" s="4">
        <f t="shared" si="141"/>
        <v>292.93</v>
      </c>
      <c r="E1981" s="4">
        <f t="shared" si="138"/>
        <v>0</v>
      </c>
      <c r="F1981">
        <v>3128</v>
      </c>
      <c r="G1981">
        <v>2365.75</v>
      </c>
      <c r="H1981">
        <v>1402.5</v>
      </c>
      <c r="I1981">
        <v>-2433</v>
      </c>
      <c r="J1981">
        <v>-1817.57</v>
      </c>
      <c r="K1981">
        <v>-1228.5</v>
      </c>
      <c r="M1981" s="11" t="str">
        <f t="shared" si="139"/>
        <v/>
      </c>
      <c r="N1981" s="11" t="str">
        <f t="shared" si="140"/>
        <v/>
      </c>
      <c r="P1981" s="11" t="s">
        <v>13</v>
      </c>
      <c r="Q1981" s="11" t="s">
        <v>13</v>
      </c>
    </row>
    <row r="1982" spans="1:17" x14ac:dyDescent="0.25">
      <c r="A1982" s="1">
        <v>317513000</v>
      </c>
      <c r="B1982" s="3">
        <f t="shared" si="137"/>
        <v>1987</v>
      </c>
      <c r="C1982" s="2">
        <v>-67.069999999999993</v>
      </c>
      <c r="D1982" s="4">
        <f t="shared" si="141"/>
        <v>292.93</v>
      </c>
      <c r="E1982" s="4">
        <f t="shared" si="138"/>
        <v>0</v>
      </c>
      <c r="F1982">
        <v>3130</v>
      </c>
      <c r="G1982">
        <v>2367.27</v>
      </c>
      <c r="H1982">
        <v>1400.1</v>
      </c>
      <c r="I1982">
        <v>-2435</v>
      </c>
      <c r="J1982">
        <v>-1819.06</v>
      </c>
      <c r="K1982">
        <v>-1311.96</v>
      </c>
      <c r="M1982" s="11" t="str">
        <f t="shared" si="139"/>
        <v/>
      </c>
      <c r="N1982" s="11" t="str">
        <f t="shared" si="140"/>
        <v/>
      </c>
      <c r="P1982" s="11" t="s">
        <v>13</v>
      </c>
      <c r="Q1982" s="11" t="s">
        <v>13</v>
      </c>
    </row>
    <row r="1983" spans="1:17" x14ac:dyDescent="0.25">
      <c r="A1983" s="1">
        <v>317514000</v>
      </c>
      <c r="B1983" s="3">
        <f t="shared" si="137"/>
        <v>1988</v>
      </c>
      <c r="C1983" s="2">
        <v>-67.069999999999993</v>
      </c>
      <c r="D1983" s="4">
        <f t="shared" si="141"/>
        <v>292.93</v>
      </c>
      <c r="E1983" s="4">
        <f t="shared" si="138"/>
        <v>0</v>
      </c>
      <c r="F1983">
        <v>3132</v>
      </c>
      <c r="G1983">
        <v>2368.7800000000002</v>
      </c>
      <c r="H1983">
        <v>1396.06</v>
      </c>
      <c r="I1983">
        <v>-2436</v>
      </c>
      <c r="J1983">
        <v>-1819.81</v>
      </c>
      <c r="K1983">
        <v>-1321.07</v>
      </c>
      <c r="M1983" s="11" t="str">
        <f t="shared" si="139"/>
        <v/>
      </c>
      <c r="N1983" s="11" t="str">
        <f t="shared" si="140"/>
        <v/>
      </c>
      <c r="P1983" s="11" t="s">
        <v>13</v>
      </c>
      <c r="Q1983" s="11" t="s">
        <v>13</v>
      </c>
    </row>
    <row r="1984" spans="1:17" x14ac:dyDescent="0.25">
      <c r="A1984" s="1">
        <v>317515000</v>
      </c>
      <c r="B1984" s="3">
        <f t="shared" si="137"/>
        <v>1989</v>
      </c>
      <c r="C1984" s="2">
        <v>-67.069999999999993</v>
      </c>
      <c r="D1984" s="4">
        <f t="shared" si="141"/>
        <v>292.93</v>
      </c>
      <c r="E1984" s="4">
        <f t="shared" si="138"/>
        <v>0</v>
      </c>
      <c r="F1984">
        <v>3134</v>
      </c>
      <c r="G1984">
        <v>2370.29</v>
      </c>
      <c r="H1984">
        <v>1408.28</v>
      </c>
      <c r="I1984">
        <v>-2438</v>
      </c>
      <c r="J1984">
        <v>-1821.31</v>
      </c>
      <c r="K1984">
        <v>-1279.74</v>
      </c>
      <c r="M1984" s="11" t="str">
        <f t="shared" si="139"/>
        <v/>
      </c>
      <c r="N1984" s="11" t="str">
        <f t="shared" si="140"/>
        <v/>
      </c>
      <c r="P1984" s="11" t="s">
        <v>13</v>
      </c>
      <c r="Q1984" s="11" t="s">
        <v>13</v>
      </c>
    </row>
    <row r="1985" spans="1:17" x14ac:dyDescent="0.25">
      <c r="A1985" s="1">
        <v>317516000</v>
      </c>
      <c r="B1985" s="3">
        <f t="shared" si="137"/>
        <v>1990</v>
      </c>
      <c r="C1985" s="2">
        <v>-67.069999999999993</v>
      </c>
      <c r="D1985" s="4">
        <f t="shared" si="141"/>
        <v>292.93</v>
      </c>
      <c r="E1985" s="4">
        <f t="shared" si="138"/>
        <v>0</v>
      </c>
      <c r="F1985">
        <v>3135</v>
      </c>
      <c r="G1985">
        <v>2371.0500000000002</v>
      </c>
      <c r="H1985">
        <v>1419.14</v>
      </c>
      <c r="I1985">
        <v>-2440</v>
      </c>
      <c r="J1985">
        <v>-1822.8</v>
      </c>
      <c r="K1985">
        <v>-1222.8399999999999</v>
      </c>
      <c r="M1985" s="11" t="str">
        <f t="shared" si="139"/>
        <v/>
      </c>
      <c r="N1985" s="11" t="str">
        <f t="shared" si="140"/>
        <v/>
      </c>
      <c r="P1985" s="11" t="s">
        <v>13</v>
      </c>
      <c r="Q1985" s="11" t="s">
        <v>13</v>
      </c>
    </row>
    <row r="1986" spans="1:17" x14ac:dyDescent="0.25">
      <c r="A1986" s="1">
        <v>317517000</v>
      </c>
      <c r="B1986" s="3">
        <f t="shared" si="137"/>
        <v>1991</v>
      </c>
      <c r="C1986" s="2">
        <v>-67.069999999999993</v>
      </c>
      <c r="D1986" s="4">
        <f t="shared" si="141"/>
        <v>292.93</v>
      </c>
      <c r="E1986" s="4">
        <f t="shared" si="138"/>
        <v>0</v>
      </c>
      <c r="F1986">
        <v>3137</v>
      </c>
      <c r="G1986">
        <v>2372.56</v>
      </c>
      <c r="H1986">
        <v>1398.96</v>
      </c>
      <c r="I1986">
        <v>-2441</v>
      </c>
      <c r="J1986">
        <v>-1823.55</v>
      </c>
      <c r="K1986">
        <v>-1198.01</v>
      </c>
      <c r="M1986" s="11" t="str">
        <f t="shared" si="139"/>
        <v/>
      </c>
      <c r="N1986" s="11" t="str">
        <f t="shared" si="140"/>
        <v/>
      </c>
      <c r="P1986" s="11" t="s">
        <v>13</v>
      </c>
      <c r="Q1986" s="11" t="s">
        <v>13</v>
      </c>
    </row>
    <row r="1987" spans="1:17" x14ac:dyDescent="0.25">
      <c r="A1987" s="1">
        <v>317518000</v>
      </c>
      <c r="B1987" s="3">
        <f t="shared" si="137"/>
        <v>1992</v>
      </c>
      <c r="C1987" s="2">
        <v>-67.069999999999993</v>
      </c>
      <c r="D1987" s="4">
        <f t="shared" si="141"/>
        <v>292.93</v>
      </c>
      <c r="E1987" s="4">
        <f t="shared" si="138"/>
        <v>0</v>
      </c>
      <c r="F1987">
        <v>3139</v>
      </c>
      <c r="G1987">
        <v>2374.0700000000002</v>
      </c>
      <c r="H1987">
        <v>1381.43</v>
      </c>
      <c r="I1987">
        <v>-2443</v>
      </c>
      <c r="J1987">
        <v>-1825.04</v>
      </c>
      <c r="K1987">
        <v>-1182.5999999999999</v>
      </c>
      <c r="M1987" s="11" t="str">
        <f t="shared" si="139"/>
        <v/>
      </c>
      <c r="N1987" s="11" t="str">
        <f t="shared" si="140"/>
        <v/>
      </c>
      <c r="P1987" s="11" t="s">
        <v>13</v>
      </c>
      <c r="Q1987" s="11" t="s">
        <v>13</v>
      </c>
    </row>
    <row r="1988" spans="1:17" x14ac:dyDescent="0.25">
      <c r="A1988" s="1">
        <v>317519000</v>
      </c>
      <c r="B1988" s="3">
        <f t="shared" ref="B1988:B2051" si="142">(A1988-$A$3)/1000</f>
        <v>1993</v>
      </c>
      <c r="C1988" s="2">
        <v>-67.069999999999993</v>
      </c>
      <c r="D1988" s="4">
        <f t="shared" si="141"/>
        <v>292.93</v>
      </c>
      <c r="E1988" s="4">
        <f t="shared" ref="E1988:E2051" si="143">(D1988-D1987)/(B1988-B1987)</f>
        <v>0</v>
      </c>
      <c r="F1988">
        <v>3141</v>
      </c>
      <c r="G1988">
        <v>2375.59</v>
      </c>
      <c r="H1988">
        <v>1377.78</v>
      </c>
      <c r="I1988">
        <v>-2445</v>
      </c>
      <c r="J1988">
        <v>-1826.54</v>
      </c>
      <c r="K1988">
        <v>-1251.3399999999999</v>
      </c>
      <c r="M1988" s="11" t="str">
        <f t="shared" si="139"/>
        <v/>
      </c>
      <c r="N1988" s="11" t="str">
        <f t="shared" si="140"/>
        <v/>
      </c>
      <c r="P1988" s="11" t="s">
        <v>13</v>
      </c>
      <c r="Q1988" s="11" t="s">
        <v>13</v>
      </c>
    </row>
    <row r="1989" spans="1:17" x14ac:dyDescent="0.25">
      <c r="A1989" s="1">
        <v>317520000</v>
      </c>
      <c r="B1989" s="3">
        <f t="shared" si="142"/>
        <v>1994</v>
      </c>
      <c r="C1989" s="2">
        <v>-67.069999999999993</v>
      </c>
      <c r="D1989" s="4">
        <f t="shared" si="141"/>
        <v>292.93</v>
      </c>
      <c r="E1989" s="4">
        <f t="shared" si="143"/>
        <v>0</v>
      </c>
      <c r="F1989">
        <v>3143</v>
      </c>
      <c r="G1989">
        <v>2377.1</v>
      </c>
      <c r="H1989">
        <v>1370.2</v>
      </c>
      <c r="I1989">
        <v>-2446</v>
      </c>
      <c r="J1989">
        <v>-1827.28</v>
      </c>
      <c r="K1989">
        <v>-1273.77</v>
      </c>
      <c r="M1989" s="11" t="str">
        <f t="shared" si="139"/>
        <v/>
      </c>
      <c r="N1989" s="11" t="str">
        <f t="shared" si="140"/>
        <v/>
      </c>
      <c r="P1989" s="11" t="s">
        <v>13</v>
      </c>
      <c r="Q1989" s="11" t="s">
        <v>13</v>
      </c>
    </row>
    <row r="1990" spans="1:17" x14ac:dyDescent="0.25">
      <c r="A1990" s="1">
        <v>317521000</v>
      </c>
      <c r="B1990" s="3">
        <f t="shared" si="142"/>
        <v>1995</v>
      </c>
      <c r="C1990" s="2">
        <v>-67.069999999999993</v>
      </c>
      <c r="D1990" s="4">
        <f t="shared" si="141"/>
        <v>292.93</v>
      </c>
      <c r="E1990" s="4">
        <f t="shared" si="143"/>
        <v>0</v>
      </c>
      <c r="F1990">
        <v>3145</v>
      </c>
      <c r="G1990">
        <v>2378.61</v>
      </c>
      <c r="H1990">
        <v>1366.79</v>
      </c>
      <c r="I1990">
        <v>-2448</v>
      </c>
      <c r="J1990">
        <v>-1828.78</v>
      </c>
      <c r="K1990">
        <v>-1264.8699999999999</v>
      </c>
      <c r="M1990" s="11" t="str">
        <f t="shared" si="139"/>
        <v/>
      </c>
      <c r="N1990" s="11" t="str">
        <f t="shared" si="140"/>
        <v/>
      </c>
      <c r="P1990" s="11" t="s">
        <v>13</v>
      </c>
      <c r="Q1990" s="11" t="s">
        <v>13</v>
      </c>
    </row>
    <row r="1991" spans="1:17" x14ac:dyDescent="0.25">
      <c r="A1991" s="1">
        <v>317522000</v>
      </c>
      <c r="B1991" s="3">
        <f t="shared" si="142"/>
        <v>1996</v>
      </c>
      <c r="C1991" s="2">
        <v>-67.069999999999993</v>
      </c>
      <c r="D1991" s="4">
        <f t="shared" si="141"/>
        <v>292.93</v>
      </c>
      <c r="E1991" s="4">
        <f t="shared" si="143"/>
        <v>0</v>
      </c>
      <c r="F1991">
        <v>3146</v>
      </c>
      <c r="G1991">
        <v>2379.37</v>
      </c>
      <c r="H1991">
        <v>1375.53</v>
      </c>
      <c r="I1991">
        <v>-2450</v>
      </c>
      <c r="J1991">
        <v>-1830.27</v>
      </c>
      <c r="K1991">
        <v>-1249.4000000000001</v>
      </c>
      <c r="M1991" s="11" t="str">
        <f t="shared" si="139"/>
        <v/>
      </c>
      <c r="N1991" s="11" t="str">
        <f t="shared" si="140"/>
        <v/>
      </c>
      <c r="P1991" s="11" t="s">
        <v>13</v>
      </c>
      <c r="Q1991" s="11" t="s">
        <v>13</v>
      </c>
    </row>
    <row r="1992" spans="1:17" x14ac:dyDescent="0.25">
      <c r="A1992" s="1">
        <v>317523000</v>
      </c>
      <c r="B1992" s="3">
        <f t="shared" si="142"/>
        <v>1997</v>
      </c>
      <c r="C1992" s="2">
        <v>-67.069999999999993</v>
      </c>
      <c r="D1992" s="4">
        <f t="shared" si="141"/>
        <v>292.93</v>
      </c>
      <c r="E1992" s="4">
        <f t="shared" si="143"/>
        <v>0</v>
      </c>
      <c r="F1992">
        <v>3148</v>
      </c>
      <c r="G1992">
        <v>2380.88</v>
      </c>
      <c r="H1992">
        <v>1385.03</v>
      </c>
      <c r="I1992">
        <v>-2451</v>
      </c>
      <c r="J1992">
        <v>-1831.02</v>
      </c>
      <c r="K1992">
        <v>-1261.45</v>
      </c>
      <c r="M1992" s="11" t="str">
        <f t="shared" si="139"/>
        <v/>
      </c>
      <c r="N1992" s="11" t="str">
        <f t="shared" si="140"/>
        <v/>
      </c>
      <c r="P1992" s="11" t="s">
        <v>13</v>
      </c>
      <c r="Q1992" s="11" t="s">
        <v>13</v>
      </c>
    </row>
    <row r="1993" spans="1:17" x14ac:dyDescent="0.25">
      <c r="A1993" s="1">
        <v>317526000</v>
      </c>
      <c r="B1993" s="3">
        <f t="shared" si="142"/>
        <v>2000</v>
      </c>
      <c r="C1993" s="2">
        <v>-64.23</v>
      </c>
      <c r="D1993" s="4">
        <f t="shared" si="141"/>
        <v>295.77</v>
      </c>
      <c r="E1993" s="4">
        <f t="shared" si="143"/>
        <v>0.94666666666665833</v>
      </c>
      <c r="F1993">
        <v>3155</v>
      </c>
      <c r="G1993">
        <v>2386.17</v>
      </c>
      <c r="H1993">
        <v>1441.97</v>
      </c>
      <c r="I1993">
        <v>-2457</v>
      </c>
      <c r="J1993">
        <v>-1835.5</v>
      </c>
      <c r="K1993">
        <v>-1294.04</v>
      </c>
      <c r="M1993" s="11">
        <f t="shared" si="139"/>
        <v>2000</v>
      </c>
      <c r="N1993" s="11">
        <f t="shared" si="140"/>
        <v>-64.23</v>
      </c>
      <c r="P1993" s="11" t="s">
        <v>13</v>
      </c>
      <c r="Q1993" s="11" t="s">
        <v>13</v>
      </c>
    </row>
    <row r="1994" spans="1:17" x14ac:dyDescent="0.25">
      <c r="A1994" s="1">
        <v>317527000</v>
      </c>
      <c r="B1994" s="3">
        <f t="shared" si="142"/>
        <v>2001</v>
      </c>
      <c r="C1994" s="2">
        <v>-64.23</v>
      </c>
      <c r="D1994" s="4">
        <f t="shared" si="141"/>
        <v>295.77</v>
      </c>
      <c r="E1994" s="4">
        <f t="shared" si="143"/>
        <v>0</v>
      </c>
      <c r="F1994">
        <v>3156</v>
      </c>
      <c r="G1994">
        <v>2386.9299999999998</v>
      </c>
      <c r="H1994">
        <v>1444.18</v>
      </c>
      <c r="I1994">
        <v>-2459</v>
      </c>
      <c r="J1994">
        <v>-1836.99</v>
      </c>
      <c r="K1994">
        <v>-1305.83</v>
      </c>
      <c r="M1994" s="11" t="str">
        <f t="shared" ref="M1994:M2057" si="144">IF(C1994&lt;&gt;C1993,B1994,"")</f>
        <v/>
      </c>
      <c r="N1994" s="11" t="str">
        <f t="shared" ref="N1994:N2057" si="145">IF(C1994&lt;&gt;C1993,C1994,"")</f>
        <v/>
      </c>
      <c r="P1994" s="11" t="s">
        <v>13</v>
      </c>
      <c r="Q1994" s="11" t="s">
        <v>13</v>
      </c>
    </row>
    <row r="1995" spans="1:17" x14ac:dyDescent="0.25">
      <c r="A1995" s="1">
        <v>317528000</v>
      </c>
      <c r="B1995" s="3">
        <f t="shared" si="142"/>
        <v>2002</v>
      </c>
      <c r="C1995" s="2">
        <v>-64.23</v>
      </c>
      <c r="D1995" s="4">
        <f t="shared" si="141"/>
        <v>295.77</v>
      </c>
      <c r="E1995" s="4">
        <f t="shared" si="143"/>
        <v>0</v>
      </c>
      <c r="F1995">
        <v>3158</v>
      </c>
      <c r="G1995">
        <v>2388.44</v>
      </c>
      <c r="H1995">
        <v>1447.84</v>
      </c>
      <c r="I1995">
        <v>-2460</v>
      </c>
      <c r="J1995">
        <v>-1837.74</v>
      </c>
      <c r="K1995">
        <v>-1271.98</v>
      </c>
      <c r="M1995" s="11" t="str">
        <f t="shared" si="144"/>
        <v/>
      </c>
      <c r="N1995" s="11" t="str">
        <f t="shared" si="145"/>
        <v/>
      </c>
      <c r="P1995" s="11" t="s">
        <v>13</v>
      </c>
      <c r="Q1995" s="11" t="s">
        <v>13</v>
      </c>
    </row>
    <row r="1996" spans="1:17" x14ac:dyDescent="0.25">
      <c r="A1996" s="1">
        <v>317529000</v>
      </c>
      <c r="B1996" s="3">
        <f t="shared" si="142"/>
        <v>2003</v>
      </c>
      <c r="C1996" s="2">
        <v>-64.23</v>
      </c>
      <c r="D1996" s="4">
        <f t="shared" si="141"/>
        <v>295.77</v>
      </c>
      <c r="E1996" s="4">
        <f t="shared" si="143"/>
        <v>0</v>
      </c>
      <c r="F1996">
        <v>3160</v>
      </c>
      <c r="G1996">
        <v>2389.96</v>
      </c>
      <c r="H1996">
        <v>1445.38</v>
      </c>
      <c r="I1996">
        <v>-2462</v>
      </c>
      <c r="J1996">
        <v>-1839.24</v>
      </c>
      <c r="K1996">
        <v>-1276.57</v>
      </c>
      <c r="M1996" s="11" t="str">
        <f t="shared" si="144"/>
        <v/>
      </c>
      <c r="N1996" s="11" t="str">
        <f t="shared" si="145"/>
        <v/>
      </c>
      <c r="P1996" s="11" t="s">
        <v>13</v>
      </c>
      <c r="Q1996" s="11" t="s">
        <v>13</v>
      </c>
    </row>
    <row r="1997" spans="1:17" x14ac:dyDescent="0.25">
      <c r="A1997" s="1">
        <v>317530000</v>
      </c>
      <c r="B1997" s="3">
        <f t="shared" si="142"/>
        <v>2004</v>
      </c>
      <c r="C1997" s="2">
        <v>-64.23</v>
      </c>
      <c r="D1997" s="4">
        <f t="shared" si="141"/>
        <v>295.77</v>
      </c>
      <c r="E1997" s="4">
        <f t="shared" si="143"/>
        <v>0</v>
      </c>
      <c r="F1997">
        <v>3162</v>
      </c>
      <c r="G1997">
        <v>2391.4699999999998</v>
      </c>
      <c r="H1997">
        <v>1446.04</v>
      </c>
      <c r="I1997">
        <v>-2464</v>
      </c>
      <c r="J1997">
        <v>-1840.73</v>
      </c>
      <c r="K1997">
        <v>-1279.77</v>
      </c>
      <c r="M1997" s="11" t="str">
        <f t="shared" si="144"/>
        <v/>
      </c>
      <c r="N1997" s="11" t="str">
        <f t="shared" si="145"/>
        <v/>
      </c>
      <c r="P1997" s="11" t="s">
        <v>13</v>
      </c>
      <c r="Q1997" s="11" t="s">
        <v>13</v>
      </c>
    </row>
    <row r="1998" spans="1:17" x14ac:dyDescent="0.25">
      <c r="A1998" s="1">
        <v>317531000</v>
      </c>
      <c r="B1998" s="3">
        <f t="shared" si="142"/>
        <v>2005</v>
      </c>
      <c r="C1998" s="2">
        <v>-64.23</v>
      </c>
      <c r="D1998" s="4">
        <f t="shared" si="141"/>
        <v>295.77</v>
      </c>
      <c r="E1998" s="4">
        <f t="shared" si="143"/>
        <v>0</v>
      </c>
      <c r="F1998">
        <v>3164</v>
      </c>
      <c r="G1998">
        <v>2392.98</v>
      </c>
      <c r="H1998">
        <v>1439.61</v>
      </c>
      <c r="I1998">
        <v>-2466</v>
      </c>
      <c r="J1998">
        <v>-1842.22</v>
      </c>
      <c r="K1998">
        <v>-1257.3900000000001</v>
      </c>
      <c r="M1998" s="11" t="str">
        <f t="shared" si="144"/>
        <v/>
      </c>
      <c r="N1998" s="11" t="str">
        <f t="shared" si="145"/>
        <v/>
      </c>
      <c r="P1998" s="11" t="s">
        <v>13</v>
      </c>
      <c r="Q1998" s="11" t="s">
        <v>13</v>
      </c>
    </row>
    <row r="1999" spans="1:17" x14ac:dyDescent="0.25">
      <c r="A1999" s="1">
        <v>317532000</v>
      </c>
      <c r="B1999" s="3">
        <f t="shared" si="142"/>
        <v>2006</v>
      </c>
      <c r="C1999" s="2">
        <v>-64.23</v>
      </c>
      <c r="D1999" s="4">
        <f t="shared" si="141"/>
        <v>295.77</v>
      </c>
      <c r="E1999" s="4">
        <f t="shared" si="143"/>
        <v>0</v>
      </c>
      <c r="F1999">
        <v>3166</v>
      </c>
      <c r="G1999">
        <v>2394.4899999999998</v>
      </c>
      <c r="H1999">
        <v>1416.62</v>
      </c>
      <c r="I1999">
        <v>-2467</v>
      </c>
      <c r="J1999">
        <v>-1842.97</v>
      </c>
      <c r="K1999">
        <v>-1268.95</v>
      </c>
      <c r="M1999" s="11" t="str">
        <f t="shared" si="144"/>
        <v/>
      </c>
      <c r="N1999" s="11" t="str">
        <f t="shared" si="145"/>
        <v/>
      </c>
      <c r="P1999" s="11" t="s">
        <v>13</v>
      </c>
      <c r="Q1999" s="11" t="s">
        <v>13</v>
      </c>
    </row>
    <row r="2000" spans="1:17" x14ac:dyDescent="0.25">
      <c r="A2000" s="1">
        <v>317533000</v>
      </c>
      <c r="B2000" s="3">
        <f t="shared" si="142"/>
        <v>2007</v>
      </c>
      <c r="C2000" s="2">
        <v>-64.23</v>
      </c>
      <c r="D2000" s="4">
        <f t="shared" si="141"/>
        <v>295.77</v>
      </c>
      <c r="E2000" s="4">
        <f t="shared" si="143"/>
        <v>0</v>
      </c>
      <c r="F2000">
        <v>3168</v>
      </c>
      <c r="G2000">
        <v>2396.0100000000002</v>
      </c>
      <c r="H2000">
        <v>1394.45</v>
      </c>
      <c r="I2000">
        <v>-2469</v>
      </c>
      <c r="J2000">
        <v>-1844.46</v>
      </c>
      <c r="K2000">
        <v>-1303.04</v>
      </c>
      <c r="M2000" s="11" t="str">
        <f t="shared" si="144"/>
        <v/>
      </c>
      <c r="N2000" s="11" t="str">
        <f t="shared" si="145"/>
        <v/>
      </c>
      <c r="P2000" s="11" t="s">
        <v>13</v>
      </c>
      <c r="Q2000" s="11" t="s">
        <v>13</v>
      </c>
    </row>
    <row r="2001" spans="1:17" x14ac:dyDescent="0.25">
      <c r="A2001" s="1">
        <v>317534000</v>
      </c>
      <c r="B2001" s="3">
        <f t="shared" si="142"/>
        <v>2008</v>
      </c>
      <c r="C2001" s="2">
        <v>-64.23</v>
      </c>
      <c r="D2001" s="4">
        <f t="shared" si="141"/>
        <v>295.77</v>
      </c>
      <c r="E2001" s="4">
        <f t="shared" si="143"/>
        <v>0</v>
      </c>
      <c r="F2001">
        <v>3170</v>
      </c>
      <c r="G2001">
        <v>2397.52</v>
      </c>
      <c r="H2001">
        <v>1387.16</v>
      </c>
      <c r="I2001">
        <v>-2471</v>
      </c>
      <c r="J2001">
        <v>-1845.96</v>
      </c>
      <c r="K2001">
        <v>-1280.98</v>
      </c>
      <c r="M2001" s="11" t="str">
        <f t="shared" si="144"/>
        <v/>
      </c>
      <c r="N2001" s="11" t="str">
        <f t="shared" si="145"/>
        <v/>
      </c>
      <c r="P2001" s="11" t="s">
        <v>13</v>
      </c>
      <c r="Q2001" s="11" t="s">
        <v>13</v>
      </c>
    </row>
    <row r="2002" spans="1:17" x14ac:dyDescent="0.25">
      <c r="A2002" s="1">
        <v>317535000</v>
      </c>
      <c r="B2002" s="3">
        <f t="shared" si="142"/>
        <v>2009</v>
      </c>
      <c r="C2002" s="2">
        <v>-64.23</v>
      </c>
      <c r="D2002" s="4">
        <f t="shared" si="141"/>
        <v>295.77</v>
      </c>
      <c r="E2002" s="4">
        <f t="shared" si="143"/>
        <v>0</v>
      </c>
      <c r="F2002">
        <v>3171</v>
      </c>
      <c r="G2002">
        <v>2398.2800000000002</v>
      </c>
      <c r="H2002">
        <v>1380.77</v>
      </c>
      <c r="I2002">
        <v>-2472</v>
      </c>
      <c r="J2002">
        <v>-1846.71</v>
      </c>
      <c r="K2002">
        <v>-1262.4100000000001</v>
      </c>
      <c r="M2002" s="11" t="str">
        <f t="shared" si="144"/>
        <v/>
      </c>
      <c r="N2002" s="11" t="str">
        <f t="shared" si="145"/>
        <v/>
      </c>
      <c r="P2002" s="11" t="s">
        <v>13</v>
      </c>
      <c r="Q2002" s="11" t="s">
        <v>13</v>
      </c>
    </row>
    <row r="2003" spans="1:17" x14ac:dyDescent="0.25">
      <c r="A2003" s="1">
        <v>317536000</v>
      </c>
      <c r="B2003" s="3">
        <f t="shared" si="142"/>
        <v>2010</v>
      </c>
      <c r="C2003" s="2">
        <v>-64.23</v>
      </c>
      <c r="D2003" s="4">
        <f t="shared" si="141"/>
        <v>295.77</v>
      </c>
      <c r="E2003" s="4">
        <f t="shared" si="143"/>
        <v>0</v>
      </c>
      <c r="F2003">
        <v>3173</v>
      </c>
      <c r="G2003">
        <v>2399.79</v>
      </c>
      <c r="H2003">
        <v>1371.97</v>
      </c>
      <c r="I2003">
        <v>-2474</v>
      </c>
      <c r="J2003">
        <v>-1848.2</v>
      </c>
      <c r="K2003">
        <v>-1300.8800000000001</v>
      </c>
      <c r="M2003" s="11" t="str">
        <f t="shared" si="144"/>
        <v/>
      </c>
      <c r="N2003" s="11" t="str">
        <f t="shared" si="145"/>
        <v/>
      </c>
      <c r="P2003" s="11" t="s">
        <v>13</v>
      </c>
      <c r="Q2003" s="11" t="s">
        <v>13</v>
      </c>
    </row>
    <row r="2004" spans="1:17" x14ac:dyDescent="0.25">
      <c r="A2004" s="1">
        <v>317537000</v>
      </c>
      <c r="B2004" s="3">
        <f t="shared" si="142"/>
        <v>2011</v>
      </c>
      <c r="C2004" s="2">
        <v>-64.23</v>
      </c>
      <c r="D2004" s="4">
        <f t="shared" si="141"/>
        <v>295.77</v>
      </c>
      <c r="E2004" s="4">
        <f t="shared" si="143"/>
        <v>0</v>
      </c>
      <c r="F2004">
        <v>3175</v>
      </c>
      <c r="G2004">
        <v>2401.3000000000002</v>
      </c>
      <c r="H2004">
        <v>1352.98</v>
      </c>
      <c r="I2004">
        <v>-2476</v>
      </c>
      <c r="J2004">
        <v>-1849.69</v>
      </c>
      <c r="K2004">
        <v>-1355.53</v>
      </c>
      <c r="M2004" s="11" t="str">
        <f t="shared" si="144"/>
        <v/>
      </c>
      <c r="N2004" s="11" t="str">
        <f t="shared" si="145"/>
        <v/>
      </c>
      <c r="P2004" s="11" t="s">
        <v>13</v>
      </c>
      <c r="Q2004" s="11" t="s">
        <v>13</v>
      </c>
    </row>
    <row r="2005" spans="1:17" x14ac:dyDescent="0.25">
      <c r="A2005" s="1">
        <v>317538000</v>
      </c>
      <c r="B2005" s="3">
        <f t="shared" si="142"/>
        <v>2012</v>
      </c>
      <c r="C2005" s="2">
        <v>-64.23</v>
      </c>
      <c r="D2005" s="4">
        <f t="shared" si="141"/>
        <v>295.77</v>
      </c>
      <c r="E2005" s="4">
        <f t="shared" si="143"/>
        <v>0</v>
      </c>
      <c r="F2005">
        <v>3177</v>
      </c>
      <c r="G2005">
        <v>2402.81</v>
      </c>
      <c r="H2005">
        <v>1326.52</v>
      </c>
      <c r="I2005">
        <v>-2478</v>
      </c>
      <c r="J2005">
        <v>-1851.19</v>
      </c>
      <c r="K2005">
        <v>-1334.79</v>
      </c>
      <c r="M2005" s="11" t="str">
        <f t="shared" si="144"/>
        <v/>
      </c>
      <c r="N2005" s="11" t="str">
        <f t="shared" si="145"/>
        <v/>
      </c>
      <c r="P2005" s="11" t="s">
        <v>13</v>
      </c>
      <c r="Q2005" s="11" t="s">
        <v>13</v>
      </c>
    </row>
    <row r="2006" spans="1:17" x14ac:dyDescent="0.25">
      <c r="A2006" s="1">
        <v>317539000</v>
      </c>
      <c r="B2006" s="3">
        <f t="shared" si="142"/>
        <v>2013</v>
      </c>
      <c r="C2006" s="2">
        <v>-61.43</v>
      </c>
      <c r="D2006" s="4">
        <f t="shared" si="141"/>
        <v>298.57</v>
      </c>
      <c r="E2006" s="4">
        <f t="shared" si="143"/>
        <v>2.8000000000000114</v>
      </c>
      <c r="F2006">
        <v>3178</v>
      </c>
      <c r="G2006">
        <v>2403.5700000000002</v>
      </c>
      <c r="H2006">
        <v>1317.28</v>
      </c>
      <c r="I2006">
        <v>-2480</v>
      </c>
      <c r="J2006">
        <v>-1852.68</v>
      </c>
      <c r="K2006">
        <v>-1271.79</v>
      </c>
      <c r="M2006" s="11">
        <f t="shared" si="144"/>
        <v>2013</v>
      </c>
      <c r="N2006" s="11">
        <f t="shared" si="145"/>
        <v>-61.43</v>
      </c>
      <c r="P2006" s="11" t="s">
        <v>13</v>
      </c>
      <c r="Q2006" s="11" t="s">
        <v>13</v>
      </c>
    </row>
    <row r="2007" spans="1:17" x14ac:dyDescent="0.25">
      <c r="A2007" s="1">
        <v>317540000</v>
      </c>
      <c r="B2007" s="3">
        <f t="shared" si="142"/>
        <v>2014</v>
      </c>
      <c r="C2007" s="2">
        <v>-61.43</v>
      </c>
      <c r="D2007" s="4">
        <f t="shared" si="141"/>
        <v>298.57</v>
      </c>
      <c r="E2007" s="4">
        <f t="shared" si="143"/>
        <v>0</v>
      </c>
      <c r="F2007">
        <v>3180</v>
      </c>
      <c r="G2007">
        <v>2405.08</v>
      </c>
      <c r="H2007">
        <v>1279.8599999999999</v>
      </c>
      <c r="I2007">
        <v>-2481</v>
      </c>
      <c r="J2007">
        <v>-1853.43</v>
      </c>
      <c r="K2007">
        <v>-1242.3599999999999</v>
      </c>
      <c r="M2007" s="11" t="str">
        <f t="shared" si="144"/>
        <v/>
      </c>
      <c r="N2007" s="11" t="str">
        <f t="shared" si="145"/>
        <v/>
      </c>
      <c r="P2007" s="11" t="s">
        <v>13</v>
      </c>
      <c r="Q2007" s="11" t="s">
        <v>13</v>
      </c>
    </row>
    <row r="2008" spans="1:17" x14ac:dyDescent="0.25">
      <c r="A2008" s="1">
        <v>317541000</v>
      </c>
      <c r="B2008" s="3">
        <f t="shared" si="142"/>
        <v>2015</v>
      </c>
      <c r="C2008" s="2">
        <v>-61.43</v>
      </c>
      <c r="D2008" s="4">
        <f t="shared" si="141"/>
        <v>298.57</v>
      </c>
      <c r="E2008" s="4">
        <f t="shared" si="143"/>
        <v>0</v>
      </c>
      <c r="F2008">
        <v>3182</v>
      </c>
      <c r="G2008">
        <v>2406.6</v>
      </c>
      <c r="H2008">
        <v>1243.2</v>
      </c>
      <c r="I2008">
        <v>-2483</v>
      </c>
      <c r="J2008">
        <v>-1854.92</v>
      </c>
      <c r="K2008">
        <v>-1162.8399999999999</v>
      </c>
      <c r="M2008" s="11" t="str">
        <f t="shared" si="144"/>
        <v/>
      </c>
      <c r="N2008" s="11" t="str">
        <f t="shared" si="145"/>
        <v/>
      </c>
      <c r="P2008" s="11" t="s">
        <v>13</v>
      </c>
      <c r="Q2008" s="11" t="s">
        <v>13</v>
      </c>
    </row>
    <row r="2009" spans="1:17" x14ac:dyDescent="0.25">
      <c r="A2009" s="1">
        <v>317542000</v>
      </c>
      <c r="B2009" s="3">
        <f t="shared" si="142"/>
        <v>2016</v>
      </c>
      <c r="C2009" s="2">
        <v>-61.43</v>
      </c>
      <c r="D2009" s="4">
        <f t="shared" si="141"/>
        <v>298.57</v>
      </c>
      <c r="E2009" s="4">
        <f t="shared" si="143"/>
        <v>0</v>
      </c>
      <c r="F2009">
        <v>3183</v>
      </c>
      <c r="G2009">
        <v>2407.35</v>
      </c>
      <c r="H2009">
        <v>1226.96</v>
      </c>
      <c r="I2009">
        <v>-2484</v>
      </c>
      <c r="J2009">
        <v>-1855.67</v>
      </c>
      <c r="K2009">
        <v>-1126.45</v>
      </c>
      <c r="M2009" s="11" t="str">
        <f t="shared" si="144"/>
        <v/>
      </c>
      <c r="N2009" s="11" t="str">
        <f t="shared" si="145"/>
        <v/>
      </c>
      <c r="P2009" s="11" t="s">
        <v>13</v>
      </c>
      <c r="Q2009" s="11" t="s">
        <v>13</v>
      </c>
    </row>
    <row r="2010" spans="1:17" x14ac:dyDescent="0.25">
      <c r="A2010" s="1">
        <v>317543000</v>
      </c>
      <c r="B2010" s="3">
        <f t="shared" si="142"/>
        <v>2017</v>
      </c>
      <c r="C2010" s="2">
        <v>-61.43</v>
      </c>
      <c r="D2010" s="4">
        <f t="shared" si="141"/>
        <v>298.57</v>
      </c>
      <c r="E2010" s="4">
        <f t="shared" si="143"/>
        <v>0</v>
      </c>
      <c r="F2010">
        <v>3185</v>
      </c>
      <c r="G2010">
        <v>2408.86</v>
      </c>
      <c r="H2010">
        <v>1179.76</v>
      </c>
      <c r="I2010">
        <v>-2485</v>
      </c>
      <c r="J2010">
        <v>-1856.42</v>
      </c>
      <c r="K2010">
        <v>-1087.6500000000001</v>
      </c>
      <c r="M2010" s="11" t="str">
        <f t="shared" si="144"/>
        <v/>
      </c>
      <c r="N2010" s="11" t="str">
        <f t="shared" si="145"/>
        <v/>
      </c>
      <c r="P2010" s="11" t="s">
        <v>13</v>
      </c>
      <c r="Q2010" s="11" t="s">
        <v>13</v>
      </c>
    </row>
    <row r="2011" spans="1:17" x14ac:dyDescent="0.25">
      <c r="A2011" s="1">
        <v>317544000</v>
      </c>
      <c r="B2011" s="3">
        <f t="shared" si="142"/>
        <v>2018</v>
      </c>
      <c r="C2011" s="2">
        <v>-61.43</v>
      </c>
      <c r="D2011" s="4">
        <f t="shared" si="141"/>
        <v>298.57</v>
      </c>
      <c r="E2011" s="4">
        <f t="shared" si="143"/>
        <v>0</v>
      </c>
      <c r="F2011">
        <v>3186</v>
      </c>
      <c r="G2011">
        <v>2409.62</v>
      </c>
      <c r="H2011">
        <v>1153.25</v>
      </c>
      <c r="I2011">
        <v>-2487</v>
      </c>
      <c r="J2011">
        <v>-1857.91</v>
      </c>
      <c r="K2011">
        <v>-1024.76</v>
      </c>
      <c r="M2011" s="11" t="str">
        <f t="shared" si="144"/>
        <v/>
      </c>
      <c r="N2011" s="11" t="str">
        <f t="shared" si="145"/>
        <v/>
      </c>
      <c r="P2011" s="11" t="s">
        <v>13</v>
      </c>
      <c r="Q2011" s="11" t="s">
        <v>13</v>
      </c>
    </row>
    <row r="2012" spans="1:17" x14ac:dyDescent="0.25">
      <c r="A2012" s="1">
        <v>317545000</v>
      </c>
      <c r="B2012" s="3">
        <f t="shared" si="142"/>
        <v>2019</v>
      </c>
      <c r="C2012" s="2">
        <v>-61.43</v>
      </c>
      <c r="D2012" s="4">
        <f t="shared" si="141"/>
        <v>298.57</v>
      </c>
      <c r="E2012" s="4">
        <f t="shared" si="143"/>
        <v>0</v>
      </c>
      <c r="F2012">
        <v>3188</v>
      </c>
      <c r="G2012">
        <v>2411.13</v>
      </c>
      <c r="H2012">
        <v>1085.68</v>
      </c>
      <c r="I2012">
        <v>-2488</v>
      </c>
      <c r="J2012">
        <v>-1858.66</v>
      </c>
      <c r="K2012">
        <v>-977.18899999999996</v>
      </c>
      <c r="M2012" s="11" t="str">
        <f t="shared" si="144"/>
        <v/>
      </c>
      <c r="N2012" s="11" t="str">
        <f t="shared" si="145"/>
        <v/>
      </c>
      <c r="P2012" s="11" t="s">
        <v>13</v>
      </c>
      <c r="Q2012" s="11" t="s">
        <v>13</v>
      </c>
    </row>
    <row r="2013" spans="1:17" x14ac:dyDescent="0.25">
      <c r="A2013" s="1">
        <v>317546000</v>
      </c>
      <c r="B2013" s="3">
        <f t="shared" si="142"/>
        <v>2020</v>
      </c>
      <c r="C2013" s="2">
        <v>-61.43</v>
      </c>
      <c r="D2013" s="4">
        <f t="shared" si="141"/>
        <v>298.57</v>
      </c>
      <c r="E2013" s="4">
        <f t="shared" si="143"/>
        <v>0</v>
      </c>
      <c r="F2013">
        <v>3189</v>
      </c>
      <c r="G2013">
        <v>2411.89</v>
      </c>
      <c r="H2013">
        <v>1053</v>
      </c>
      <c r="I2013">
        <v>-2489</v>
      </c>
      <c r="J2013">
        <v>-1859.41</v>
      </c>
      <c r="K2013">
        <v>-926.18499999999995</v>
      </c>
      <c r="M2013" s="11" t="str">
        <f t="shared" si="144"/>
        <v/>
      </c>
      <c r="N2013" s="11" t="str">
        <f t="shared" si="145"/>
        <v/>
      </c>
      <c r="P2013" s="11" t="s">
        <v>13</v>
      </c>
      <c r="Q2013" s="11" t="s">
        <v>13</v>
      </c>
    </row>
    <row r="2014" spans="1:17" x14ac:dyDescent="0.25">
      <c r="A2014" s="1">
        <v>317547000</v>
      </c>
      <c r="B2014" s="3">
        <f t="shared" si="142"/>
        <v>2021</v>
      </c>
      <c r="C2014" s="2">
        <v>-61.43</v>
      </c>
      <c r="D2014" s="4">
        <f t="shared" si="141"/>
        <v>298.57</v>
      </c>
      <c r="E2014" s="4">
        <f t="shared" si="143"/>
        <v>0</v>
      </c>
      <c r="F2014">
        <v>3190</v>
      </c>
      <c r="G2014">
        <v>2412.65</v>
      </c>
      <c r="H2014">
        <v>1021.75</v>
      </c>
      <c r="I2014">
        <v>-2490</v>
      </c>
      <c r="J2014">
        <v>-1860.15</v>
      </c>
      <c r="K2014">
        <v>-875.94399999999996</v>
      </c>
      <c r="M2014" s="11" t="str">
        <f t="shared" si="144"/>
        <v/>
      </c>
      <c r="N2014" s="11" t="str">
        <f t="shared" si="145"/>
        <v/>
      </c>
      <c r="P2014" s="11" t="s">
        <v>13</v>
      </c>
      <c r="Q2014" s="11" t="s">
        <v>13</v>
      </c>
    </row>
    <row r="2015" spans="1:17" x14ac:dyDescent="0.25">
      <c r="A2015" s="1">
        <v>317548000</v>
      </c>
      <c r="B2015" s="3">
        <f t="shared" si="142"/>
        <v>2022</v>
      </c>
      <c r="C2015" s="2">
        <v>-61.43</v>
      </c>
      <c r="D2015" s="4">
        <f t="shared" si="141"/>
        <v>298.57</v>
      </c>
      <c r="E2015" s="4">
        <f t="shared" si="143"/>
        <v>0</v>
      </c>
      <c r="F2015">
        <v>3191</v>
      </c>
      <c r="G2015">
        <v>2413.4</v>
      </c>
      <c r="H2015">
        <v>929.505</v>
      </c>
      <c r="I2015">
        <v>-2491</v>
      </c>
      <c r="J2015">
        <v>-1860.9</v>
      </c>
      <c r="K2015">
        <v>-823.31899999999996</v>
      </c>
      <c r="M2015" s="11" t="str">
        <f t="shared" si="144"/>
        <v/>
      </c>
      <c r="N2015" s="11" t="str">
        <f t="shared" si="145"/>
        <v/>
      </c>
      <c r="P2015" s="11" t="s">
        <v>13</v>
      </c>
      <c r="Q2015" s="11" t="s">
        <v>13</v>
      </c>
    </row>
    <row r="2016" spans="1:17" x14ac:dyDescent="0.25">
      <c r="A2016" s="1">
        <v>317549000</v>
      </c>
      <c r="B2016" s="3">
        <f t="shared" si="142"/>
        <v>2023</v>
      </c>
      <c r="C2016" s="2">
        <v>-61.43</v>
      </c>
      <c r="D2016" s="4">
        <f t="shared" si="141"/>
        <v>298.57</v>
      </c>
      <c r="E2016" s="4">
        <f t="shared" si="143"/>
        <v>0</v>
      </c>
      <c r="F2016">
        <v>3192</v>
      </c>
      <c r="G2016">
        <v>2414.16</v>
      </c>
      <c r="H2016">
        <v>809.58600000000001</v>
      </c>
      <c r="I2016">
        <v>-2492</v>
      </c>
      <c r="J2016">
        <v>-1861.65</v>
      </c>
      <c r="K2016">
        <v>-782.42499999999995</v>
      </c>
      <c r="M2016" s="11" t="str">
        <f t="shared" si="144"/>
        <v/>
      </c>
      <c r="N2016" s="11" t="str">
        <f t="shared" si="145"/>
        <v/>
      </c>
      <c r="P2016" s="11" t="s">
        <v>13</v>
      </c>
      <c r="Q2016" s="11" t="s">
        <v>13</v>
      </c>
    </row>
    <row r="2017" spans="1:17" x14ac:dyDescent="0.25">
      <c r="A2017" s="1">
        <v>317550000</v>
      </c>
      <c r="B2017" s="3">
        <f t="shared" si="142"/>
        <v>2024</v>
      </c>
      <c r="C2017" s="2">
        <v>-61.43</v>
      </c>
      <c r="D2017" s="4">
        <f t="shared" si="141"/>
        <v>298.57</v>
      </c>
      <c r="E2017" s="4">
        <f t="shared" si="143"/>
        <v>0</v>
      </c>
      <c r="F2017">
        <v>3192</v>
      </c>
      <c r="G2017">
        <v>2414.16</v>
      </c>
      <c r="H2017">
        <v>809.58600000000001</v>
      </c>
      <c r="I2017">
        <v>-2493</v>
      </c>
      <c r="J2017">
        <v>-1862.39</v>
      </c>
      <c r="K2017">
        <v>-749.92700000000002</v>
      </c>
      <c r="M2017" s="11" t="str">
        <f t="shared" si="144"/>
        <v/>
      </c>
      <c r="N2017" s="11" t="str">
        <f t="shared" si="145"/>
        <v/>
      </c>
      <c r="P2017" s="11" t="s">
        <v>13</v>
      </c>
      <c r="Q2017" s="11" t="s">
        <v>13</v>
      </c>
    </row>
    <row r="2018" spans="1:17" x14ac:dyDescent="0.25">
      <c r="A2018" s="1">
        <v>317551000</v>
      </c>
      <c r="B2018" s="3">
        <f t="shared" si="142"/>
        <v>2025</v>
      </c>
      <c r="C2018" s="2">
        <v>-61.43</v>
      </c>
      <c r="D2018" s="4">
        <f t="shared" si="141"/>
        <v>298.57</v>
      </c>
      <c r="E2018" s="4">
        <f t="shared" si="143"/>
        <v>0</v>
      </c>
      <c r="F2018">
        <v>3193</v>
      </c>
      <c r="G2018">
        <v>2414.91</v>
      </c>
      <c r="H2018">
        <v>699.08600000000001</v>
      </c>
      <c r="I2018">
        <v>-2494</v>
      </c>
      <c r="J2018">
        <v>-1863.14</v>
      </c>
      <c r="K2018">
        <v>-714.15300000000002</v>
      </c>
      <c r="M2018" s="11" t="str">
        <f t="shared" si="144"/>
        <v/>
      </c>
      <c r="N2018" s="11" t="str">
        <f t="shared" si="145"/>
        <v/>
      </c>
      <c r="P2018" s="11" t="s">
        <v>13</v>
      </c>
      <c r="Q2018" s="11" t="s">
        <v>13</v>
      </c>
    </row>
    <row r="2019" spans="1:17" x14ac:dyDescent="0.25">
      <c r="A2019" s="1">
        <v>317552000</v>
      </c>
      <c r="B2019" s="3">
        <f t="shared" si="142"/>
        <v>2026</v>
      </c>
      <c r="C2019" s="2">
        <v>-58.65</v>
      </c>
      <c r="D2019" s="4">
        <f t="shared" si="141"/>
        <v>301.35000000000002</v>
      </c>
      <c r="E2019" s="4">
        <f t="shared" si="143"/>
        <v>2.7800000000000296</v>
      </c>
      <c r="F2019">
        <v>3194</v>
      </c>
      <c r="G2019">
        <v>2415.67</v>
      </c>
      <c r="H2019">
        <v>607.53099999999995</v>
      </c>
      <c r="I2019">
        <v>-2495</v>
      </c>
      <c r="J2019">
        <v>-1863.89</v>
      </c>
      <c r="K2019">
        <v>-681.28</v>
      </c>
      <c r="M2019" s="11">
        <f t="shared" si="144"/>
        <v>2026</v>
      </c>
      <c r="N2019" s="11">
        <f t="shared" si="145"/>
        <v>-58.65</v>
      </c>
      <c r="P2019" s="11" t="s">
        <v>13</v>
      </c>
      <c r="Q2019" s="11" t="s">
        <v>13</v>
      </c>
    </row>
    <row r="2020" spans="1:17" x14ac:dyDescent="0.25">
      <c r="A2020" s="1">
        <v>317553000</v>
      </c>
      <c r="B2020" s="3">
        <f t="shared" si="142"/>
        <v>2027</v>
      </c>
      <c r="C2020" s="2">
        <v>-58.65</v>
      </c>
      <c r="D2020" s="4">
        <f t="shared" si="141"/>
        <v>301.35000000000002</v>
      </c>
      <c r="E2020" s="4">
        <f t="shared" si="143"/>
        <v>0</v>
      </c>
      <c r="F2020">
        <v>3194</v>
      </c>
      <c r="G2020">
        <v>2415.67</v>
      </c>
      <c r="H2020">
        <v>607.53099999999995</v>
      </c>
      <c r="I2020">
        <v>-2495</v>
      </c>
      <c r="J2020">
        <v>-1863.89</v>
      </c>
      <c r="K2020">
        <v>-681.28</v>
      </c>
      <c r="M2020" s="11" t="str">
        <f t="shared" si="144"/>
        <v/>
      </c>
      <c r="N2020" s="11" t="str">
        <f t="shared" si="145"/>
        <v/>
      </c>
      <c r="P2020" s="11" t="s">
        <v>13</v>
      </c>
      <c r="Q2020" s="11" t="s">
        <v>13</v>
      </c>
    </row>
    <row r="2021" spans="1:17" x14ac:dyDescent="0.25">
      <c r="A2021" s="1">
        <v>317554000</v>
      </c>
      <c r="B2021" s="3">
        <f t="shared" si="142"/>
        <v>2028</v>
      </c>
      <c r="C2021" s="2">
        <v>-58.65</v>
      </c>
      <c r="D2021" s="4">
        <f t="shared" si="141"/>
        <v>301.35000000000002</v>
      </c>
      <c r="E2021" s="4">
        <f t="shared" si="143"/>
        <v>0</v>
      </c>
      <c r="F2021">
        <v>3195</v>
      </c>
      <c r="G2021">
        <v>2416.4299999999998</v>
      </c>
      <c r="H2021">
        <v>545.91300000000001</v>
      </c>
      <c r="I2021">
        <v>-2496</v>
      </c>
      <c r="J2021">
        <v>-1864.63</v>
      </c>
      <c r="K2021">
        <v>-660.55700000000002</v>
      </c>
      <c r="M2021" s="11" t="str">
        <f t="shared" si="144"/>
        <v/>
      </c>
      <c r="N2021" s="11" t="str">
        <f t="shared" si="145"/>
        <v/>
      </c>
      <c r="P2021" s="11" t="s">
        <v>13</v>
      </c>
      <c r="Q2021" s="11" t="s">
        <v>13</v>
      </c>
    </row>
    <row r="2022" spans="1:17" x14ac:dyDescent="0.25">
      <c r="A2022" s="1">
        <v>317555000</v>
      </c>
      <c r="B2022" s="3">
        <f t="shared" si="142"/>
        <v>2029</v>
      </c>
      <c r="C2022" s="2">
        <v>-58.65</v>
      </c>
      <c r="D2022" s="4">
        <f t="shared" si="141"/>
        <v>301.35000000000002</v>
      </c>
      <c r="E2022" s="4">
        <f t="shared" si="143"/>
        <v>0</v>
      </c>
      <c r="F2022">
        <v>3196</v>
      </c>
      <c r="G2022">
        <v>2417.1799999999998</v>
      </c>
      <c r="H2022">
        <v>500.61799999999999</v>
      </c>
      <c r="I2022">
        <v>-2497</v>
      </c>
      <c r="J2022">
        <v>-1865.38</v>
      </c>
      <c r="K2022">
        <v>-656.05399999999997</v>
      </c>
      <c r="M2022" s="11" t="str">
        <f t="shared" si="144"/>
        <v/>
      </c>
      <c r="N2022" s="11" t="str">
        <f t="shared" si="145"/>
        <v/>
      </c>
      <c r="P2022" s="11" t="s">
        <v>13</v>
      </c>
      <c r="Q2022" s="11" t="s">
        <v>13</v>
      </c>
    </row>
    <row r="2023" spans="1:17" x14ac:dyDescent="0.25">
      <c r="A2023" s="1">
        <v>317556000</v>
      </c>
      <c r="B2023" s="3">
        <f t="shared" si="142"/>
        <v>2030</v>
      </c>
      <c r="C2023" s="2">
        <v>-58.65</v>
      </c>
      <c r="D2023" s="4">
        <f t="shared" si="141"/>
        <v>301.35000000000002</v>
      </c>
      <c r="E2023" s="4">
        <f t="shared" si="143"/>
        <v>0</v>
      </c>
      <c r="F2023">
        <v>3196</v>
      </c>
      <c r="G2023">
        <v>2417.1799999999998</v>
      </c>
      <c r="H2023">
        <v>500.61799999999999</v>
      </c>
      <c r="I2023">
        <v>-2498</v>
      </c>
      <c r="J2023">
        <v>-1866.13</v>
      </c>
      <c r="K2023">
        <v>-670.09699999999998</v>
      </c>
      <c r="M2023" s="11" t="str">
        <f t="shared" si="144"/>
        <v/>
      </c>
      <c r="N2023" s="11" t="str">
        <f t="shared" si="145"/>
        <v/>
      </c>
      <c r="P2023" s="11" t="s">
        <v>13</v>
      </c>
      <c r="Q2023" s="11" t="s">
        <v>13</v>
      </c>
    </row>
    <row r="2024" spans="1:17" x14ac:dyDescent="0.25">
      <c r="A2024" s="1">
        <v>317557000</v>
      </c>
      <c r="B2024" s="3">
        <f t="shared" si="142"/>
        <v>2031</v>
      </c>
      <c r="C2024" s="2">
        <v>-58.65</v>
      </c>
      <c r="D2024" s="4">
        <f t="shared" si="141"/>
        <v>301.35000000000002</v>
      </c>
      <c r="E2024" s="4">
        <f t="shared" si="143"/>
        <v>0</v>
      </c>
      <c r="F2024">
        <v>3197</v>
      </c>
      <c r="G2024">
        <v>2417.94</v>
      </c>
      <c r="H2024">
        <v>472.89699999999999</v>
      </c>
      <c r="I2024">
        <v>-2499</v>
      </c>
      <c r="J2024">
        <v>-1866.88</v>
      </c>
      <c r="K2024">
        <v>-694.81600000000003</v>
      </c>
      <c r="M2024" s="11" t="str">
        <f t="shared" si="144"/>
        <v/>
      </c>
      <c r="N2024" s="11" t="str">
        <f t="shared" si="145"/>
        <v/>
      </c>
      <c r="P2024" s="11" t="s">
        <v>13</v>
      </c>
      <c r="Q2024" s="11" t="s">
        <v>13</v>
      </c>
    </row>
    <row r="2025" spans="1:17" x14ac:dyDescent="0.25">
      <c r="A2025" s="1">
        <v>317558000</v>
      </c>
      <c r="B2025" s="3">
        <f t="shared" si="142"/>
        <v>2032</v>
      </c>
      <c r="C2025" s="2">
        <v>-58.65</v>
      </c>
      <c r="D2025" s="4">
        <f t="shared" si="141"/>
        <v>301.35000000000002</v>
      </c>
      <c r="E2025" s="4">
        <f t="shared" si="143"/>
        <v>0</v>
      </c>
      <c r="F2025">
        <v>3197</v>
      </c>
      <c r="G2025">
        <v>2417.94</v>
      </c>
      <c r="H2025">
        <v>472.89699999999999</v>
      </c>
      <c r="I2025">
        <v>-2500</v>
      </c>
      <c r="J2025">
        <v>-1867.62</v>
      </c>
      <c r="K2025">
        <v>-703.90800000000002</v>
      </c>
      <c r="M2025" s="11" t="str">
        <f t="shared" si="144"/>
        <v/>
      </c>
      <c r="N2025" s="11" t="str">
        <f t="shared" si="145"/>
        <v/>
      </c>
      <c r="P2025" s="11" t="s">
        <v>13</v>
      </c>
      <c r="Q2025" s="11" t="s">
        <v>13</v>
      </c>
    </row>
    <row r="2026" spans="1:17" x14ac:dyDescent="0.25">
      <c r="A2026" s="1">
        <v>317559000</v>
      </c>
      <c r="B2026" s="3">
        <f t="shared" si="142"/>
        <v>2033</v>
      </c>
      <c r="C2026" s="2">
        <v>-58.65</v>
      </c>
      <c r="D2026" s="4">
        <f t="shared" si="141"/>
        <v>301.35000000000002</v>
      </c>
      <c r="E2026" s="4">
        <f t="shared" si="143"/>
        <v>0</v>
      </c>
      <c r="F2026">
        <v>3198</v>
      </c>
      <c r="G2026">
        <v>2418.6999999999998</v>
      </c>
      <c r="H2026">
        <v>428.24299999999999</v>
      </c>
      <c r="I2026">
        <v>-2501</v>
      </c>
      <c r="J2026">
        <v>-1868.37</v>
      </c>
      <c r="K2026">
        <v>-698.37300000000005</v>
      </c>
      <c r="M2026" s="11" t="str">
        <f t="shared" si="144"/>
        <v/>
      </c>
      <c r="N2026" s="11" t="str">
        <f t="shared" si="145"/>
        <v/>
      </c>
      <c r="P2026" s="11" t="s">
        <v>13</v>
      </c>
      <c r="Q2026" s="11" t="s">
        <v>13</v>
      </c>
    </row>
    <row r="2027" spans="1:17" x14ac:dyDescent="0.25">
      <c r="A2027" s="1">
        <v>317560000</v>
      </c>
      <c r="B2027" s="3">
        <f t="shared" si="142"/>
        <v>2034</v>
      </c>
      <c r="C2027" s="2">
        <v>-58.65</v>
      </c>
      <c r="D2027" s="4">
        <f t="shared" si="141"/>
        <v>301.35000000000002</v>
      </c>
      <c r="E2027" s="4">
        <f t="shared" si="143"/>
        <v>0</v>
      </c>
      <c r="F2027">
        <v>3198</v>
      </c>
      <c r="G2027">
        <v>2418.6999999999998</v>
      </c>
      <c r="H2027">
        <v>428.24299999999999</v>
      </c>
      <c r="I2027">
        <v>-2502</v>
      </c>
      <c r="J2027">
        <v>-1869.12</v>
      </c>
      <c r="K2027">
        <v>-672.94899999999996</v>
      </c>
      <c r="M2027" s="11" t="str">
        <f t="shared" si="144"/>
        <v/>
      </c>
      <c r="N2027" s="11" t="str">
        <f t="shared" si="145"/>
        <v/>
      </c>
      <c r="P2027" s="11" t="s">
        <v>13</v>
      </c>
      <c r="Q2027" s="11" t="s">
        <v>13</v>
      </c>
    </row>
    <row r="2028" spans="1:17" x14ac:dyDescent="0.25">
      <c r="A2028" s="1">
        <v>317561000</v>
      </c>
      <c r="B2028" s="3">
        <f t="shared" si="142"/>
        <v>2035</v>
      </c>
      <c r="C2028" s="2">
        <v>-58.65</v>
      </c>
      <c r="D2028" s="4">
        <f t="shared" si="141"/>
        <v>301.35000000000002</v>
      </c>
      <c r="E2028" s="4">
        <f t="shared" si="143"/>
        <v>0</v>
      </c>
      <c r="F2028">
        <v>3199</v>
      </c>
      <c r="G2028">
        <v>2419.4499999999998</v>
      </c>
      <c r="H2028">
        <v>421.82400000000001</v>
      </c>
      <c r="I2028">
        <v>-2503</v>
      </c>
      <c r="J2028">
        <v>-1869.86</v>
      </c>
      <c r="K2028">
        <v>-644.26499999999999</v>
      </c>
      <c r="M2028" s="11" t="str">
        <f t="shared" si="144"/>
        <v/>
      </c>
      <c r="N2028" s="11" t="str">
        <f t="shared" si="145"/>
        <v/>
      </c>
      <c r="P2028" s="11" t="s">
        <v>13</v>
      </c>
      <c r="Q2028" s="11" t="s">
        <v>13</v>
      </c>
    </row>
    <row r="2029" spans="1:17" x14ac:dyDescent="0.25">
      <c r="A2029" s="1">
        <v>317562000</v>
      </c>
      <c r="B2029" s="3">
        <f t="shared" si="142"/>
        <v>2036</v>
      </c>
      <c r="C2029" s="2">
        <v>-58.65</v>
      </c>
      <c r="D2029" s="4">
        <f t="shared" si="141"/>
        <v>301.35000000000002</v>
      </c>
      <c r="E2029" s="4">
        <f t="shared" si="143"/>
        <v>0</v>
      </c>
      <c r="F2029">
        <v>3200</v>
      </c>
      <c r="G2029">
        <v>2420.21</v>
      </c>
      <c r="H2029">
        <v>444.70800000000003</v>
      </c>
      <c r="I2029">
        <v>-2503</v>
      </c>
      <c r="J2029">
        <v>-1869.86</v>
      </c>
      <c r="K2029">
        <v>-644.26499999999999</v>
      </c>
      <c r="M2029" s="11" t="str">
        <f t="shared" si="144"/>
        <v/>
      </c>
      <c r="N2029" s="11" t="str">
        <f t="shared" si="145"/>
        <v/>
      </c>
      <c r="P2029" s="11" t="s">
        <v>13</v>
      </c>
      <c r="Q2029" s="11" t="s">
        <v>13</v>
      </c>
    </row>
    <row r="2030" spans="1:17" x14ac:dyDescent="0.25">
      <c r="A2030" s="1">
        <v>317563000</v>
      </c>
      <c r="B2030" s="3">
        <f t="shared" si="142"/>
        <v>2037</v>
      </c>
      <c r="C2030" s="2">
        <v>-58.65</v>
      </c>
      <c r="D2030" s="4">
        <f t="shared" si="141"/>
        <v>301.35000000000002</v>
      </c>
      <c r="E2030" s="4">
        <f t="shared" si="143"/>
        <v>0</v>
      </c>
      <c r="F2030">
        <v>3201</v>
      </c>
      <c r="G2030">
        <v>2420.9699999999998</v>
      </c>
      <c r="H2030">
        <v>466.41899999999998</v>
      </c>
      <c r="I2030">
        <v>-2504</v>
      </c>
      <c r="J2030">
        <v>-1870.61</v>
      </c>
      <c r="K2030">
        <v>-629.09400000000005</v>
      </c>
      <c r="M2030" s="11" t="str">
        <f t="shared" si="144"/>
        <v/>
      </c>
      <c r="N2030" s="11" t="str">
        <f t="shared" si="145"/>
        <v/>
      </c>
      <c r="P2030" s="11" t="s">
        <v>13</v>
      </c>
      <c r="Q2030" s="11" t="s">
        <v>13</v>
      </c>
    </row>
    <row r="2031" spans="1:17" x14ac:dyDescent="0.25">
      <c r="A2031" s="1">
        <v>317564000</v>
      </c>
      <c r="B2031" s="3">
        <f t="shared" si="142"/>
        <v>2038</v>
      </c>
      <c r="C2031" s="2">
        <v>-58.65</v>
      </c>
      <c r="D2031" s="4">
        <f t="shared" si="141"/>
        <v>301.35000000000002</v>
      </c>
      <c r="E2031" s="4">
        <f t="shared" si="143"/>
        <v>0</v>
      </c>
      <c r="F2031">
        <v>3201</v>
      </c>
      <c r="G2031">
        <v>2420.9699999999998</v>
      </c>
      <c r="H2031">
        <v>466.41899999999998</v>
      </c>
      <c r="I2031">
        <v>-2505</v>
      </c>
      <c r="J2031">
        <v>-1871.36</v>
      </c>
      <c r="K2031">
        <v>-630.30799999999999</v>
      </c>
      <c r="M2031" s="11" t="str">
        <f t="shared" si="144"/>
        <v/>
      </c>
      <c r="N2031" s="11" t="str">
        <f t="shared" si="145"/>
        <v/>
      </c>
      <c r="P2031" s="11" t="s">
        <v>13</v>
      </c>
      <c r="Q2031" s="11" t="s">
        <v>13</v>
      </c>
    </row>
    <row r="2032" spans="1:17" x14ac:dyDescent="0.25">
      <c r="A2032" s="1">
        <v>317565000</v>
      </c>
      <c r="B2032" s="3">
        <f t="shared" si="142"/>
        <v>2039</v>
      </c>
      <c r="C2032" s="2">
        <v>-58.65</v>
      </c>
      <c r="D2032" s="4">
        <f t="shared" si="141"/>
        <v>301.35000000000002</v>
      </c>
      <c r="E2032" s="4">
        <f t="shared" si="143"/>
        <v>0</v>
      </c>
      <c r="F2032">
        <v>3202</v>
      </c>
      <c r="G2032">
        <v>2421.7199999999998</v>
      </c>
      <c r="H2032">
        <v>519.34900000000005</v>
      </c>
      <c r="I2032">
        <v>-2506</v>
      </c>
      <c r="J2032">
        <v>-1872.11</v>
      </c>
      <c r="K2032">
        <v>-631.86800000000005</v>
      </c>
      <c r="M2032" s="11" t="str">
        <f t="shared" si="144"/>
        <v/>
      </c>
      <c r="N2032" s="11" t="str">
        <f t="shared" si="145"/>
        <v/>
      </c>
      <c r="P2032" s="11" t="s">
        <v>13</v>
      </c>
      <c r="Q2032" s="11" t="s">
        <v>13</v>
      </c>
    </row>
    <row r="2033" spans="1:17" x14ac:dyDescent="0.25">
      <c r="A2033" s="1">
        <v>317566000</v>
      </c>
      <c r="B2033" s="3">
        <f t="shared" si="142"/>
        <v>2040</v>
      </c>
      <c r="C2033" s="2">
        <v>-58.65</v>
      </c>
      <c r="D2033" s="4">
        <f t="shared" si="141"/>
        <v>301.35000000000002</v>
      </c>
      <c r="E2033" s="4">
        <f t="shared" si="143"/>
        <v>0</v>
      </c>
      <c r="F2033">
        <v>3203</v>
      </c>
      <c r="G2033">
        <v>2422.48</v>
      </c>
      <c r="H2033">
        <v>537.25599999999997</v>
      </c>
      <c r="I2033">
        <v>-2507</v>
      </c>
      <c r="J2033">
        <v>-1872.85</v>
      </c>
      <c r="K2033">
        <v>-630.53399999999999</v>
      </c>
      <c r="M2033" s="11" t="str">
        <f t="shared" si="144"/>
        <v/>
      </c>
      <c r="N2033" s="11" t="str">
        <f t="shared" si="145"/>
        <v/>
      </c>
      <c r="P2033" s="11" t="s">
        <v>13</v>
      </c>
      <c r="Q2033" s="11" t="s">
        <v>13</v>
      </c>
    </row>
    <row r="2034" spans="1:17" x14ac:dyDescent="0.25">
      <c r="A2034" s="1">
        <v>317567000</v>
      </c>
      <c r="B2034" s="3">
        <f t="shared" si="142"/>
        <v>2041</v>
      </c>
      <c r="C2034" s="2">
        <v>-56.02</v>
      </c>
      <c r="D2034" s="4">
        <f t="shared" si="141"/>
        <v>303.98</v>
      </c>
      <c r="E2034" s="4">
        <f t="shared" si="143"/>
        <v>2.6299999999999955</v>
      </c>
      <c r="F2034">
        <v>3203</v>
      </c>
      <c r="G2034">
        <v>2422.48</v>
      </c>
      <c r="H2034">
        <v>537.25599999999997</v>
      </c>
      <c r="I2034">
        <v>-2508</v>
      </c>
      <c r="J2034">
        <v>-1873.6</v>
      </c>
      <c r="K2034">
        <v>-622.31399999999996</v>
      </c>
      <c r="M2034" s="11">
        <f t="shared" si="144"/>
        <v>2041</v>
      </c>
      <c r="N2034" s="11">
        <f t="shared" si="145"/>
        <v>-56.02</v>
      </c>
      <c r="P2034" s="11" t="s">
        <v>13</v>
      </c>
      <c r="Q2034" s="11" t="s">
        <v>13</v>
      </c>
    </row>
    <row r="2035" spans="1:17" x14ac:dyDescent="0.25">
      <c r="A2035" s="1">
        <v>317568000</v>
      </c>
      <c r="B2035" s="3">
        <f t="shared" si="142"/>
        <v>2042</v>
      </c>
      <c r="C2035" s="2">
        <v>-56.02</v>
      </c>
      <c r="D2035" s="4">
        <f t="shared" si="141"/>
        <v>303.98</v>
      </c>
      <c r="E2035" s="4">
        <f t="shared" si="143"/>
        <v>0</v>
      </c>
      <c r="F2035">
        <v>3204</v>
      </c>
      <c r="G2035">
        <v>2423.23</v>
      </c>
      <c r="H2035">
        <v>521.49300000000005</v>
      </c>
      <c r="I2035">
        <v>-2509</v>
      </c>
      <c r="J2035">
        <v>-1874.35</v>
      </c>
      <c r="K2035">
        <v>-615.60900000000004</v>
      </c>
      <c r="M2035" s="11" t="str">
        <f t="shared" si="144"/>
        <v/>
      </c>
      <c r="N2035" s="11" t="str">
        <f t="shared" si="145"/>
        <v/>
      </c>
      <c r="P2035" s="11" t="s">
        <v>13</v>
      </c>
      <c r="Q2035" s="11" t="s">
        <v>13</v>
      </c>
    </row>
    <row r="2036" spans="1:17" x14ac:dyDescent="0.25">
      <c r="A2036" s="1">
        <v>317569000</v>
      </c>
      <c r="B2036" s="3">
        <f t="shared" si="142"/>
        <v>2043</v>
      </c>
      <c r="C2036" s="2">
        <v>-56.02</v>
      </c>
      <c r="D2036" s="4">
        <f t="shared" si="141"/>
        <v>303.98</v>
      </c>
      <c r="E2036" s="4">
        <f t="shared" si="143"/>
        <v>0</v>
      </c>
      <c r="F2036">
        <v>3205</v>
      </c>
      <c r="G2036">
        <v>2423.9899999999998</v>
      </c>
      <c r="H2036">
        <v>503.59300000000002</v>
      </c>
      <c r="I2036">
        <v>-2509</v>
      </c>
      <c r="J2036">
        <v>-1874.35</v>
      </c>
      <c r="K2036">
        <v>-615.60900000000004</v>
      </c>
      <c r="M2036" s="11" t="str">
        <f t="shared" si="144"/>
        <v/>
      </c>
      <c r="N2036" s="11" t="str">
        <f t="shared" si="145"/>
        <v/>
      </c>
      <c r="P2036" s="11" t="s">
        <v>13</v>
      </c>
      <c r="Q2036" s="11" t="s">
        <v>13</v>
      </c>
    </row>
    <row r="2037" spans="1:17" x14ac:dyDescent="0.25">
      <c r="A2037" s="1">
        <v>317570000</v>
      </c>
      <c r="B2037" s="3">
        <f t="shared" si="142"/>
        <v>2044</v>
      </c>
      <c r="C2037" s="2">
        <v>-56.02</v>
      </c>
      <c r="D2037" s="4">
        <f t="shared" si="141"/>
        <v>303.98</v>
      </c>
      <c r="E2037" s="4">
        <f t="shared" si="143"/>
        <v>0</v>
      </c>
      <c r="F2037">
        <v>3205</v>
      </c>
      <c r="G2037">
        <v>2423.9899999999998</v>
      </c>
      <c r="H2037">
        <v>503.59300000000002</v>
      </c>
      <c r="I2037">
        <v>-2510</v>
      </c>
      <c r="J2037">
        <v>-1875.09</v>
      </c>
      <c r="K2037">
        <v>-609.28300000000002</v>
      </c>
      <c r="M2037" s="11" t="str">
        <f t="shared" si="144"/>
        <v/>
      </c>
      <c r="N2037" s="11" t="str">
        <f t="shared" si="145"/>
        <v/>
      </c>
      <c r="P2037" s="11" t="s">
        <v>13</v>
      </c>
      <c r="Q2037" s="11" t="s">
        <v>13</v>
      </c>
    </row>
    <row r="2038" spans="1:17" x14ac:dyDescent="0.25">
      <c r="A2038" s="1">
        <v>317571000</v>
      </c>
      <c r="B2038" s="3">
        <f t="shared" si="142"/>
        <v>2045</v>
      </c>
      <c r="C2038" s="2">
        <v>-56.02</v>
      </c>
      <c r="D2038" s="4">
        <f t="shared" si="141"/>
        <v>303.98</v>
      </c>
      <c r="E2038" s="4">
        <f t="shared" si="143"/>
        <v>0</v>
      </c>
      <c r="F2038">
        <v>3206</v>
      </c>
      <c r="G2038">
        <v>2424.75</v>
      </c>
      <c r="H2038">
        <v>487.78800000000001</v>
      </c>
      <c r="I2038">
        <v>-2511</v>
      </c>
      <c r="J2038">
        <v>-1875.84</v>
      </c>
      <c r="K2038">
        <v>-605.16099999999994</v>
      </c>
      <c r="M2038" s="11" t="str">
        <f t="shared" si="144"/>
        <v/>
      </c>
      <c r="N2038" s="11" t="str">
        <f t="shared" si="145"/>
        <v/>
      </c>
      <c r="P2038" s="11" t="s">
        <v>13</v>
      </c>
      <c r="Q2038" s="11" t="s">
        <v>13</v>
      </c>
    </row>
    <row r="2039" spans="1:17" x14ac:dyDescent="0.25">
      <c r="A2039" s="1">
        <v>317572000</v>
      </c>
      <c r="B2039" s="3">
        <f t="shared" si="142"/>
        <v>2046</v>
      </c>
      <c r="C2039" s="2">
        <v>-56.02</v>
      </c>
      <c r="D2039" s="4">
        <f t="shared" si="141"/>
        <v>303.98</v>
      </c>
      <c r="E2039" s="4">
        <f t="shared" si="143"/>
        <v>0</v>
      </c>
      <c r="F2039">
        <v>3206</v>
      </c>
      <c r="G2039">
        <v>2424.75</v>
      </c>
      <c r="H2039">
        <v>487.78800000000001</v>
      </c>
      <c r="I2039">
        <v>-2512</v>
      </c>
      <c r="J2039">
        <v>-1876.59</v>
      </c>
      <c r="K2039">
        <v>-599.63599999999997</v>
      </c>
      <c r="M2039" s="11" t="str">
        <f t="shared" si="144"/>
        <v/>
      </c>
      <c r="N2039" s="11" t="str">
        <f t="shared" si="145"/>
        <v/>
      </c>
      <c r="P2039" s="11" t="s">
        <v>13</v>
      </c>
      <c r="Q2039" s="11" t="s">
        <v>13</v>
      </c>
    </row>
    <row r="2040" spans="1:17" x14ac:dyDescent="0.25">
      <c r="A2040" s="1">
        <v>317573000</v>
      </c>
      <c r="B2040" s="3">
        <f t="shared" si="142"/>
        <v>2047</v>
      </c>
      <c r="C2040" s="2">
        <v>-56.02</v>
      </c>
      <c r="D2040" s="4">
        <f t="shared" si="141"/>
        <v>303.98</v>
      </c>
      <c r="E2040" s="4">
        <f t="shared" si="143"/>
        <v>0</v>
      </c>
      <c r="F2040">
        <v>3207</v>
      </c>
      <c r="G2040">
        <v>2425.5</v>
      </c>
      <c r="H2040">
        <v>469.863</v>
      </c>
      <c r="I2040">
        <v>-2513</v>
      </c>
      <c r="J2040">
        <v>-1877.33</v>
      </c>
      <c r="K2040">
        <v>-598.97500000000002</v>
      </c>
      <c r="M2040" s="11" t="str">
        <f t="shared" si="144"/>
        <v/>
      </c>
      <c r="N2040" s="11" t="str">
        <f t="shared" si="145"/>
        <v/>
      </c>
      <c r="P2040" s="11" t="s">
        <v>13</v>
      </c>
      <c r="Q2040" s="11" t="s">
        <v>13</v>
      </c>
    </row>
    <row r="2041" spans="1:17" x14ac:dyDescent="0.25">
      <c r="A2041" s="1">
        <v>317574000</v>
      </c>
      <c r="B2041" s="3">
        <f t="shared" si="142"/>
        <v>2048</v>
      </c>
      <c r="C2041" s="2">
        <v>-56.02</v>
      </c>
      <c r="D2041" s="4">
        <f t="shared" ref="D2041:D2104" si="146">C2041+360</f>
        <v>303.98</v>
      </c>
      <c r="E2041" s="4">
        <f t="shared" si="143"/>
        <v>0</v>
      </c>
      <c r="F2041">
        <v>3208</v>
      </c>
      <c r="G2041">
        <v>2426.2600000000002</v>
      </c>
      <c r="H2041">
        <v>476.202</v>
      </c>
      <c r="I2041">
        <v>-2513</v>
      </c>
      <c r="J2041">
        <v>-1877.33</v>
      </c>
      <c r="K2041">
        <v>-598.97500000000002</v>
      </c>
      <c r="M2041" s="11" t="str">
        <f t="shared" si="144"/>
        <v/>
      </c>
      <c r="N2041" s="11" t="str">
        <f t="shared" si="145"/>
        <v/>
      </c>
      <c r="P2041" s="11" t="s">
        <v>13</v>
      </c>
      <c r="Q2041" s="11" t="s">
        <v>13</v>
      </c>
    </row>
    <row r="2042" spans="1:17" x14ac:dyDescent="0.25">
      <c r="A2042" s="1">
        <v>317575000</v>
      </c>
      <c r="B2042" s="3">
        <f t="shared" si="142"/>
        <v>2049</v>
      </c>
      <c r="C2042" s="2">
        <v>-56.02</v>
      </c>
      <c r="D2042" s="4">
        <f t="shared" si="146"/>
        <v>303.98</v>
      </c>
      <c r="E2042" s="4">
        <f t="shared" si="143"/>
        <v>0</v>
      </c>
      <c r="F2042">
        <v>3209</v>
      </c>
      <c r="G2042">
        <v>2427.02</v>
      </c>
      <c r="H2042">
        <v>518.21900000000005</v>
      </c>
      <c r="I2042">
        <v>-2514</v>
      </c>
      <c r="J2042">
        <v>-1878.08</v>
      </c>
      <c r="K2042">
        <v>-596.30999999999995</v>
      </c>
      <c r="M2042" s="11" t="str">
        <f t="shared" si="144"/>
        <v/>
      </c>
      <c r="N2042" s="11" t="str">
        <f t="shared" si="145"/>
        <v/>
      </c>
      <c r="P2042" s="11" t="s">
        <v>13</v>
      </c>
      <c r="Q2042" s="11" t="s">
        <v>13</v>
      </c>
    </row>
    <row r="2043" spans="1:17" x14ac:dyDescent="0.25">
      <c r="A2043" s="1">
        <v>317576000</v>
      </c>
      <c r="B2043" s="3">
        <f t="shared" si="142"/>
        <v>2050</v>
      </c>
      <c r="C2043" s="2">
        <v>-56.02</v>
      </c>
      <c r="D2043" s="4">
        <f t="shared" si="146"/>
        <v>303.98</v>
      </c>
      <c r="E2043" s="4">
        <f t="shared" si="143"/>
        <v>0</v>
      </c>
      <c r="F2043">
        <v>3210</v>
      </c>
      <c r="G2043">
        <v>2427.77</v>
      </c>
      <c r="H2043">
        <v>580.18499999999995</v>
      </c>
      <c r="I2043">
        <v>-2515</v>
      </c>
      <c r="J2043">
        <v>-1878.83</v>
      </c>
      <c r="K2043">
        <v>-606.18700000000001</v>
      </c>
      <c r="M2043" s="11" t="str">
        <f t="shared" si="144"/>
        <v/>
      </c>
      <c r="N2043" s="11" t="str">
        <f t="shared" si="145"/>
        <v/>
      </c>
      <c r="P2043" s="11" t="s">
        <v>13</v>
      </c>
      <c r="Q2043" s="11" t="s">
        <v>13</v>
      </c>
    </row>
    <row r="2044" spans="1:17" x14ac:dyDescent="0.25">
      <c r="A2044" s="1">
        <v>317577000</v>
      </c>
      <c r="B2044" s="3">
        <f t="shared" si="142"/>
        <v>2051</v>
      </c>
      <c r="C2044" s="2">
        <v>-56.02</v>
      </c>
      <c r="D2044" s="4">
        <f t="shared" si="146"/>
        <v>303.98</v>
      </c>
      <c r="E2044" s="4">
        <f t="shared" si="143"/>
        <v>0</v>
      </c>
      <c r="F2044">
        <v>3211</v>
      </c>
      <c r="G2044">
        <v>2428.5300000000002</v>
      </c>
      <c r="H2044">
        <v>667.04</v>
      </c>
      <c r="I2044">
        <v>-2516</v>
      </c>
      <c r="J2044">
        <v>-1879.58</v>
      </c>
      <c r="K2044">
        <v>-636.26</v>
      </c>
      <c r="M2044" s="11" t="str">
        <f t="shared" si="144"/>
        <v/>
      </c>
      <c r="N2044" s="11" t="str">
        <f t="shared" si="145"/>
        <v/>
      </c>
      <c r="P2044" s="11" t="s">
        <v>13</v>
      </c>
      <c r="Q2044" s="11" t="s">
        <v>13</v>
      </c>
    </row>
    <row r="2045" spans="1:17" x14ac:dyDescent="0.25">
      <c r="A2045" s="1">
        <v>317578000</v>
      </c>
      <c r="B2045" s="3">
        <f t="shared" si="142"/>
        <v>2052</v>
      </c>
      <c r="C2045" s="2">
        <v>-56.02</v>
      </c>
      <c r="D2045" s="4">
        <f t="shared" si="146"/>
        <v>303.98</v>
      </c>
      <c r="E2045" s="4">
        <f t="shared" si="143"/>
        <v>0</v>
      </c>
      <c r="F2045">
        <v>3212</v>
      </c>
      <c r="G2045">
        <v>2429.2800000000002</v>
      </c>
      <c r="H2045">
        <v>714.92100000000005</v>
      </c>
      <c r="I2045">
        <v>-2517</v>
      </c>
      <c r="J2045">
        <v>-1880.32</v>
      </c>
      <c r="K2045">
        <v>-647.18799999999999</v>
      </c>
      <c r="M2045" s="11" t="str">
        <f t="shared" si="144"/>
        <v/>
      </c>
      <c r="N2045" s="11" t="str">
        <f t="shared" si="145"/>
        <v/>
      </c>
      <c r="P2045" s="11" t="s">
        <v>13</v>
      </c>
      <c r="Q2045" s="11" t="s">
        <v>13</v>
      </c>
    </row>
    <row r="2046" spans="1:17" x14ac:dyDescent="0.25">
      <c r="A2046" s="1">
        <v>317579000</v>
      </c>
      <c r="B2046" s="3">
        <f t="shared" si="142"/>
        <v>2053</v>
      </c>
      <c r="C2046" s="2">
        <v>-56.02</v>
      </c>
      <c r="D2046" s="4">
        <f t="shared" si="146"/>
        <v>303.98</v>
      </c>
      <c r="E2046" s="4">
        <f t="shared" si="143"/>
        <v>0</v>
      </c>
      <c r="F2046">
        <v>3212</v>
      </c>
      <c r="G2046">
        <v>2429.2800000000002</v>
      </c>
      <c r="H2046">
        <v>714.92100000000005</v>
      </c>
      <c r="I2046">
        <v>-2518</v>
      </c>
      <c r="J2046">
        <v>-1881.07</v>
      </c>
      <c r="K2046">
        <v>-673.59400000000005</v>
      </c>
      <c r="M2046" s="11" t="str">
        <f t="shared" si="144"/>
        <v/>
      </c>
      <c r="N2046" s="11" t="str">
        <f t="shared" si="145"/>
        <v/>
      </c>
      <c r="P2046" s="11" t="s">
        <v>13</v>
      </c>
      <c r="Q2046" s="11" t="s">
        <v>13</v>
      </c>
    </row>
    <row r="2047" spans="1:17" x14ac:dyDescent="0.25">
      <c r="A2047" s="1">
        <v>317580000</v>
      </c>
      <c r="B2047" s="3">
        <f t="shared" si="142"/>
        <v>2054</v>
      </c>
      <c r="C2047" s="2">
        <v>-56.02</v>
      </c>
      <c r="D2047" s="4">
        <f t="shared" si="146"/>
        <v>303.98</v>
      </c>
      <c r="E2047" s="4">
        <f t="shared" si="143"/>
        <v>0</v>
      </c>
      <c r="F2047">
        <v>3213</v>
      </c>
      <c r="G2047">
        <v>2430.04</v>
      </c>
      <c r="H2047">
        <v>692.28700000000003</v>
      </c>
      <c r="I2047">
        <v>-2519</v>
      </c>
      <c r="J2047">
        <v>-1881.82</v>
      </c>
      <c r="K2047">
        <v>-705.86199999999997</v>
      </c>
      <c r="M2047" s="11" t="str">
        <f t="shared" si="144"/>
        <v/>
      </c>
      <c r="N2047" s="11" t="str">
        <f t="shared" si="145"/>
        <v/>
      </c>
      <c r="P2047" s="11" t="s">
        <v>13</v>
      </c>
      <c r="Q2047" s="11" t="s">
        <v>13</v>
      </c>
    </row>
    <row r="2048" spans="1:17" x14ac:dyDescent="0.25">
      <c r="A2048" s="1">
        <v>317581000</v>
      </c>
      <c r="B2048" s="3">
        <f t="shared" si="142"/>
        <v>2055</v>
      </c>
      <c r="C2048" s="2">
        <v>-56.02</v>
      </c>
      <c r="D2048" s="4">
        <f t="shared" si="146"/>
        <v>303.98</v>
      </c>
      <c r="E2048" s="4">
        <f t="shared" si="143"/>
        <v>0</v>
      </c>
      <c r="F2048">
        <v>3214</v>
      </c>
      <c r="G2048">
        <v>2430.8000000000002</v>
      </c>
      <c r="H2048">
        <v>641.69299999999998</v>
      </c>
      <c r="I2048">
        <v>-2520</v>
      </c>
      <c r="J2048">
        <v>-1882.56</v>
      </c>
      <c r="K2048">
        <v>-729.255</v>
      </c>
      <c r="M2048" s="11" t="str">
        <f t="shared" si="144"/>
        <v/>
      </c>
      <c r="N2048" s="11" t="str">
        <f t="shared" si="145"/>
        <v/>
      </c>
      <c r="P2048" s="11" t="s">
        <v>13</v>
      </c>
      <c r="Q2048" s="11" t="s">
        <v>13</v>
      </c>
    </row>
    <row r="2049" spans="1:17" x14ac:dyDescent="0.25">
      <c r="A2049" s="1">
        <v>317582000</v>
      </c>
      <c r="B2049" s="3">
        <f t="shared" si="142"/>
        <v>2056</v>
      </c>
      <c r="C2049" s="2">
        <v>-56.02</v>
      </c>
      <c r="D2049" s="4">
        <f t="shared" si="146"/>
        <v>303.98</v>
      </c>
      <c r="E2049" s="4">
        <f t="shared" si="143"/>
        <v>0</v>
      </c>
      <c r="F2049">
        <v>3215</v>
      </c>
      <c r="G2049">
        <v>2431.5500000000002</v>
      </c>
      <c r="H2049">
        <v>589.54700000000003</v>
      </c>
      <c r="I2049">
        <v>-2521</v>
      </c>
      <c r="J2049">
        <v>-1883.31</v>
      </c>
      <c r="K2049">
        <v>-761.89700000000005</v>
      </c>
      <c r="M2049" s="11" t="str">
        <f t="shared" si="144"/>
        <v/>
      </c>
      <c r="N2049" s="11" t="str">
        <f t="shared" si="145"/>
        <v/>
      </c>
      <c r="P2049" s="11" t="s">
        <v>13</v>
      </c>
      <c r="Q2049" s="11" t="s">
        <v>13</v>
      </c>
    </row>
    <row r="2050" spans="1:17" x14ac:dyDescent="0.25">
      <c r="A2050" s="1">
        <v>317583000</v>
      </c>
      <c r="B2050" s="3">
        <f t="shared" si="142"/>
        <v>2057</v>
      </c>
      <c r="C2050" s="2">
        <v>-53.58</v>
      </c>
      <c r="D2050" s="4">
        <f t="shared" si="146"/>
        <v>306.42</v>
      </c>
      <c r="E2050" s="4">
        <f t="shared" si="143"/>
        <v>2.4399999999999977</v>
      </c>
      <c r="F2050">
        <v>3215</v>
      </c>
      <c r="G2050">
        <v>2431.5500000000002</v>
      </c>
      <c r="H2050">
        <v>589.54700000000003</v>
      </c>
      <c r="I2050">
        <v>-2522</v>
      </c>
      <c r="J2050">
        <v>-1884.06</v>
      </c>
      <c r="K2050">
        <v>-786.40899999999999</v>
      </c>
      <c r="M2050" s="11">
        <f t="shared" si="144"/>
        <v>2057</v>
      </c>
      <c r="N2050" s="11">
        <f t="shared" si="145"/>
        <v>-53.58</v>
      </c>
      <c r="P2050" s="11" t="s">
        <v>13</v>
      </c>
      <c r="Q2050" s="11" t="s">
        <v>13</v>
      </c>
    </row>
    <row r="2051" spans="1:17" x14ac:dyDescent="0.25">
      <c r="A2051" s="1">
        <v>317584000</v>
      </c>
      <c r="B2051" s="3">
        <f t="shared" si="142"/>
        <v>2058</v>
      </c>
      <c r="C2051" s="2">
        <v>-53.58</v>
      </c>
      <c r="D2051" s="4">
        <f t="shared" si="146"/>
        <v>306.42</v>
      </c>
      <c r="E2051" s="4">
        <f t="shared" si="143"/>
        <v>0</v>
      </c>
      <c r="F2051">
        <v>3216</v>
      </c>
      <c r="G2051">
        <v>2432.31</v>
      </c>
      <c r="H2051">
        <v>552.96299999999997</v>
      </c>
      <c r="I2051">
        <v>-2523</v>
      </c>
      <c r="J2051">
        <v>-1884.81</v>
      </c>
      <c r="K2051">
        <v>-803.07399999999996</v>
      </c>
      <c r="M2051" s="11" t="str">
        <f t="shared" si="144"/>
        <v/>
      </c>
      <c r="N2051" s="11" t="str">
        <f t="shared" si="145"/>
        <v/>
      </c>
      <c r="P2051" s="11" t="s">
        <v>13</v>
      </c>
      <c r="Q2051" s="11" t="s">
        <v>13</v>
      </c>
    </row>
    <row r="2052" spans="1:17" x14ac:dyDescent="0.25">
      <c r="A2052" s="1">
        <v>317585000</v>
      </c>
      <c r="B2052" s="3">
        <f t="shared" ref="B2052:B2115" si="147">(A2052-$A$3)/1000</f>
        <v>2059</v>
      </c>
      <c r="C2052" s="2">
        <v>-53.58</v>
      </c>
      <c r="D2052" s="4">
        <f t="shared" si="146"/>
        <v>306.42</v>
      </c>
      <c r="E2052" s="4">
        <f t="shared" ref="E2052:E2115" si="148">(D2052-D2051)/(B2052-B2051)</f>
        <v>0</v>
      </c>
      <c r="F2052">
        <v>3217</v>
      </c>
      <c r="G2052">
        <v>2433.0700000000002</v>
      </c>
      <c r="H2052">
        <v>570.84699999999998</v>
      </c>
      <c r="I2052">
        <v>-2524</v>
      </c>
      <c r="J2052">
        <v>-1885.55</v>
      </c>
      <c r="K2052">
        <v>-801.94200000000001</v>
      </c>
      <c r="M2052" s="11" t="str">
        <f t="shared" si="144"/>
        <v/>
      </c>
      <c r="N2052" s="11" t="str">
        <f t="shared" si="145"/>
        <v/>
      </c>
      <c r="P2052" s="11" t="s">
        <v>13</v>
      </c>
      <c r="Q2052" s="11" t="s">
        <v>13</v>
      </c>
    </row>
    <row r="2053" spans="1:17" x14ac:dyDescent="0.25">
      <c r="A2053" s="1">
        <v>317586000</v>
      </c>
      <c r="B2053" s="3">
        <f t="shared" si="147"/>
        <v>2060</v>
      </c>
      <c r="C2053" s="2">
        <v>-53.58</v>
      </c>
      <c r="D2053" s="4">
        <f t="shared" si="146"/>
        <v>306.42</v>
      </c>
      <c r="E2053" s="4">
        <f t="shared" si="148"/>
        <v>0</v>
      </c>
      <c r="F2053">
        <v>3218</v>
      </c>
      <c r="G2053">
        <v>2433.8200000000002</v>
      </c>
      <c r="H2053">
        <v>599.96400000000006</v>
      </c>
      <c r="I2053">
        <v>-2525</v>
      </c>
      <c r="J2053">
        <v>-1886.3</v>
      </c>
      <c r="K2053">
        <v>-802.55600000000004</v>
      </c>
      <c r="M2053" s="11" t="str">
        <f t="shared" si="144"/>
        <v/>
      </c>
      <c r="N2053" s="11" t="str">
        <f t="shared" si="145"/>
        <v/>
      </c>
      <c r="P2053" s="11" t="s">
        <v>13</v>
      </c>
      <c r="Q2053" s="11" t="s">
        <v>13</v>
      </c>
    </row>
    <row r="2054" spans="1:17" x14ac:dyDescent="0.25">
      <c r="A2054" s="1">
        <v>317587000</v>
      </c>
      <c r="B2054" s="3">
        <f t="shared" si="147"/>
        <v>2061</v>
      </c>
      <c r="C2054" s="2">
        <v>-53.58</v>
      </c>
      <c r="D2054" s="4">
        <f t="shared" si="146"/>
        <v>306.42</v>
      </c>
      <c r="E2054" s="4">
        <f t="shared" si="148"/>
        <v>0</v>
      </c>
      <c r="F2054">
        <v>3219</v>
      </c>
      <c r="G2054">
        <v>2434.58</v>
      </c>
      <c r="H2054">
        <v>644.38499999999999</v>
      </c>
      <c r="I2054">
        <v>-2526</v>
      </c>
      <c r="J2054">
        <v>-1887.05</v>
      </c>
      <c r="K2054">
        <v>-804.94500000000005</v>
      </c>
      <c r="M2054" s="11" t="str">
        <f t="shared" si="144"/>
        <v/>
      </c>
      <c r="N2054" s="11" t="str">
        <f t="shared" si="145"/>
        <v/>
      </c>
      <c r="P2054" s="11" t="s">
        <v>13</v>
      </c>
      <c r="Q2054" s="11" t="s">
        <v>13</v>
      </c>
    </row>
    <row r="2055" spans="1:17" x14ac:dyDescent="0.25">
      <c r="A2055" s="1">
        <v>317588000</v>
      </c>
      <c r="B2055" s="3">
        <f t="shared" si="147"/>
        <v>2062</v>
      </c>
      <c r="C2055" s="2">
        <v>-53.58</v>
      </c>
      <c r="D2055" s="4">
        <f t="shared" si="146"/>
        <v>306.42</v>
      </c>
      <c r="E2055" s="4">
        <f t="shared" si="148"/>
        <v>0</v>
      </c>
      <c r="F2055">
        <v>3220</v>
      </c>
      <c r="G2055">
        <v>2435.34</v>
      </c>
      <c r="H2055">
        <v>701.87599999999998</v>
      </c>
      <c r="I2055">
        <v>-2527</v>
      </c>
      <c r="J2055">
        <v>-1887.79</v>
      </c>
      <c r="K2055">
        <v>-795.97199999999998</v>
      </c>
      <c r="M2055" s="11" t="str">
        <f t="shared" si="144"/>
        <v/>
      </c>
      <c r="N2055" s="11" t="str">
        <f t="shared" si="145"/>
        <v/>
      </c>
      <c r="P2055" s="11" t="s">
        <v>13</v>
      </c>
      <c r="Q2055" s="11" t="s">
        <v>13</v>
      </c>
    </row>
    <row r="2056" spans="1:17" x14ac:dyDescent="0.25">
      <c r="A2056" s="1">
        <v>317589000</v>
      </c>
      <c r="B2056" s="3">
        <f t="shared" si="147"/>
        <v>2063</v>
      </c>
      <c r="C2056" s="2">
        <v>-53.58</v>
      </c>
      <c r="D2056" s="4">
        <f t="shared" si="146"/>
        <v>306.42</v>
      </c>
      <c r="E2056" s="4">
        <f t="shared" si="148"/>
        <v>0</v>
      </c>
      <c r="F2056">
        <v>3221</v>
      </c>
      <c r="G2056">
        <v>2436.09</v>
      </c>
      <c r="H2056">
        <v>690.68299999999999</v>
      </c>
      <c r="I2056">
        <v>-2528</v>
      </c>
      <c r="J2056">
        <v>-1888.54</v>
      </c>
      <c r="K2056">
        <v>-768.5</v>
      </c>
      <c r="M2056" s="11" t="str">
        <f t="shared" si="144"/>
        <v/>
      </c>
      <c r="N2056" s="11" t="str">
        <f t="shared" si="145"/>
        <v/>
      </c>
      <c r="P2056" s="11" t="s">
        <v>13</v>
      </c>
      <c r="Q2056" s="11" t="s">
        <v>13</v>
      </c>
    </row>
    <row r="2057" spans="1:17" x14ac:dyDescent="0.25">
      <c r="A2057" s="1">
        <v>317590000</v>
      </c>
      <c r="B2057" s="3">
        <f t="shared" si="147"/>
        <v>2064</v>
      </c>
      <c r="C2057" s="2">
        <v>-53.58</v>
      </c>
      <c r="D2057" s="4">
        <f t="shared" si="146"/>
        <v>306.42</v>
      </c>
      <c r="E2057" s="4">
        <f t="shared" si="148"/>
        <v>0</v>
      </c>
      <c r="F2057">
        <v>3222</v>
      </c>
      <c r="G2057">
        <v>2436.85</v>
      </c>
      <c r="H2057">
        <v>672.99800000000005</v>
      </c>
      <c r="I2057">
        <v>-2529</v>
      </c>
      <c r="J2057">
        <v>-1889.29</v>
      </c>
      <c r="K2057">
        <v>-713.60799999999995</v>
      </c>
      <c r="M2057" s="11" t="str">
        <f t="shared" si="144"/>
        <v/>
      </c>
      <c r="N2057" s="11" t="str">
        <f t="shared" si="145"/>
        <v/>
      </c>
      <c r="P2057" s="11" t="s">
        <v>13</v>
      </c>
      <c r="Q2057" s="11" t="s">
        <v>13</v>
      </c>
    </row>
    <row r="2058" spans="1:17" x14ac:dyDescent="0.25">
      <c r="A2058" s="1">
        <v>317591000</v>
      </c>
      <c r="B2058" s="3">
        <f t="shared" si="147"/>
        <v>2065</v>
      </c>
      <c r="C2058" s="2">
        <v>-53.58</v>
      </c>
      <c r="D2058" s="4">
        <f t="shared" si="146"/>
        <v>306.42</v>
      </c>
      <c r="E2058" s="4">
        <f t="shared" si="148"/>
        <v>0</v>
      </c>
      <c r="F2058">
        <v>3222</v>
      </c>
      <c r="G2058">
        <v>2436.85</v>
      </c>
      <c r="H2058">
        <v>672.99800000000005</v>
      </c>
      <c r="I2058">
        <v>-2530</v>
      </c>
      <c r="J2058">
        <v>-1890.03</v>
      </c>
      <c r="K2058">
        <v>-643.73699999999997</v>
      </c>
      <c r="M2058" s="11" t="str">
        <f t="shared" ref="M2058:M2121" si="149">IF(C2058&lt;&gt;C2057,B2058,"")</f>
        <v/>
      </c>
      <c r="N2058" s="11" t="str">
        <f t="shared" ref="N2058:N2121" si="150">IF(C2058&lt;&gt;C2057,C2058,"")</f>
        <v/>
      </c>
      <c r="P2058" s="11" t="s">
        <v>13</v>
      </c>
      <c r="Q2058" s="11" t="s">
        <v>13</v>
      </c>
    </row>
    <row r="2059" spans="1:17" x14ac:dyDescent="0.25">
      <c r="A2059" s="1">
        <v>317592000</v>
      </c>
      <c r="B2059" s="3">
        <f t="shared" si="147"/>
        <v>2066</v>
      </c>
      <c r="C2059" s="2">
        <v>-53.58</v>
      </c>
      <c r="D2059" s="4">
        <f t="shared" si="146"/>
        <v>306.42</v>
      </c>
      <c r="E2059" s="4">
        <f t="shared" si="148"/>
        <v>0</v>
      </c>
      <c r="F2059">
        <v>3223</v>
      </c>
      <c r="G2059">
        <v>2437.6</v>
      </c>
      <c r="H2059">
        <v>649.92999999999995</v>
      </c>
      <c r="I2059">
        <v>-2531</v>
      </c>
      <c r="J2059">
        <v>-1890.78</v>
      </c>
      <c r="K2059">
        <v>-603.84699999999998</v>
      </c>
      <c r="M2059" s="11" t="str">
        <f t="shared" si="149"/>
        <v/>
      </c>
      <c r="N2059" s="11" t="str">
        <f t="shared" si="150"/>
        <v/>
      </c>
      <c r="P2059" s="11" t="s">
        <v>13</v>
      </c>
      <c r="Q2059" s="11" t="s">
        <v>13</v>
      </c>
    </row>
    <row r="2060" spans="1:17" x14ac:dyDescent="0.25">
      <c r="A2060" s="1">
        <v>317593000</v>
      </c>
      <c r="B2060" s="3">
        <f t="shared" si="147"/>
        <v>2067</v>
      </c>
      <c r="C2060" s="2">
        <v>-53.58</v>
      </c>
      <c r="D2060" s="4">
        <f t="shared" si="146"/>
        <v>306.42</v>
      </c>
      <c r="E2060" s="4">
        <f t="shared" si="148"/>
        <v>0</v>
      </c>
      <c r="F2060">
        <v>3224</v>
      </c>
      <c r="G2060">
        <v>2438.36</v>
      </c>
      <c r="H2060">
        <v>610.79399999999998</v>
      </c>
      <c r="I2060">
        <v>-2531</v>
      </c>
      <c r="J2060">
        <v>-1890.78</v>
      </c>
      <c r="K2060">
        <v>-603.84699999999998</v>
      </c>
      <c r="M2060" s="11" t="str">
        <f t="shared" si="149"/>
        <v/>
      </c>
      <c r="N2060" s="11" t="str">
        <f t="shared" si="150"/>
        <v/>
      </c>
      <c r="P2060" s="11" t="s">
        <v>13</v>
      </c>
      <c r="Q2060" s="11" t="s">
        <v>13</v>
      </c>
    </row>
    <row r="2061" spans="1:17" x14ac:dyDescent="0.25">
      <c r="A2061" s="1">
        <v>317594000</v>
      </c>
      <c r="B2061" s="3">
        <f t="shared" si="147"/>
        <v>2068</v>
      </c>
      <c r="C2061" s="2">
        <v>-53.58</v>
      </c>
      <c r="D2061" s="4">
        <f t="shared" si="146"/>
        <v>306.42</v>
      </c>
      <c r="E2061" s="4">
        <f t="shared" si="148"/>
        <v>0</v>
      </c>
      <c r="F2061">
        <v>3225</v>
      </c>
      <c r="G2061">
        <v>2439.12</v>
      </c>
      <c r="H2061">
        <v>572.05100000000004</v>
      </c>
      <c r="I2061">
        <v>-2532</v>
      </c>
      <c r="J2061">
        <v>-1891.53</v>
      </c>
      <c r="K2061">
        <v>-573.85299999999995</v>
      </c>
      <c r="M2061" s="11" t="str">
        <f t="shared" si="149"/>
        <v/>
      </c>
      <c r="N2061" s="11" t="str">
        <f t="shared" si="150"/>
        <v/>
      </c>
      <c r="P2061" s="11" t="s">
        <v>13</v>
      </c>
      <c r="Q2061" s="11" t="s">
        <v>13</v>
      </c>
    </row>
    <row r="2062" spans="1:17" x14ac:dyDescent="0.25">
      <c r="A2062" s="1">
        <v>317595000</v>
      </c>
      <c r="B2062" s="3">
        <f t="shared" si="147"/>
        <v>2069</v>
      </c>
      <c r="C2062" s="2">
        <v>-53.58</v>
      </c>
      <c r="D2062" s="4">
        <f t="shared" si="146"/>
        <v>306.42</v>
      </c>
      <c r="E2062" s="4">
        <f t="shared" si="148"/>
        <v>0</v>
      </c>
      <c r="F2062">
        <v>3226</v>
      </c>
      <c r="G2062">
        <v>2439.87</v>
      </c>
      <c r="H2062">
        <v>568.55100000000004</v>
      </c>
      <c r="I2062">
        <v>-2533</v>
      </c>
      <c r="J2062">
        <v>-1892.28</v>
      </c>
      <c r="K2062">
        <v>-568.05999999999995</v>
      </c>
      <c r="M2062" s="11" t="str">
        <f t="shared" si="149"/>
        <v/>
      </c>
      <c r="N2062" s="11" t="str">
        <f t="shared" si="150"/>
        <v/>
      </c>
      <c r="P2062" s="11" t="s">
        <v>13</v>
      </c>
      <c r="Q2062" s="11" t="s">
        <v>13</v>
      </c>
    </row>
    <row r="2063" spans="1:17" x14ac:dyDescent="0.25">
      <c r="A2063" s="1">
        <v>317596000</v>
      </c>
      <c r="B2063" s="3">
        <f t="shared" si="147"/>
        <v>2070</v>
      </c>
      <c r="C2063" s="2">
        <v>-53.58</v>
      </c>
      <c r="D2063" s="4">
        <f t="shared" si="146"/>
        <v>306.42</v>
      </c>
      <c r="E2063" s="4">
        <f t="shared" si="148"/>
        <v>0</v>
      </c>
      <c r="F2063">
        <v>3226</v>
      </c>
      <c r="G2063">
        <v>2439.87</v>
      </c>
      <c r="H2063">
        <v>568.55100000000004</v>
      </c>
      <c r="I2063">
        <v>-2534</v>
      </c>
      <c r="J2063">
        <v>-1893.02</v>
      </c>
      <c r="K2063">
        <v>-586.27200000000005</v>
      </c>
      <c r="M2063" s="11" t="str">
        <f t="shared" si="149"/>
        <v/>
      </c>
      <c r="N2063" s="11" t="str">
        <f t="shared" si="150"/>
        <v/>
      </c>
      <c r="P2063" s="11" t="s">
        <v>13</v>
      </c>
      <c r="Q2063" s="11" t="s">
        <v>13</v>
      </c>
    </row>
    <row r="2064" spans="1:17" x14ac:dyDescent="0.25">
      <c r="A2064" s="1">
        <v>317597000</v>
      </c>
      <c r="B2064" s="3">
        <f t="shared" si="147"/>
        <v>2071</v>
      </c>
      <c r="C2064" s="2">
        <v>-53.58</v>
      </c>
      <c r="D2064" s="4">
        <f t="shared" si="146"/>
        <v>306.42</v>
      </c>
      <c r="E2064" s="4">
        <f t="shared" si="148"/>
        <v>0</v>
      </c>
      <c r="F2064">
        <v>3227</v>
      </c>
      <c r="G2064">
        <v>2440.63</v>
      </c>
      <c r="H2064">
        <v>584.62</v>
      </c>
      <c r="I2064">
        <v>-2535</v>
      </c>
      <c r="J2064">
        <v>-1893.77</v>
      </c>
      <c r="K2064">
        <v>-582.04100000000005</v>
      </c>
      <c r="M2064" s="11" t="str">
        <f t="shared" si="149"/>
        <v/>
      </c>
      <c r="N2064" s="11" t="str">
        <f t="shared" si="150"/>
        <v/>
      </c>
      <c r="P2064" s="11" t="s">
        <v>13</v>
      </c>
      <c r="Q2064" s="11" t="s">
        <v>13</v>
      </c>
    </row>
    <row r="2065" spans="1:17" x14ac:dyDescent="0.25">
      <c r="A2065" s="1">
        <v>317598000</v>
      </c>
      <c r="B2065" s="3">
        <f t="shared" si="147"/>
        <v>2072</v>
      </c>
      <c r="C2065" s="2">
        <v>-51.35</v>
      </c>
      <c r="D2065" s="4">
        <f t="shared" si="146"/>
        <v>308.64999999999998</v>
      </c>
      <c r="E2065" s="4">
        <f t="shared" si="148"/>
        <v>2.2299999999999613</v>
      </c>
      <c r="F2065">
        <v>3228</v>
      </c>
      <c r="G2065">
        <v>2441.39</v>
      </c>
      <c r="H2065">
        <v>619.01700000000005</v>
      </c>
      <c r="I2065">
        <v>-2535</v>
      </c>
      <c r="J2065">
        <v>-1893.77</v>
      </c>
      <c r="K2065">
        <v>-582.04100000000005</v>
      </c>
      <c r="M2065" s="11">
        <f t="shared" si="149"/>
        <v>2072</v>
      </c>
      <c r="N2065" s="11">
        <f t="shared" si="150"/>
        <v>-51.35</v>
      </c>
      <c r="P2065" s="11" t="s">
        <v>13</v>
      </c>
      <c r="Q2065" s="11" t="s">
        <v>13</v>
      </c>
    </row>
    <row r="2066" spans="1:17" x14ac:dyDescent="0.25">
      <c r="A2066" s="1">
        <v>317599000</v>
      </c>
      <c r="B2066" s="3">
        <f t="shared" si="147"/>
        <v>2073</v>
      </c>
      <c r="C2066" s="2">
        <v>-51.35</v>
      </c>
      <c r="D2066" s="4">
        <f t="shared" si="146"/>
        <v>308.64999999999998</v>
      </c>
      <c r="E2066" s="4">
        <f t="shared" si="148"/>
        <v>0</v>
      </c>
      <c r="F2066">
        <v>3229</v>
      </c>
      <c r="G2066">
        <v>2442.14</v>
      </c>
      <c r="H2066">
        <v>669.68299999999999</v>
      </c>
      <c r="I2066">
        <v>-2536</v>
      </c>
      <c r="J2066">
        <v>-1894.52</v>
      </c>
      <c r="K2066">
        <v>-594.93200000000002</v>
      </c>
      <c r="M2066" s="11" t="str">
        <f t="shared" si="149"/>
        <v/>
      </c>
      <c r="N2066" s="11" t="str">
        <f t="shared" si="150"/>
        <v/>
      </c>
      <c r="P2066" s="11" t="s">
        <v>13</v>
      </c>
      <c r="Q2066" s="11" t="s">
        <v>13</v>
      </c>
    </row>
    <row r="2067" spans="1:17" x14ac:dyDescent="0.25">
      <c r="A2067" s="1">
        <v>317600000</v>
      </c>
      <c r="B2067" s="3">
        <f t="shared" si="147"/>
        <v>2074</v>
      </c>
      <c r="C2067" s="2">
        <v>-51.35</v>
      </c>
      <c r="D2067" s="4">
        <f t="shared" si="146"/>
        <v>308.64999999999998</v>
      </c>
      <c r="E2067" s="4">
        <f t="shared" si="148"/>
        <v>0</v>
      </c>
      <c r="F2067">
        <v>3230</v>
      </c>
      <c r="G2067">
        <v>2442.9</v>
      </c>
      <c r="H2067">
        <v>693.23900000000003</v>
      </c>
      <c r="I2067">
        <v>-2537</v>
      </c>
      <c r="J2067">
        <v>-1895.26</v>
      </c>
      <c r="K2067">
        <v>-605.02099999999996</v>
      </c>
      <c r="M2067" s="11" t="str">
        <f t="shared" si="149"/>
        <v/>
      </c>
      <c r="N2067" s="11" t="str">
        <f t="shared" si="150"/>
        <v/>
      </c>
      <c r="P2067" s="11" t="s">
        <v>13</v>
      </c>
      <c r="Q2067" s="11" t="s">
        <v>13</v>
      </c>
    </row>
    <row r="2068" spans="1:17" x14ac:dyDescent="0.25">
      <c r="A2068" s="1">
        <v>317601000</v>
      </c>
      <c r="B2068" s="3">
        <f t="shared" si="147"/>
        <v>2075</v>
      </c>
      <c r="C2068" s="2">
        <v>-51.35</v>
      </c>
      <c r="D2068" s="4">
        <f t="shared" si="146"/>
        <v>308.64999999999998</v>
      </c>
      <c r="E2068" s="4">
        <f t="shared" si="148"/>
        <v>0</v>
      </c>
      <c r="F2068">
        <v>3231</v>
      </c>
      <c r="G2068">
        <v>2443.65</v>
      </c>
      <c r="H2068">
        <v>702.92</v>
      </c>
      <c r="I2068">
        <v>-2538</v>
      </c>
      <c r="J2068">
        <v>-1896.01</v>
      </c>
      <c r="K2068">
        <v>-605.21699999999998</v>
      </c>
      <c r="M2068" s="11" t="str">
        <f t="shared" si="149"/>
        <v/>
      </c>
      <c r="N2068" s="11" t="str">
        <f t="shared" si="150"/>
        <v/>
      </c>
      <c r="P2068" s="11" t="s">
        <v>13</v>
      </c>
      <c r="Q2068" s="11" t="s">
        <v>13</v>
      </c>
    </row>
    <row r="2069" spans="1:17" x14ac:dyDescent="0.25">
      <c r="A2069" s="1">
        <v>317602000</v>
      </c>
      <c r="B2069" s="3">
        <f t="shared" si="147"/>
        <v>2076</v>
      </c>
      <c r="C2069" s="2">
        <v>-51.35</v>
      </c>
      <c r="D2069" s="4">
        <f t="shared" si="146"/>
        <v>308.64999999999998</v>
      </c>
      <c r="E2069" s="4">
        <f t="shared" si="148"/>
        <v>0</v>
      </c>
      <c r="F2069">
        <v>3232</v>
      </c>
      <c r="G2069">
        <v>2444.41</v>
      </c>
      <c r="H2069">
        <v>703.62300000000005</v>
      </c>
      <c r="I2069">
        <v>-2539</v>
      </c>
      <c r="J2069">
        <v>-1896.76</v>
      </c>
      <c r="K2069">
        <v>-612.18499999999995</v>
      </c>
      <c r="M2069" s="11" t="str">
        <f t="shared" si="149"/>
        <v/>
      </c>
      <c r="N2069" s="11" t="str">
        <f t="shared" si="150"/>
        <v/>
      </c>
      <c r="P2069" s="11" t="s">
        <v>13</v>
      </c>
      <c r="Q2069" s="11" t="s">
        <v>13</v>
      </c>
    </row>
    <row r="2070" spans="1:17" x14ac:dyDescent="0.25">
      <c r="A2070" s="1">
        <v>317603000</v>
      </c>
      <c r="B2070" s="3">
        <f t="shared" si="147"/>
        <v>2077</v>
      </c>
      <c r="C2070" s="2">
        <v>-51.35</v>
      </c>
      <c r="D2070" s="4">
        <f t="shared" si="146"/>
        <v>308.64999999999998</v>
      </c>
      <c r="E2070" s="4">
        <f t="shared" si="148"/>
        <v>0</v>
      </c>
      <c r="F2070">
        <v>3233</v>
      </c>
      <c r="G2070">
        <v>2445.17</v>
      </c>
      <c r="H2070">
        <v>709.55600000000004</v>
      </c>
      <c r="I2070">
        <v>-2540</v>
      </c>
      <c r="J2070">
        <v>-1897.5</v>
      </c>
      <c r="K2070">
        <v>-613.64300000000003</v>
      </c>
      <c r="M2070" s="11" t="str">
        <f t="shared" si="149"/>
        <v/>
      </c>
      <c r="N2070" s="11" t="str">
        <f t="shared" si="150"/>
        <v/>
      </c>
      <c r="P2070" s="11" t="s">
        <v>13</v>
      </c>
      <c r="Q2070" s="11" t="s">
        <v>13</v>
      </c>
    </row>
    <row r="2071" spans="1:17" x14ac:dyDescent="0.25">
      <c r="A2071" s="1">
        <v>317604000</v>
      </c>
      <c r="B2071" s="3">
        <f t="shared" si="147"/>
        <v>2078</v>
      </c>
      <c r="C2071" s="2">
        <v>-51.35</v>
      </c>
      <c r="D2071" s="4">
        <f t="shared" si="146"/>
        <v>308.64999999999998</v>
      </c>
      <c r="E2071" s="4">
        <f t="shared" si="148"/>
        <v>0</v>
      </c>
      <c r="F2071">
        <v>3234</v>
      </c>
      <c r="G2071">
        <v>2445.92</v>
      </c>
      <c r="H2071">
        <v>714.60900000000004</v>
      </c>
      <c r="I2071">
        <v>-2540</v>
      </c>
      <c r="J2071">
        <v>-1897.5</v>
      </c>
      <c r="K2071">
        <v>-613.64300000000003</v>
      </c>
      <c r="M2071" s="11" t="str">
        <f t="shared" si="149"/>
        <v/>
      </c>
      <c r="N2071" s="11" t="str">
        <f t="shared" si="150"/>
        <v/>
      </c>
      <c r="P2071" s="11" t="s">
        <v>13</v>
      </c>
      <c r="Q2071" s="11" t="s">
        <v>13</v>
      </c>
    </row>
    <row r="2072" spans="1:17" x14ac:dyDescent="0.25">
      <c r="A2072" s="1">
        <v>317605000</v>
      </c>
      <c r="B2072" s="3">
        <f t="shared" si="147"/>
        <v>2079</v>
      </c>
      <c r="C2072" s="2">
        <v>-51.35</v>
      </c>
      <c r="D2072" s="4">
        <f t="shared" si="146"/>
        <v>308.64999999999998</v>
      </c>
      <c r="E2072" s="4">
        <f t="shared" si="148"/>
        <v>0</v>
      </c>
      <c r="F2072">
        <v>3235</v>
      </c>
      <c r="G2072">
        <v>2446.6799999999998</v>
      </c>
      <c r="H2072">
        <v>718.63199999999995</v>
      </c>
      <c r="I2072">
        <v>-2541</v>
      </c>
      <c r="J2072">
        <v>-1898.25</v>
      </c>
      <c r="K2072">
        <v>-612.74300000000005</v>
      </c>
      <c r="M2072" s="11" t="str">
        <f t="shared" si="149"/>
        <v/>
      </c>
      <c r="N2072" s="11" t="str">
        <f t="shared" si="150"/>
        <v/>
      </c>
      <c r="P2072" s="11" t="s">
        <v>13</v>
      </c>
      <c r="Q2072" s="11" t="s">
        <v>13</v>
      </c>
    </row>
    <row r="2073" spans="1:17" x14ac:dyDescent="0.25">
      <c r="A2073" s="1">
        <v>317606000</v>
      </c>
      <c r="B2073" s="3">
        <f t="shared" si="147"/>
        <v>2080</v>
      </c>
      <c r="C2073" s="2">
        <v>-51.35</v>
      </c>
      <c r="D2073" s="4">
        <f t="shared" si="146"/>
        <v>308.64999999999998</v>
      </c>
      <c r="E2073" s="4">
        <f t="shared" si="148"/>
        <v>0</v>
      </c>
      <c r="F2073">
        <v>3236</v>
      </c>
      <c r="G2073">
        <v>2447.44</v>
      </c>
      <c r="H2073">
        <v>722.476</v>
      </c>
      <c r="I2073">
        <v>-2542</v>
      </c>
      <c r="J2073">
        <v>-1899</v>
      </c>
      <c r="K2073">
        <v>-614.74800000000005</v>
      </c>
      <c r="M2073" s="11" t="str">
        <f t="shared" si="149"/>
        <v/>
      </c>
      <c r="N2073" s="11" t="str">
        <f t="shared" si="150"/>
        <v/>
      </c>
      <c r="P2073" s="11" t="s">
        <v>13</v>
      </c>
      <c r="Q2073" s="11" t="s">
        <v>13</v>
      </c>
    </row>
    <row r="2074" spans="1:17" x14ac:dyDescent="0.25">
      <c r="A2074" s="1">
        <v>317607000</v>
      </c>
      <c r="B2074" s="3">
        <f t="shared" si="147"/>
        <v>2081</v>
      </c>
      <c r="C2074" s="2">
        <v>-51.35</v>
      </c>
      <c r="D2074" s="4">
        <f t="shared" si="146"/>
        <v>308.64999999999998</v>
      </c>
      <c r="E2074" s="4">
        <f t="shared" si="148"/>
        <v>0</v>
      </c>
      <c r="F2074">
        <v>3237</v>
      </c>
      <c r="G2074">
        <v>2448.19</v>
      </c>
      <c r="H2074">
        <v>719.32399999999996</v>
      </c>
      <c r="I2074">
        <v>-2543</v>
      </c>
      <c r="J2074">
        <v>-1899.75</v>
      </c>
      <c r="K2074">
        <v>-625.72199999999998</v>
      </c>
      <c r="M2074" s="11" t="str">
        <f t="shared" si="149"/>
        <v/>
      </c>
      <c r="N2074" s="11" t="str">
        <f t="shared" si="150"/>
        <v/>
      </c>
      <c r="P2074" s="11" t="s">
        <v>13</v>
      </c>
      <c r="Q2074" s="11" t="s">
        <v>13</v>
      </c>
    </row>
    <row r="2075" spans="1:17" x14ac:dyDescent="0.25">
      <c r="A2075" s="1">
        <v>317608000</v>
      </c>
      <c r="B2075" s="3">
        <f t="shared" si="147"/>
        <v>2082</v>
      </c>
      <c r="C2075" s="2">
        <v>-51.35</v>
      </c>
      <c r="D2075" s="4">
        <f t="shared" si="146"/>
        <v>308.64999999999998</v>
      </c>
      <c r="E2075" s="4">
        <f t="shared" si="148"/>
        <v>0</v>
      </c>
      <c r="F2075">
        <v>3238</v>
      </c>
      <c r="G2075">
        <v>2448.9499999999998</v>
      </c>
      <c r="H2075">
        <v>710.73099999999999</v>
      </c>
      <c r="I2075">
        <v>-2544</v>
      </c>
      <c r="J2075">
        <v>-1900.49</v>
      </c>
      <c r="K2075">
        <v>-634.69299999999998</v>
      </c>
      <c r="M2075" s="11" t="str">
        <f t="shared" si="149"/>
        <v/>
      </c>
      <c r="N2075" s="11" t="str">
        <f t="shared" si="150"/>
        <v/>
      </c>
      <c r="P2075" s="11" t="s">
        <v>13</v>
      </c>
      <c r="Q2075" s="11" t="s">
        <v>13</v>
      </c>
    </row>
    <row r="2076" spans="1:17" x14ac:dyDescent="0.25">
      <c r="A2076" s="1">
        <v>317609000</v>
      </c>
      <c r="B2076" s="3">
        <f t="shared" si="147"/>
        <v>2083</v>
      </c>
      <c r="C2076" s="2">
        <v>-51.35</v>
      </c>
      <c r="D2076" s="4">
        <f t="shared" si="146"/>
        <v>308.64999999999998</v>
      </c>
      <c r="E2076" s="4">
        <f t="shared" si="148"/>
        <v>0</v>
      </c>
      <c r="F2076">
        <v>3239</v>
      </c>
      <c r="G2076">
        <v>2449.71</v>
      </c>
      <c r="H2076">
        <v>698.61800000000005</v>
      </c>
      <c r="I2076">
        <v>-2545</v>
      </c>
      <c r="J2076">
        <v>-1901.24</v>
      </c>
      <c r="K2076">
        <v>-635.58399999999995</v>
      </c>
      <c r="M2076" s="11" t="str">
        <f t="shared" si="149"/>
        <v/>
      </c>
      <c r="N2076" s="11" t="str">
        <f t="shared" si="150"/>
        <v/>
      </c>
      <c r="P2076" s="11" t="s">
        <v>13</v>
      </c>
      <c r="Q2076" s="11" t="s">
        <v>13</v>
      </c>
    </row>
    <row r="2077" spans="1:17" x14ac:dyDescent="0.25">
      <c r="A2077" s="1">
        <v>317610000</v>
      </c>
      <c r="B2077" s="3">
        <f t="shared" si="147"/>
        <v>2084</v>
      </c>
      <c r="C2077" s="2">
        <v>-51.35</v>
      </c>
      <c r="D2077" s="4">
        <f t="shared" si="146"/>
        <v>308.64999999999998</v>
      </c>
      <c r="E2077" s="4">
        <f t="shared" si="148"/>
        <v>0</v>
      </c>
      <c r="F2077">
        <v>3240</v>
      </c>
      <c r="G2077">
        <v>2450.46</v>
      </c>
      <c r="H2077">
        <v>688.52200000000005</v>
      </c>
      <c r="I2077">
        <v>-2546</v>
      </c>
      <c r="J2077">
        <v>-1901.99</v>
      </c>
      <c r="K2077">
        <v>-645.00199999999995</v>
      </c>
      <c r="M2077" s="11" t="str">
        <f t="shared" si="149"/>
        <v/>
      </c>
      <c r="N2077" s="11" t="str">
        <f t="shared" si="150"/>
        <v/>
      </c>
      <c r="P2077" s="11" t="s">
        <v>13</v>
      </c>
      <c r="Q2077" s="11" t="s">
        <v>13</v>
      </c>
    </row>
    <row r="2078" spans="1:17" x14ac:dyDescent="0.25">
      <c r="A2078" s="1">
        <v>317611000</v>
      </c>
      <c r="B2078" s="3">
        <f t="shared" si="147"/>
        <v>2085</v>
      </c>
      <c r="C2078" s="2">
        <v>-51.35</v>
      </c>
      <c r="D2078" s="4">
        <f t="shared" si="146"/>
        <v>308.64999999999998</v>
      </c>
      <c r="E2078" s="4">
        <f t="shared" si="148"/>
        <v>0</v>
      </c>
      <c r="F2078">
        <v>3240</v>
      </c>
      <c r="G2078">
        <v>2450.46</v>
      </c>
      <c r="H2078">
        <v>688.52200000000005</v>
      </c>
      <c r="I2078">
        <v>-2546</v>
      </c>
      <c r="J2078">
        <v>-1901.99</v>
      </c>
      <c r="K2078">
        <v>-645.00199999999995</v>
      </c>
      <c r="M2078" s="11" t="str">
        <f t="shared" si="149"/>
        <v/>
      </c>
      <c r="N2078" s="11" t="str">
        <f t="shared" si="150"/>
        <v/>
      </c>
      <c r="P2078" s="11" t="s">
        <v>13</v>
      </c>
      <c r="Q2078" s="11" t="s">
        <v>13</v>
      </c>
    </row>
    <row r="2079" spans="1:17" x14ac:dyDescent="0.25">
      <c r="A2079" s="1">
        <v>317612000</v>
      </c>
      <c r="B2079" s="3">
        <f t="shared" si="147"/>
        <v>2086</v>
      </c>
      <c r="C2079" s="2">
        <v>-51.35</v>
      </c>
      <c r="D2079" s="4">
        <f t="shared" si="146"/>
        <v>308.64999999999998</v>
      </c>
      <c r="E2079" s="4">
        <f t="shared" si="148"/>
        <v>0</v>
      </c>
      <c r="F2079">
        <v>3241</v>
      </c>
      <c r="G2079">
        <v>2451.2199999999998</v>
      </c>
      <c r="H2079">
        <v>675.28099999999995</v>
      </c>
      <c r="I2079">
        <v>-2547</v>
      </c>
      <c r="J2079">
        <v>-1902.73</v>
      </c>
      <c r="K2079">
        <v>-652.10299999999995</v>
      </c>
      <c r="M2079" s="11" t="str">
        <f t="shared" si="149"/>
        <v/>
      </c>
      <c r="N2079" s="11" t="str">
        <f t="shared" si="150"/>
        <v/>
      </c>
      <c r="P2079" s="11" t="s">
        <v>13</v>
      </c>
      <c r="Q2079" s="11" t="s">
        <v>13</v>
      </c>
    </row>
    <row r="2080" spans="1:17" x14ac:dyDescent="0.25">
      <c r="A2080" s="1">
        <v>317613000</v>
      </c>
      <c r="B2080" s="3">
        <f t="shared" si="147"/>
        <v>2087</v>
      </c>
      <c r="C2080" s="2">
        <v>-51.35</v>
      </c>
      <c r="D2080" s="4">
        <f t="shared" si="146"/>
        <v>308.64999999999998</v>
      </c>
      <c r="E2080" s="4">
        <f t="shared" si="148"/>
        <v>0</v>
      </c>
      <c r="F2080">
        <v>3242</v>
      </c>
      <c r="G2080">
        <v>2451.9699999999998</v>
      </c>
      <c r="H2080">
        <v>660.24199999999996</v>
      </c>
      <c r="I2080">
        <v>-2548</v>
      </c>
      <c r="J2080">
        <v>-1903.48</v>
      </c>
      <c r="K2080">
        <v>-662.11599999999999</v>
      </c>
      <c r="M2080" s="11" t="str">
        <f t="shared" si="149"/>
        <v/>
      </c>
      <c r="N2080" s="11" t="str">
        <f t="shared" si="150"/>
        <v/>
      </c>
      <c r="P2080" s="11" t="s">
        <v>13</v>
      </c>
      <c r="Q2080" s="11" t="s">
        <v>13</v>
      </c>
    </row>
    <row r="2081" spans="1:17" x14ac:dyDescent="0.25">
      <c r="A2081" s="1">
        <v>317614000</v>
      </c>
      <c r="B2081" s="3">
        <f t="shared" si="147"/>
        <v>2088</v>
      </c>
      <c r="C2081" s="2">
        <v>-49.34</v>
      </c>
      <c r="D2081" s="4">
        <f t="shared" si="146"/>
        <v>310.65999999999997</v>
      </c>
      <c r="E2081" s="4">
        <f t="shared" si="148"/>
        <v>2.0099999999999909</v>
      </c>
      <c r="F2081">
        <v>3243</v>
      </c>
      <c r="G2081">
        <v>2452.73</v>
      </c>
      <c r="H2081">
        <v>646.48500000000001</v>
      </c>
      <c r="I2081">
        <v>-2549</v>
      </c>
      <c r="J2081">
        <v>-1904.23</v>
      </c>
      <c r="K2081">
        <v>-682.72799999999995</v>
      </c>
      <c r="M2081" s="11">
        <f t="shared" si="149"/>
        <v>2088</v>
      </c>
      <c r="N2081" s="11">
        <f t="shared" si="150"/>
        <v>-49.34</v>
      </c>
      <c r="P2081" s="11" t="s">
        <v>13</v>
      </c>
      <c r="Q2081" s="11" t="s">
        <v>13</v>
      </c>
    </row>
    <row r="2082" spans="1:17" x14ac:dyDescent="0.25">
      <c r="A2082" s="1">
        <v>317615000</v>
      </c>
      <c r="B2082" s="3">
        <f t="shared" si="147"/>
        <v>2089</v>
      </c>
      <c r="C2082" s="2">
        <v>-49.34</v>
      </c>
      <c r="D2082" s="4">
        <f t="shared" si="146"/>
        <v>310.65999999999997</v>
      </c>
      <c r="E2082" s="4">
        <f t="shared" si="148"/>
        <v>0</v>
      </c>
      <c r="F2082">
        <v>3244</v>
      </c>
      <c r="G2082">
        <v>2453.4899999999998</v>
      </c>
      <c r="H2082">
        <v>634.26700000000005</v>
      </c>
      <c r="I2082">
        <v>-2550</v>
      </c>
      <c r="J2082">
        <v>-1904.98</v>
      </c>
      <c r="K2082">
        <v>-698.18499999999995</v>
      </c>
      <c r="M2082" s="11" t="str">
        <f t="shared" si="149"/>
        <v/>
      </c>
      <c r="N2082" s="11" t="str">
        <f t="shared" si="150"/>
        <v/>
      </c>
      <c r="P2082" s="11" t="s">
        <v>13</v>
      </c>
      <c r="Q2082" s="11" t="s">
        <v>13</v>
      </c>
    </row>
    <row r="2083" spans="1:17" x14ac:dyDescent="0.25">
      <c r="A2083" s="1">
        <v>317616000</v>
      </c>
      <c r="B2083" s="3">
        <f t="shared" si="147"/>
        <v>2090</v>
      </c>
      <c r="C2083" s="2">
        <v>-49.34</v>
      </c>
      <c r="D2083" s="4">
        <f t="shared" si="146"/>
        <v>310.65999999999997</v>
      </c>
      <c r="E2083" s="4">
        <f t="shared" si="148"/>
        <v>0</v>
      </c>
      <c r="F2083">
        <v>3245</v>
      </c>
      <c r="G2083">
        <v>2454.2399999999998</v>
      </c>
      <c r="H2083">
        <v>625.59</v>
      </c>
      <c r="I2083">
        <v>-2551</v>
      </c>
      <c r="J2083">
        <v>-1905.72</v>
      </c>
      <c r="K2083">
        <v>-709.21299999999997</v>
      </c>
      <c r="M2083" s="11" t="str">
        <f t="shared" si="149"/>
        <v/>
      </c>
      <c r="N2083" s="11" t="str">
        <f t="shared" si="150"/>
        <v/>
      </c>
      <c r="P2083" s="11" t="s">
        <v>13</v>
      </c>
      <c r="Q2083" s="11" t="s">
        <v>13</v>
      </c>
    </row>
    <row r="2084" spans="1:17" x14ac:dyDescent="0.25">
      <c r="A2084" s="1">
        <v>317617000</v>
      </c>
      <c r="B2084" s="3">
        <f t="shared" si="147"/>
        <v>2091</v>
      </c>
      <c r="C2084" s="2">
        <v>-49.34</v>
      </c>
      <c r="D2084" s="4">
        <f t="shared" si="146"/>
        <v>310.65999999999997</v>
      </c>
      <c r="E2084" s="4">
        <f t="shared" si="148"/>
        <v>0</v>
      </c>
      <c r="F2084">
        <v>3245</v>
      </c>
      <c r="G2084">
        <v>2454.2399999999998</v>
      </c>
      <c r="H2084">
        <v>625.59</v>
      </c>
      <c r="I2084">
        <v>-2552</v>
      </c>
      <c r="J2084">
        <v>-1906.47</v>
      </c>
      <c r="K2084">
        <v>-711.70399999999995</v>
      </c>
      <c r="M2084" s="11" t="str">
        <f t="shared" si="149"/>
        <v/>
      </c>
      <c r="N2084" s="11" t="str">
        <f t="shared" si="150"/>
        <v/>
      </c>
      <c r="P2084" s="11" t="s">
        <v>13</v>
      </c>
      <c r="Q2084" s="11" t="s">
        <v>13</v>
      </c>
    </row>
    <row r="2085" spans="1:17" x14ac:dyDescent="0.25">
      <c r="A2085" s="1">
        <v>317618000</v>
      </c>
      <c r="B2085" s="3">
        <f t="shared" si="147"/>
        <v>2092</v>
      </c>
      <c r="C2085" s="2">
        <v>-49.34</v>
      </c>
      <c r="D2085" s="4">
        <f t="shared" si="146"/>
        <v>310.65999999999997</v>
      </c>
      <c r="E2085" s="4">
        <f t="shared" si="148"/>
        <v>0</v>
      </c>
      <c r="F2085">
        <v>3246</v>
      </c>
      <c r="G2085">
        <v>2455</v>
      </c>
      <c r="H2085">
        <v>619.39099999999996</v>
      </c>
      <c r="I2085">
        <v>-2553</v>
      </c>
      <c r="J2085">
        <v>-1907.22</v>
      </c>
      <c r="K2085">
        <v>-704.71299999999997</v>
      </c>
      <c r="M2085" s="11" t="str">
        <f t="shared" si="149"/>
        <v/>
      </c>
      <c r="N2085" s="11" t="str">
        <f t="shared" si="150"/>
        <v/>
      </c>
      <c r="P2085" s="11" t="s">
        <v>13</v>
      </c>
      <c r="Q2085" s="11" t="s">
        <v>13</v>
      </c>
    </row>
    <row r="2086" spans="1:17" x14ac:dyDescent="0.25">
      <c r="A2086" s="1">
        <v>317619000</v>
      </c>
      <c r="B2086" s="3">
        <f t="shared" si="147"/>
        <v>2093</v>
      </c>
      <c r="C2086" s="2">
        <v>-49.34</v>
      </c>
      <c r="D2086" s="4">
        <f t="shared" si="146"/>
        <v>310.65999999999997</v>
      </c>
      <c r="E2086" s="4">
        <f t="shared" si="148"/>
        <v>0</v>
      </c>
      <c r="F2086">
        <v>3247</v>
      </c>
      <c r="G2086">
        <v>2455.7600000000002</v>
      </c>
      <c r="H2086">
        <v>611.37400000000002</v>
      </c>
      <c r="I2086">
        <v>-2554</v>
      </c>
      <c r="J2086">
        <v>-1907.96</v>
      </c>
      <c r="K2086">
        <v>-692.88300000000004</v>
      </c>
      <c r="M2086" s="11" t="str">
        <f t="shared" si="149"/>
        <v/>
      </c>
      <c r="N2086" s="11" t="str">
        <f t="shared" si="150"/>
        <v/>
      </c>
      <c r="P2086" s="11" t="s">
        <v>13</v>
      </c>
      <c r="Q2086" s="11" t="s">
        <v>13</v>
      </c>
    </row>
    <row r="2087" spans="1:17" x14ac:dyDescent="0.25">
      <c r="A2087" s="1">
        <v>317620000</v>
      </c>
      <c r="B2087" s="3">
        <f t="shared" si="147"/>
        <v>2094</v>
      </c>
      <c r="C2087" s="2">
        <v>-49.34</v>
      </c>
      <c r="D2087" s="4">
        <f t="shared" si="146"/>
        <v>310.65999999999997</v>
      </c>
      <c r="E2087" s="4">
        <f t="shared" si="148"/>
        <v>0</v>
      </c>
      <c r="F2087">
        <v>3248</v>
      </c>
      <c r="G2087">
        <v>2456.5100000000002</v>
      </c>
      <c r="H2087">
        <v>597.48199999999997</v>
      </c>
      <c r="I2087">
        <v>-2555</v>
      </c>
      <c r="J2087">
        <v>-1908.71</v>
      </c>
      <c r="K2087">
        <v>-686.43700000000001</v>
      </c>
      <c r="M2087" s="11" t="str">
        <f t="shared" si="149"/>
        <v/>
      </c>
      <c r="N2087" s="11" t="str">
        <f t="shared" si="150"/>
        <v/>
      </c>
      <c r="P2087" s="11" t="s">
        <v>13</v>
      </c>
      <c r="Q2087" s="11" t="s">
        <v>13</v>
      </c>
    </row>
    <row r="2088" spans="1:17" x14ac:dyDescent="0.25">
      <c r="A2088" s="1">
        <v>317621000</v>
      </c>
      <c r="B2088" s="3">
        <f t="shared" si="147"/>
        <v>2095</v>
      </c>
      <c r="C2088" s="2">
        <v>-49.34</v>
      </c>
      <c r="D2088" s="4">
        <f t="shared" si="146"/>
        <v>310.65999999999997</v>
      </c>
      <c r="E2088" s="4">
        <f t="shared" si="148"/>
        <v>0</v>
      </c>
      <c r="F2088">
        <v>3248</v>
      </c>
      <c r="G2088">
        <v>2456.5100000000002</v>
      </c>
      <c r="H2088">
        <v>597.48199999999997</v>
      </c>
      <c r="I2088">
        <v>-2556</v>
      </c>
      <c r="J2088">
        <v>-1909.46</v>
      </c>
      <c r="K2088">
        <v>-680.93899999999996</v>
      </c>
      <c r="M2088" s="11" t="str">
        <f t="shared" si="149"/>
        <v/>
      </c>
      <c r="N2088" s="11" t="str">
        <f t="shared" si="150"/>
        <v/>
      </c>
      <c r="P2088" s="11" t="s">
        <v>13</v>
      </c>
      <c r="Q2088" s="11" t="s">
        <v>13</v>
      </c>
    </row>
    <row r="2089" spans="1:17" x14ac:dyDescent="0.25">
      <c r="A2089" s="1">
        <v>317622000</v>
      </c>
      <c r="B2089" s="3">
        <f t="shared" si="147"/>
        <v>2096</v>
      </c>
      <c r="C2089" s="2">
        <v>-49.34</v>
      </c>
      <c r="D2089" s="4">
        <f t="shared" si="146"/>
        <v>310.65999999999997</v>
      </c>
      <c r="E2089" s="4">
        <f t="shared" si="148"/>
        <v>0</v>
      </c>
      <c r="F2089">
        <v>3249</v>
      </c>
      <c r="G2089">
        <v>2457.27</v>
      </c>
      <c r="H2089">
        <v>588.66999999999996</v>
      </c>
      <c r="I2089">
        <v>-2557</v>
      </c>
      <c r="J2089">
        <v>-1910.2</v>
      </c>
      <c r="K2089">
        <v>-682.673</v>
      </c>
      <c r="M2089" s="11" t="str">
        <f t="shared" si="149"/>
        <v/>
      </c>
      <c r="N2089" s="11" t="str">
        <f t="shared" si="150"/>
        <v/>
      </c>
      <c r="P2089" s="11" t="s">
        <v>13</v>
      </c>
      <c r="Q2089" s="11" t="s">
        <v>13</v>
      </c>
    </row>
    <row r="2090" spans="1:17" x14ac:dyDescent="0.25">
      <c r="A2090" s="1">
        <v>317623000</v>
      </c>
      <c r="B2090" s="3">
        <f t="shared" si="147"/>
        <v>2097</v>
      </c>
      <c r="C2090" s="2">
        <v>-49.34</v>
      </c>
      <c r="D2090" s="4">
        <f t="shared" si="146"/>
        <v>310.65999999999997</v>
      </c>
      <c r="E2090" s="4">
        <f t="shared" si="148"/>
        <v>0</v>
      </c>
      <c r="F2090">
        <v>3250</v>
      </c>
      <c r="G2090">
        <v>2458.02</v>
      </c>
      <c r="H2090">
        <v>581.84199999999998</v>
      </c>
      <c r="I2090">
        <v>-2558</v>
      </c>
      <c r="J2090">
        <v>-1910.95</v>
      </c>
      <c r="K2090">
        <v>-679.46799999999996</v>
      </c>
      <c r="M2090" s="11" t="str">
        <f t="shared" si="149"/>
        <v/>
      </c>
      <c r="N2090" s="11" t="str">
        <f t="shared" si="150"/>
        <v/>
      </c>
      <c r="P2090" s="11" t="s">
        <v>13</v>
      </c>
      <c r="Q2090" s="11" t="s">
        <v>13</v>
      </c>
    </row>
    <row r="2091" spans="1:17" x14ac:dyDescent="0.25">
      <c r="A2091" s="1">
        <v>317624000</v>
      </c>
      <c r="B2091" s="3">
        <f t="shared" si="147"/>
        <v>2098</v>
      </c>
      <c r="C2091" s="2">
        <v>-49.34</v>
      </c>
      <c r="D2091" s="4">
        <f t="shared" si="146"/>
        <v>310.65999999999997</v>
      </c>
      <c r="E2091" s="4">
        <f t="shared" si="148"/>
        <v>0</v>
      </c>
      <c r="F2091">
        <v>3251</v>
      </c>
      <c r="G2091">
        <v>2458.7800000000002</v>
      </c>
      <c r="H2091">
        <v>577.16899999999998</v>
      </c>
      <c r="I2091">
        <v>-2558</v>
      </c>
      <c r="J2091">
        <v>-1910.95</v>
      </c>
      <c r="K2091">
        <v>-679.46799999999996</v>
      </c>
      <c r="M2091" s="11" t="str">
        <f t="shared" si="149"/>
        <v/>
      </c>
      <c r="N2091" s="11" t="str">
        <f t="shared" si="150"/>
        <v/>
      </c>
      <c r="P2091" s="11" t="s">
        <v>13</v>
      </c>
      <c r="Q2091" s="11" t="s">
        <v>13</v>
      </c>
    </row>
    <row r="2092" spans="1:17" x14ac:dyDescent="0.25">
      <c r="A2092" s="1">
        <v>317625000</v>
      </c>
      <c r="B2092" s="3">
        <f t="shared" si="147"/>
        <v>2099</v>
      </c>
      <c r="C2092" s="2">
        <v>-49.34</v>
      </c>
      <c r="D2092" s="4">
        <f t="shared" si="146"/>
        <v>310.65999999999997</v>
      </c>
      <c r="E2092" s="4">
        <f t="shared" si="148"/>
        <v>0</v>
      </c>
      <c r="F2092">
        <v>3251</v>
      </c>
      <c r="G2092">
        <v>2458.7800000000002</v>
      </c>
      <c r="H2092">
        <v>577.16899999999998</v>
      </c>
      <c r="I2092">
        <v>-2559</v>
      </c>
      <c r="J2092">
        <v>-1911.7</v>
      </c>
      <c r="K2092">
        <v>-673.30499999999995</v>
      </c>
      <c r="M2092" s="11" t="str">
        <f t="shared" si="149"/>
        <v/>
      </c>
      <c r="N2092" s="11" t="str">
        <f t="shared" si="150"/>
        <v/>
      </c>
      <c r="P2092" s="11" t="s">
        <v>13</v>
      </c>
      <c r="Q2092" s="11" t="s">
        <v>13</v>
      </c>
    </row>
    <row r="2093" spans="1:17" x14ac:dyDescent="0.25">
      <c r="A2093" s="1">
        <v>317626000</v>
      </c>
      <c r="B2093" s="3">
        <f t="shared" si="147"/>
        <v>2100</v>
      </c>
      <c r="C2093" s="2">
        <v>-49.34</v>
      </c>
      <c r="D2093" s="4">
        <f t="shared" si="146"/>
        <v>310.65999999999997</v>
      </c>
      <c r="E2093" s="4">
        <f t="shared" si="148"/>
        <v>0</v>
      </c>
      <c r="F2093">
        <v>3252</v>
      </c>
      <c r="G2093">
        <v>2459.54</v>
      </c>
      <c r="H2093">
        <v>571.86699999999996</v>
      </c>
      <c r="I2093">
        <v>-2560</v>
      </c>
      <c r="J2093">
        <v>-1912.45</v>
      </c>
      <c r="K2093">
        <v>-667.60400000000004</v>
      </c>
      <c r="M2093" s="11" t="str">
        <f t="shared" si="149"/>
        <v/>
      </c>
      <c r="N2093" s="11" t="str">
        <f t="shared" si="150"/>
        <v/>
      </c>
      <c r="P2093" s="11" t="s">
        <v>13</v>
      </c>
      <c r="Q2093" s="11" t="s">
        <v>13</v>
      </c>
    </row>
    <row r="2094" spans="1:17" x14ac:dyDescent="0.25">
      <c r="A2094" s="1">
        <v>317627000</v>
      </c>
      <c r="B2094" s="3">
        <f t="shared" si="147"/>
        <v>2101</v>
      </c>
      <c r="C2094" s="2">
        <v>-49.34</v>
      </c>
      <c r="D2094" s="4">
        <f t="shared" si="146"/>
        <v>310.65999999999997</v>
      </c>
      <c r="E2094" s="4">
        <f t="shared" si="148"/>
        <v>0</v>
      </c>
      <c r="F2094">
        <v>3253</v>
      </c>
      <c r="G2094">
        <v>2460.29</v>
      </c>
      <c r="H2094">
        <v>561.75800000000004</v>
      </c>
      <c r="I2094">
        <v>-2561</v>
      </c>
      <c r="J2094">
        <v>-1913.19</v>
      </c>
      <c r="K2094">
        <v>-661.28800000000001</v>
      </c>
      <c r="M2094" s="11" t="str">
        <f t="shared" si="149"/>
        <v/>
      </c>
      <c r="N2094" s="11" t="str">
        <f t="shared" si="150"/>
        <v/>
      </c>
      <c r="P2094" s="11" t="s">
        <v>13</v>
      </c>
      <c r="Q2094" s="11" t="s">
        <v>13</v>
      </c>
    </row>
    <row r="2095" spans="1:17" x14ac:dyDescent="0.25">
      <c r="A2095" s="1">
        <v>317628000</v>
      </c>
      <c r="B2095" s="3">
        <f t="shared" si="147"/>
        <v>2102</v>
      </c>
      <c r="C2095" s="2">
        <v>-49.34</v>
      </c>
      <c r="D2095" s="4">
        <f t="shared" si="146"/>
        <v>310.65999999999997</v>
      </c>
      <c r="E2095" s="4">
        <f t="shared" si="148"/>
        <v>0</v>
      </c>
      <c r="F2095">
        <v>3254</v>
      </c>
      <c r="G2095">
        <v>2461.0500000000002</v>
      </c>
      <c r="H2095">
        <v>552.30200000000002</v>
      </c>
      <c r="I2095">
        <v>-2562</v>
      </c>
      <c r="J2095">
        <v>-1913.94</v>
      </c>
      <c r="K2095">
        <v>-651.101</v>
      </c>
      <c r="M2095" s="11" t="str">
        <f t="shared" si="149"/>
        <v/>
      </c>
      <c r="N2095" s="11" t="str">
        <f t="shared" si="150"/>
        <v/>
      </c>
      <c r="P2095" s="11" t="s">
        <v>13</v>
      </c>
      <c r="Q2095" s="11" t="s">
        <v>13</v>
      </c>
    </row>
    <row r="2096" spans="1:17" x14ac:dyDescent="0.25">
      <c r="A2096" s="1">
        <v>317629000</v>
      </c>
      <c r="B2096" s="3">
        <f t="shared" si="147"/>
        <v>2103</v>
      </c>
      <c r="C2096" s="2">
        <v>-47.57</v>
      </c>
      <c r="D2096" s="4">
        <f t="shared" si="146"/>
        <v>312.43</v>
      </c>
      <c r="E2096" s="4">
        <f t="shared" si="148"/>
        <v>1.7700000000000387</v>
      </c>
      <c r="F2096">
        <v>3254</v>
      </c>
      <c r="G2096">
        <v>2461.0500000000002</v>
      </c>
      <c r="H2096">
        <v>552.30200000000002</v>
      </c>
      <c r="I2096">
        <v>-2563</v>
      </c>
      <c r="J2096">
        <v>-1914.69</v>
      </c>
      <c r="K2096">
        <v>-637.16300000000001</v>
      </c>
      <c r="M2096" s="11">
        <f t="shared" si="149"/>
        <v>2103</v>
      </c>
      <c r="N2096" s="11">
        <f t="shared" si="150"/>
        <v>-47.57</v>
      </c>
      <c r="P2096" s="11" t="s">
        <v>13</v>
      </c>
      <c r="Q2096" s="11" t="s">
        <v>13</v>
      </c>
    </row>
    <row r="2097" spans="1:17" x14ac:dyDescent="0.25">
      <c r="A2097" s="1">
        <v>317630000</v>
      </c>
      <c r="B2097" s="3">
        <f t="shared" si="147"/>
        <v>2104</v>
      </c>
      <c r="C2097" s="2">
        <v>-47.57</v>
      </c>
      <c r="D2097" s="4">
        <f t="shared" si="146"/>
        <v>312.43</v>
      </c>
      <c r="E2097" s="4">
        <f t="shared" si="148"/>
        <v>0</v>
      </c>
      <c r="F2097">
        <v>3255</v>
      </c>
      <c r="G2097">
        <v>2461.81</v>
      </c>
      <c r="H2097">
        <v>543.04200000000003</v>
      </c>
      <c r="I2097">
        <v>-2564</v>
      </c>
      <c r="J2097">
        <v>-1915.43</v>
      </c>
      <c r="K2097">
        <v>-615.59</v>
      </c>
      <c r="M2097" s="11" t="str">
        <f t="shared" si="149"/>
        <v/>
      </c>
      <c r="N2097" s="11" t="str">
        <f t="shared" si="150"/>
        <v/>
      </c>
      <c r="P2097" s="11" t="s">
        <v>13</v>
      </c>
      <c r="Q2097" s="11" t="s">
        <v>13</v>
      </c>
    </row>
    <row r="2098" spans="1:17" x14ac:dyDescent="0.25">
      <c r="A2098" s="1">
        <v>317631000</v>
      </c>
      <c r="B2098" s="3">
        <f t="shared" si="147"/>
        <v>2105</v>
      </c>
      <c r="C2098" s="2">
        <v>-47.57</v>
      </c>
      <c r="D2098" s="4">
        <f t="shared" si="146"/>
        <v>312.43</v>
      </c>
      <c r="E2098" s="4">
        <f t="shared" si="148"/>
        <v>0</v>
      </c>
      <c r="F2098">
        <v>3256</v>
      </c>
      <c r="G2098">
        <v>2462.56</v>
      </c>
      <c r="H2098">
        <v>537.34199999999998</v>
      </c>
      <c r="I2098">
        <v>-2564</v>
      </c>
      <c r="J2098">
        <v>-1915.43</v>
      </c>
      <c r="K2098">
        <v>-615.59</v>
      </c>
      <c r="M2098" s="11" t="str">
        <f t="shared" si="149"/>
        <v/>
      </c>
      <c r="N2098" s="11" t="str">
        <f t="shared" si="150"/>
        <v/>
      </c>
      <c r="P2098" s="11" t="s">
        <v>13</v>
      </c>
      <c r="Q2098" s="11" t="s">
        <v>13</v>
      </c>
    </row>
    <row r="2099" spans="1:17" x14ac:dyDescent="0.25">
      <c r="A2099" s="1">
        <v>317632000</v>
      </c>
      <c r="B2099" s="3">
        <f t="shared" si="147"/>
        <v>2106</v>
      </c>
      <c r="C2099" s="2">
        <v>-47.57</v>
      </c>
      <c r="D2099" s="4">
        <f t="shared" si="146"/>
        <v>312.43</v>
      </c>
      <c r="E2099" s="4">
        <f t="shared" si="148"/>
        <v>0</v>
      </c>
      <c r="F2099">
        <v>3256</v>
      </c>
      <c r="G2099">
        <v>2462.56</v>
      </c>
      <c r="H2099">
        <v>537.34199999999998</v>
      </c>
      <c r="I2099">
        <v>-2565</v>
      </c>
      <c r="J2099">
        <v>-1916.18</v>
      </c>
      <c r="K2099">
        <v>-588.18100000000004</v>
      </c>
      <c r="M2099" s="11" t="str">
        <f t="shared" si="149"/>
        <v/>
      </c>
      <c r="N2099" s="11" t="str">
        <f t="shared" si="150"/>
        <v/>
      </c>
      <c r="P2099" s="11" t="s">
        <v>13</v>
      </c>
      <c r="Q2099" s="11" t="s">
        <v>13</v>
      </c>
    </row>
    <row r="2100" spans="1:17" x14ac:dyDescent="0.25">
      <c r="A2100" s="1">
        <v>317633000</v>
      </c>
      <c r="B2100" s="3">
        <f t="shared" si="147"/>
        <v>2107</v>
      </c>
      <c r="C2100" s="2">
        <v>-47.57</v>
      </c>
      <c r="D2100" s="4">
        <f t="shared" si="146"/>
        <v>312.43</v>
      </c>
      <c r="E2100" s="4">
        <f t="shared" si="148"/>
        <v>0</v>
      </c>
      <c r="F2100">
        <v>3257</v>
      </c>
      <c r="G2100">
        <v>2463.3200000000002</v>
      </c>
      <c r="H2100">
        <v>533.63099999999997</v>
      </c>
      <c r="I2100">
        <v>-2566</v>
      </c>
      <c r="J2100">
        <v>-1916.93</v>
      </c>
      <c r="K2100">
        <v>-541.91899999999998</v>
      </c>
      <c r="M2100" s="11" t="str">
        <f t="shared" si="149"/>
        <v/>
      </c>
      <c r="N2100" s="11" t="str">
        <f t="shared" si="150"/>
        <v/>
      </c>
      <c r="P2100" s="11" t="s">
        <v>13</v>
      </c>
      <c r="Q2100" s="11" t="s">
        <v>13</v>
      </c>
    </row>
    <row r="2101" spans="1:17" x14ac:dyDescent="0.25">
      <c r="A2101" s="1">
        <v>317634000</v>
      </c>
      <c r="B2101" s="3">
        <f t="shared" si="147"/>
        <v>2108</v>
      </c>
      <c r="C2101" s="2">
        <v>-47.57</v>
      </c>
      <c r="D2101" s="4">
        <f t="shared" si="146"/>
        <v>312.43</v>
      </c>
      <c r="E2101" s="4">
        <f t="shared" si="148"/>
        <v>0</v>
      </c>
      <c r="F2101">
        <v>3258</v>
      </c>
      <c r="G2101">
        <v>2464.08</v>
      </c>
      <c r="H2101">
        <v>528.87800000000004</v>
      </c>
      <c r="I2101">
        <v>-2566</v>
      </c>
      <c r="J2101">
        <v>-1916.93</v>
      </c>
      <c r="K2101">
        <v>-541.91899999999998</v>
      </c>
      <c r="M2101" s="11" t="str">
        <f t="shared" si="149"/>
        <v/>
      </c>
      <c r="N2101" s="11" t="str">
        <f t="shared" si="150"/>
        <v/>
      </c>
      <c r="P2101" s="11" t="s">
        <v>13</v>
      </c>
      <c r="Q2101" s="11" t="s">
        <v>13</v>
      </c>
    </row>
    <row r="2102" spans="1:17" x14ac:dyDescent="0.25">
      <c r="A2102" s="1">
        <v>317635000</v>
      </c>
      <c r="B2102" s="3">
        <f t="shared" si="147"/>
        <v>2109</v>
      </c>
      <c r="C2102" s="2">
        <v>-47.57</v>
      </c>
      <c r="D2102" s="4">
        <f t="shared" si="146"/>
        <v>312.43</v>
      </c>
      <c r="E2102" s="4">
        <f t="shared" si="148"/>
        <v>0</v>
      </c>
      <c r="F2102">
        <v>3258</v>
      </c>
      <c r="G2102">
        <v>2464.08</v>
      </c>
      <c r="H2102">
        <v>523.46</v>
      </c>
      <c r="I2102">
        <v>-2567</v>
      </c>
      <c r="J2102">
        <v>-1917.68</v>
      </c>
      <c r="K2102">
        <v>-512.04600000000005</v>
      </c>
      <c r="M2102" s="11" t="str">
        <f t="shared" si="149"/>
        <v/>
      </c>
      <c r="N2102" s="11" t="str">
        <f t="shared" si="150"/>
        <v/>
      </c>
      <c r="P2102" s="11" t="s">
        <v>13</v>
      </c>
      <c r="Q2102" s="11" t="s">
        <v>13</v>
      </c>
    </row>
    <row r="2103" spans="1:17" x14ac:dyDescent="0.25">
      <c r="A2103" s="1">
        <v>317636000</v>
      </c>
      <c r="B2103" s="3">
        <f t="shared" si="147"/>
        <v>2110</v>
      </c>
      <c r="C2103" s="2">
        <v>-47.57</v>
      </c>
      <c r="D2103" s="4">
        <f t="shared" si="146"/>
        <v>312.43</v>
      </c>
      <c r="E2103" s="4">
        <f t="shared" si="148"/>
        <v>0</v>
      </c>
      <c r="F2103">
        <v>3259</v>
      </c>
      <c r="G2103">
        <v>2464.83</v>
      </c>
      <c r="H2103">
        <v>523.46</v>
      </c>
      <c r="I2103">
        <v>-2567</v>
      </c>
      <c r="J2103">
        <v>-1917.68</v>
      </c>
      <c r="K2103">
        <v>-512.04600000000005</v>
      </c>
      <c r="M2103" s="11" t="str">
        <f t="shared" si="149"/>
        <v/>
      </c>
      <c r="N2103" s="11" t="str">
        <f t="shared" si="150"/>
        <v/>
      </c>
      <c r="P2103" s="11" t="s">
        <v>13</v>
      </c>
      <c r="Q2103" s="11" t="s">
        <v>13</v>
      </c>
    </row>
    <row r="2104" spans="1:17" x14ac:dyDescent="0.25">
      <c r="A2104" s="1">
        <v>317637000</v>
      </c>
      <c r="B2104" s="3">
        <f t="shared" si="147"/>
        <v>2111</v>
      </c>
      <c r="C2104" s="2">
        <v>-47.57</v>
      </c>
      <c r="D2104" s="4">
        <f t="shared" si="146"/>
        <v>312.43</v>
      </c>
      <c r="E2104" s="4">
        <f t="shared" si="148"/>
        <v>0</v>
      </c>
      <c r="F2104">
        <v>3260</v>
      </c>
      <c r="G2104">
        <v>2465.59</v>
      </c>
      <c r="H2104">
        <v>516.72299999999996</v>
      </c>
      <c r="I2104">
        <v>-2568</v>
      </c>
      <c r="J2104">
        <v>-1918.42</v>
      </c>
      <c r="K2104">
        <v>-485.16800000000001</v>
      </c>
      <c r="M2104" s="11" t="str">
        <f t="shared" si="149"/>
        <v/>
      </c>
      <c r="N2104" s="11" t="str">
        <f t="shared" si="150"/>
        <v/>
      </c>
      <c r="P2104" s="11" t="s">
        <v>13</v>
      </c>
      <c r="Q2104" s="11" t="s">
        <v>13</v>
      </c>
    </row>
    <row r="2105" spans="1:17" x14ac:dyDescent="0.25">
      <c r="A2105" s="1">
        <v>317638000</v>
      </c>
      <c r="B2105" s="3">
        <f t="shared" si="147"/>
        <v>2112</v>
      </c>
      <c r="C2105" s="2">
        <v>-47.57</v>
      </c>
      <c r="D2105" s="4">
        <f t="shared" ref="D2105:D2168" si="151">C2105+360</f>
        <v>312.43</v>
      </c>
      <c r="E2105" s="4">
        <f t="shared" si="148"/>
        <v>0</v>
      </c>
      <c r="F2105">
        <v>3261</v>
      </c>
      <c r="G2105">
        <v>2466.34</v>
      </c>
      <c r="H2105">
        <v>511.62</v>
      </c>
      <c r="I2105">
        <v>-2569</v>
      </c>
      <c r="J2105">
        <v>-1919.17</v>
      </c>
      <c r="K2105">
        <v>-459.26</v>
      </c>
      <c r="M2105" s="11" t="str">
        <f t="shared" si="149"/>
        <v/>
      </c>
      <c r="N2105" s="11" t="str">
        <f t="shared" si="150"/>
        <v/>
      </c>
      <c r="P2105" s="11" t="s">
        <v>13</v>
      </c>
      <c r="Q2105" s="11" t="s">
        <v>13</v>
      </c>
    </row>
    <row r="2106" spans="1:17" x14ac:dyDescent="0.25">
      <c r="A2106" s="1">
        <v>317639000</v>
      </c>
      <c r="B2106" s="3">
        <f t="shared" si="147"/>
        <v>2113</v>
      </c>
      <c r="C2106" s="2">
        <v>-47.57</v>
      </c>
      <c r="D2106" s="4">
        <f t="shared" si="151"/>
        <v>312.43</v>
      </c>
      <c r="E2106" s="4">
        <f t="shared" si="148"/>
        <v>0</v>
      </c>
      <c r="F2106">
        <v>3261</v>
      </c>
      <c r="G2106">
        <v>2466.34</v>
      </c>
      <c r="H2106">
        <v>511.62</v>
      </c>
      <c r="I2106">
        <v>-2569</v>
      </c>
      <c r="J2106">
        <v>-1919.17</v>
      </c>
      <c r="K2106">
        <v>-459.26</v>
      </c>
      <c r="M2106" s="11" t="str">
        <f t="shared" si="149"/>
        <v/>
      </c>
      <c r="N2106" s="11" t="str">
        <f t="shared" si="150"/>
        <v/>
      </c>
      <c r="P2106" s="11" t="s">
        <v>13</v>
      </c>
      <c r="Q2106" s="11" t="s">
        <v>13</v>
      </c>
    </row>
    <row r="2107" spans="1:17" x14ac:dyDescent="0.25">
      <c r="A2107" s="1">
        <v>317640000</v>
      </c>
      <c r="B2107" s="3">
        <f t="shared" si="147"/>
        <v>2114</v>
      </c>
      <c r="C2107" s="2">
        <v>-47.57</v>
      </c>
      <c r="D2107" s="4">
        <f t="shared" si="151"/>
        <v>312.43</v>
      </c>
      <c r="E2107" s="4">
        <f t="shared" si="148"/>
        <v>0</v>
      </c>
      <c r="F2107">
        <v>3262</v>
      </c>
      <c r="G2107">
        <v>2467.1</v>
      </c>
      <c r="H2107">
        <v>519.86199999999997</v>
      </c>
      <c r="I2107">
        <v>-2570</v>
      </c>
      <c r="J2107">
        <v>-1919.92</v>
      </c>
      <c r="K2107">
        <v>-461.55799999999999</v>
      </c>
      <c r="M2107" s="11" t="str">
        <f t="shared" si="149"/>
        <v/>
      </c>
      <c r="N2107" s="11" t="str">
        <f t="shared" si="150"/>
        <v/>
      </c>
      <c r="P2107" s="11" t="s">
        <v>13</v>
      </c>
      <c r="Q2107" s="11" t="s">
        <v>13</v>
      </c>
    </row>
    <row r="2108" spans="1:17" x14ac:dyDescent="0.25">
      <c r="A2108" s="1">
        <v>317641000</v>
      </c>
      <c r="B2108" s="3">
        <f t="shared" si="147"/>
        <v>2115</v>
      </c>
      <c r="C2108" s="2">
        <v>-47.57</v>
      </c>
      <c r="D2108" s="4">
        <f t="shared" si="151"/>
        <v>312.43</v>
      </c>
      <c r="E2108" s="4">
        <f t="shared" si="148"/>
        <v>0</v>
      </c>
      <c r="F2108">
        <v>3263</v>
      </c>
      <c r="G2108">
        <v>2467.86</v>
      </c>
      <c r="H2108">
        <v>540.58699999999999</v>
      </c>
      <c r="I2108">
        <v>-2571</v>
      </c>
      <c r="J2108">
        <v>-1920.66</v>
      </c>
      <c r="K2108">
        <v>-463.577</v>
      </c>
      <c r="M2108" s="11" t="str">
        <f t="shared" si="149"/>
        <v/>
      </c>
      <c r="N2108" s="11" t="str">
        <f t="shared" si="150"/>
        <v/>
      </c>
      <c r="P2108" s="11" t="s">
        <v>13</v>
      </c>
      <c r="Q2108" s="11" t="s">
        <v>13</v>
      </c>
    </row>
    <row r="2109" spans="1:17" x14ac:dyDescent="0.25">
      <c r="A2109" s="1">
        <v>317642000</v>
      </c>
      <c r="B2109" s="3">
        <f t="shared" si="147"/>
        <v>2116</v>
      </c>
      <c r="C2109" s="2">
        <v>-47.57</v>
      </c>
      <c r="D2109" s="4">
        <f t="shared" si="151"/>
        <v>312.43</v>
      </c>
      <c r="E2109" s="4">
        <f t="shared" si="148"/>
        <v>0</v>
      </c>
      <c r="F2109">
        <v>3264</v>
      </c>
      <c r="G2109">
        <v>2468.61</v>
      </c>
      <c r="H2109">
        <v>557.49199999999996</v>
      </c>
      <c r="I2109">
        <v>-2571</v>
      </c>
      <c r="J2109">
        <v>-1920.66</v>
      </c>
      <c r="K2109">
        <v>-463.577</v>
      </c>
      <c r="M2109" s="11" t="str">
        <f t="shared" si="149"/>
        <v/>
      </c>
      <c r="N2109" s="11" t="str">
        <f t="shared" si="150"/>
        <v/>
      </c>
      <c r="P2109" s="11" t="s">
        <v>13</v>
      </c>
      <c r="Q2109" s="11" t="s">
        <v>13</v>
      </c>
    </row>
    <row r="2110" spans="1:17" x14ac:dyDescent="0.25">
      <c r="A2110" s="1">
        <v>317643000</v>
      </c>
      <c r="B2110" s="3">
        <f t="shared" si="147"/>
        <v>2117</v>
      </c>
      <c r="C2110" s="2">
        <v>-47.57</v>
      </c>
      <c r="D2110" s="4">
        <f t="shared" si="151"/>
        <v>312.43</v>
      </c>
      <c r="E2110" s="4">
        <f t="shared" si="148"/>
        <v>0</v>
      </c>
      <c r="F2110">
        <v>3264</v>
      </c>
      <c r="G2110">
        <v>2468.61</v>
      </c>
      <c r="H2110">
        <v>557.49199999999996</v>
      </c>
      <c r="I2110">
        <v>-2572</v>
      </c>
      <c r="J2110">
        <v>-1921.41</v>
      </c>
      <c r="K2110">
        <v>-472.685</v>
      </c>
      <c r="M2110" s="11" t="str">
        <f t="shared" si="149"/>
        <v/>
      </c>
      <c r="N2110" s="11" t="str">
        <f t="shared" si="150"/>
        <v/>
      </c>
      <c r="P2110" s="11" t="s">
        <v>13</v>
      </c>
      <c r="Q2110" s="11" t="s">
        <v>13</v>
      </c>
    </row>
    <row r="2111" spans="1:17" x14ac:dyDescent="0.25">
      <c r="A2111" s="1">
        <v>317644000</v>
      </c>
      <c r="B2111" s="3">
        <f t="shared" si="147"/>
        <v>2118</v>
      </c>
      <c r="C2111" s="2">
        <v>-47.57</v>
      </c>
      <c r="D2111" s="4">
        <f t="shared" si="151"/>
        <v>312.43</v>
      </c>
      <c r="E2111" s="4">
        <f t="shared" si="148"/>
        <v>0</v>
      </c>
      <c r="F2111">
        <v>3265</v>
      </c>
      <c r="G2111">
        <v>2469.37</v>
      </c>
      <c r="H2111">
        <v>565.69100000000003</v>
      </c>
      <c r="I2111">
        <v>-2573</v>
      </c>
      <c r="J2111">
        <v>-1922.16</v>
      </c>
      <c r="K2111">
        <v>-486.57799999999997</v>
      </c>
      <c r="M2111" s="11" t="str">
        <f t="shared" si="149"/>
        <v/>
      </c>
      <c r="N2111" s="11" t="str">
        <f t="shared" si="150"/>
        <v/>
      </c>
      <c r="P2111" s="11" t="s">
        <v>13</v>
      </c>
      <c r="Q2111" s="11" t="s">
        <v>13</v>
      </c>
    </row>
    <row r="2112" spans="1:17" x14ac:dyDescent="0.25">
      <c r="A2112" s="1">
        <v>317645000</v>
      </c>
      <c r="B2112" s="3">
        <f t="shared" si="147"/>
        <v>2119</v>
      </c>
      <c r="C2112" s="2">
        <v>-46.02</v>
      </c>
      <c r="D2112" s="4">
        <f t="shared" si="151"/>
        <v>313.98</v>
      </c>
      <c r="E2112" s="4">
        <f t="shared" si="148"/>
        <v>1.5500000000000114</v>
      </c>
      <c r="F2112">
        <v>3266</v>
      </c>
      <c r="G2112">
        <v>2470.13</v>
      </c>
      <c r="H2112">
        <v>550.59799999999996</v>
      </c>
      <c r="I2112">
        <v>-2573</v>
      </c>
      <c r="J2112">
        <v>-1922.16</v>
      </c>
      <c r="K2112">
        <v>-486.57799999999997</v>
      </c>
      <c r="M2112" s="11">
        <f t="shared" si="149"/>
        <v>2119</v>
      </c>
      <c r="N2112" s="11">
        <f t="shared" si="150"/>
        <v>-46.02</v>
      </c>
      <c r="P2112" s="11" t="s">
        <v>13</v>
      </c>
      <c r="Q2112" s="11" t="s">
        <v>13</v>
      </c>
    </row>
    <row r="2113" spans="1:17" x14ac:dyDescent="0.25">
      <c r="A2113" s="1">
        <v>317646000</v>
      </c>
      <c r="B2113" s="3">
        <f t="shared" si="147"/>
        <v>2120</v>
      </c>
      <c r="C2113" s="2">
        <v>-46.02</v>
      </c>
      <c r="D2113" s="4">
        <f t="shared" si="151"/>
        <v>313.98</v>
      </c>
      <c r="E2113" s="4">
        <f t="shared" si="148"/>
        <v>0</v>
      </c>
      <c r="F2113">
        <v>3266</v>
      </c>
      <c r="G2113">
        <v>2470.13</v>
      </c>
      <c r="H2113">
        <v>550.59799999999996</v>
      </c>
      <c r="I2113">
        <v>-2574</v>
      </c>
      <c r="J2113">
        <v>-1922.9</v>
      </c>
      <c r="K2113">
        <v>-495.40699999999998</v>
      </c>
      <c r="M2113" s="11" t="str">
        <f t="shared" si="149"/>
        <v/>
      </c>
      <c r="N2113" s="11" t="str">
        <f t="shared" si="150"/>
        <v/>
      </c>
      <c r="P2113" s="11" t="s">
        <v>13</v>
      </c>
      <c r="Q2113" s="11" t="s">
        <v>13</v>
      </c>
    </row>
    <row r="2114" spans="1:17" x14ac:dyDescent="0.25">
      <c r="A2114" s="1">
        <v>317647000</v>
      </c>
      <c r="B2114" s="3">
        <f t="shared" si="147"/>
        <v>2121</v>
      </c>
      <c r="C2114" s="2">
        <v>-46.02</v>
      </c>
      <c r="D2114" s="4">
        <f t="shared" si="151"/>
        <v>313.98</v>
      </c>
      <c r="E2114" s="4">
        <f t="shared" si="148"/>
        <v>0</v>
      </c>
      <c r="F2114">
        <v>3267</v>
      </c>
      <c r="G2114">
        <v>2470.88</v>
      </c>
      <c r="H2114">
        <v>511.11</v>
      </c>
      <c r="I2114">
        <v>-2575</v>
      </c>
      <c r="J2114">
        <v>-1923.65</v>
      </c>
      <c r="K2114">
        <v>-516.78300000000002</v>
      </c>
      <c r="M2114" s="11" t="str">
        <f t="shared" si="149"/>
        <v/>
      </c>
      <c r="N2114" s="11" t="str">
        <f t="shared" si="150"/>
        <v/>
      </c>
      <c r="P2114" s="11" t="s">
        <v>13</v>
      </c>
      <c r="Q2114" s="11" t="s">
        <v>13</v>
      </c>
    </row>
    <row r="2115" spans="1:17" x14ac:dyDescent="0.25">
      <c r="A2115" s="1">
        <v>317648000</v>
      </c>
      <c r="B2115" s="3">
        <f t="shared" si="147"/>
        <v>2122</v>
      </c>
      <c r="C2115" s="2">
        <v>-46.02</v>
      </c>
      <c r="D2115" s="4">
        <f t="shared" si="151"/>
        <v>313.98</v>
      </c>
      <c r="E2115" s="4">
        <f t="shared" si="148"/>
        <v>0</v>
      </c>
      <c r="F2115">
        <v>3267</v>
      </c>
      <c r="G2115">
        <v>2470.88</v>
      </c>
      <c r="H2115">
        <v>511.11</v>
      </c>
      <c r="I2115">
        <v>-2575</v>
      </c>
      <c r="J2115">
        <v>-1923.65</v>
      </c>
      <c r="K2115">
        <v>-516.78300000000002</v>
      </c>
      <c r="M2115" s="11" t="str">
        <f t="shared" si="149"/>
        <v/>
      </c>
      <c r="N2115" s="11" t="str">
        <f t="shared" si="150"/>
        <v/>
      </c>
      <c r="P2115" s="11" t="s">
        <v>13</v>
      </c>
      <c r="Q2115" s="11" t="s">
        <v>13</v>
      </c>
    </row>
    <row r="2116" spans="1:17" x14ac:dyDescent="0.25">
      <c r="A2116" s="1">
        <v>317649000</v>
      </c>
      <c r="B2116" s="3">
        <f t="shared" ref="B2116:B2179" si="152">(A2116-$A$3)/1000</f>
        <v>2123</v>
      </c>
      <c r="C2116" s="2">
        <v>-46.02</v>
      </c>
      <c r="D2116" s="4">
        <f t="shared" si="151"/>
        <v>313.98</v>
      </c>
      <c r="E2116" s="4">
        <f t="shared" ref="E2116:E2179" si="153">(D2116-D2115)/(B2116-B2115)</f>
        <v>0</v>
      </c>
      <c r="F2116">
        <v>3268</v>
      </c>
      <c r="G2116">
        <v>2471.64</v>
      </c>
      <c r="H2116">
        <v>473.71499999999997</v>
      </c>
      <c r="I2116">
        <v>-2576</v>
      </c>
      <c r="J2116">
        <v>-1924.4</v>
      </c>
      <c r="K2116">
        <v>-530.56500000000005</v>
      </c>
      <c r="M2116" s="11" t="str">
        <f t="shared" si="149"/>
        <v/>
      </c>
      <c r="N2116" s="11" t="str">
        <f t="shared" si="150"/>
        <v/>
      </c>
      <c r="P2116" s="11" t="s">
        <v>13</v>
      </c>
      <c r="Q2116" s="11" t="s">
        <v>13</v>
      </c>
    </row>
    <row r="2117" spans="1:17" x14ac:dyDescent="0.25">
      <c r="A2117" s="1">
        <v>317650000</v>
      </c>
      <c r="B2117" s="3">
        <f t="shared" si="152"/>
        <v>2124</v>
      </c>
      <c r="C2117" s="2">
        <v>-46.02</v>
      </c>
      <c r="D2117" s="4">
        <f t="shared" si="151"/>
        <v>313.98</v>
      </c>
      <c r="E2117" s="4">
        <f t="shared" si="153"/>
        <v>0</v>
      </c>
      <c r="F2117">
        <v>3269</v>
      </c>
      <c r="G2117">
        <v>2472.39</v>
      </c>
      <c r="H2117">
        <v>465.923</v>
      </c>
      <c r="I2117">
        <v>-2577</v>
      </c>
      <c r="J2117">
        <v>-1925.15</v>
      </c>
      <c r="K2117">
        <v>-555.61300000000006</v>
      </c>
      <c r="M2117" s="11" t="str">
        <f t="shared" si="149"/>
        <v/>
      </c>
      <c r="N2117" s="11" t="str">
        <f t="shared" si="150"/>
        <v/>
      </c>
      <c r="P2117" s="11" t="s">
        <v>13</v>
      </c>
      <c r="Q2117" s="11" t="s">
        <v>13</v>
      </c>
    </row>
    <row r="2118" spans="1:17" x14ac:dyDescent="0.25">
      <c r="A2118" s="1">
        <v>317651000</v>
      </c>
      <c r="B2118" s="3">
        <f t="shared" si="152"/>
        <v>2125</v>
      </c>
      <c r="C2118" s="2">
        <v>-46.02</v>
      </c>
      <c r="D2118" s="4">
        <f t="shared" si="151"/>
        <v>313.98</v>
      </c>
      <c r="E2118" s="4">
        <f t="shared" si="153"/>
        <v>0</v>
      </c>
      <c r="F2118">
        <v>3269</v>
      </c>
      <c r="G2118">
        <v>2472.39</v>
      </c>
      <c r="H2118">
        <v>465.923</v>
      </c>
      <c r="I2118">
        <v>-2578</v>
      </c>
      <c r="J2118">
        <v>-1925.89</v>
      </c>
      <c r="K2118">
        <v>-572.221</v>
      </c>
      <c r="M2118" s="11" t="str">
        <f t="shared" si="149"/>
        <v/>
      </c>
      <c r="N2118" s="11" t="str">
        <f t="shared" si="150"/>
        <v/>
      </c>
      <c r="P2118" s="11" t="s">
        <v>13</v>
      </c>
      <c r="Q2118" s="11" t="s">
        <v>13</v>
      </c>
    </row>
    <row r="2119" spans="1:17" x14ac:dyDescent="0.25">
      <c r="A2119" s="1">
        <v>317652000</v>
      </c>
      <c r="B2119" s="3">
        <f t="shared" si="152"/>
        <v>2126</v>
      </c>
      <c r="C2119" s="2">
        <v>-46.02</v>
      </c>
      <c r="D2119" s="4">
        <f t="shared" si="151"/>
        <v>313.98</v>
      </c>
      <c r="E2119" s="4">
        <f t="shared" si="153"/>
        <v>0</v>
      </c>
      <c r="F2119">
        <v>3270</v>
      </c>
      <c r="G2119">
        <v>2473.15</v>
      </c>
      <c r="H2119">
        <v>469.10899999999998</v>
      </c>
      <c r="I2119">
        <v>-2579</v>
      </c>
      <c r="J2119">
        <v>-1926.64</v>
      </c>
      <c r="K2119">
        <v>-560.40599999999995</v>
      </c>
      <c r="M2119" s="11" t="str">
        <f t="shared" si="149"/>
        <v/>
      </c>
      <c r="N2119" s="11" t="str">
        <f t="shared" si="150"/>
        <v/>
      </c>
      <c r="P2119" s="11" t="s">
        <v>13</v>
      </c>
      <c r="Q2119" s="11" t="s">
        <v>13</v>
      </c>
    </row>
    <row r="2120" spans="1:17" x14ac:dyDescent="0.25">
      <c r="A2120" s="1">
        <v>317653000</v>
      </c>
      <c r="B2120" s="3">
        <f t="shared" si="152"/>
        <v>2127</v>
      </c>
      <c r="C2120" s="2">
        <v>-46.02</v>
      </c>
      <c r="D2120" s="4">
        <f t="shared" si="151"/>
        <v>313.98</v>
      </c>
      <c r="E2120" s="4">
        <f t="shared" si="153"/>
        <v>0</v>
      </c>
      <c r="F2120">
        <v>3271</v>
      </c>
      <c r="G2120">
        <v>2473.91</v>
      </c>
      <c r="H2120">
        <v>474.51</v>
      </c>
      <c r="I2120">
        <v>-2579</v>
      </c>
      <c r="J2120">
        <v>-1926.64</v>
      </c>
      <c r="K2120">
        <v>-560.40599999999995</v>
      </c>
      <c r="M2120" s="11" t="str">
        <f t="shared" si="149"/>
        <v/>
      </c>
      <c r="N2120" s="11" t="str">
        <f t="shared" si="150"/>
        <v/>
      </c>
      <c r="P2120" s="11" t="s">
        <v>13</v>
      </c>
      <c r="Q2120" s="11" t="s">
        <v>13</v>
      </c>
    </row>
    <row r="2121" spans="1:17" x14ac:dyDescent="0.25">
      <c r="A2121" s="1">
        <v>317654000</v>
      </c>
      <c r="B2121" s="3">
        <f t="shared" si="152"/>
        <v>2128</v>
      </c>
      <c r="C2121" s="2">
        <v>-46.02</v>
      </c>
      <c r="D2121" s="4">
        <f t="shared" si="151"/>
        <v>313.98</v>
      </c>
      <c r="E2121" s="4">
        <f t="shared" si="153"/>
        <v>0</v>
      </c>
      <c r="F2121">
        <v>3271</v>
      </c>
      <c r="G2121">
        <v>2473.91</v>
      </c>
      <c r="H2121">
        <v>474.51</v>
      </c>
      <c r="I2121">
        <v>-2580</v>
      </c>
      <c r="J2121">
        <v>-1927.39</v>
      </c>
      <c r="K2121">
        <v>-566.18200000000002</v>
      </c>
      <c r="M2121" s="11" t="str">
        <f t="shared" si="149"/>
        <v/>
      </c>
      <c r="N2121" s="11" t="str">
        <f t="shared" si="150"/>
        <v/>
      </c>
      <c r="P2121" s="11" t="s">
        <v>13</v>
      </c>
      <c r="Q2121" s="11" t="s">
        <v>13</v>
      </c>
    </row>
    <row r="2122" spans="1:17" x14ac:dyDescent="0.25">
      <c r="A2122" s="1">
        <v>317655000</v>
      </c>
      <c r="B2122" s="3">
        <f t="shared" si="152"/>
        <v>2129</v>
      </c>
      <c r="C2122" s="2">
        <v>-46.02</v>
      </c>
      <c r="D2122" s="4">
        <f t="shared" si="151"/>
        <v>313.98</v>
      </c>
      <c r="E2122" s="4">
        <f t="shared" si="153"/>
        <v>0</v>
      </c>
      <c r="F2122">
        <v>3272</v>
      </c>
      <c r="G2122">
        <v>2474.66</v>
      </c>
      <c r="H2122">
        <v>492.93799999999999</v>
      </c>
      <c r="I2122">
        <v>-2581</v>
      </c>
      <c r="J2122">
        <v>-1928.13</v>
      </c>
      <c r="K2122">
        <v>-560.46400000000006</v>
      </c>
      <c r="M2122" s="11" t="str">
        <f t="shared" ref="M2122:M2185" si="154">IF(C2122&lt;&gt;C2121,B2122,"")</f>
        <v/>
      </c>
      <c r="N2122" s="11" t="str">
        <f t="shared" ref="N2122:N2185" si="155">IF(C2122&lt;&gt;C2121,C2122,"")</f>
        <v/>
      </c>
      <c r="P2122" s="11" t="s">
        <v>13</v>
      </c>
      <c r="Q2122" s="11" t="s">
        <v>13</v>
      </c>
    </row>
    <row r="2123" spans="1:17" x14ac:dyDescent="0.25">
      <c r="A2123" s="1">
        <v>317656000</v>
      </c>
      <c r="B2123" s="3">
        <f t="shared" si="152"/>
        <v>2130</v>
      </c>
      <c r="C2123" s="2">
        <v>-46.02</v>
      </c>
      <c r="D2123" s="4">
        <f t="shared" si="151"/>
        <v>313.98</v>
      </c>
      <c r="E2123" s="4">
        <f t="shared" si="153"/>
        <v>0</v>
      </c>
      <c r="F2123">
        <v>3272</v>
      </c>
      <c r="G2123">
        <v>2474.66</v>
      </c>
      <c r="H2123">
        <v>492.93799999999999</v>
      </c>
      <c r="I2123">
        <v>-2581</v>
      </c>
      <c r="J2123">
        <v>-1928.13</v>
      </c>
      <c r="K2123">
        <v>-560.46400000000006</v>
      </c>
      <c r="M2123" s="11" t="str">
        <f t="shared" si="154"/>
        <v/>
      </c>
      <c r="N2123" s="11" t="str">
        <f t="shared" si="155"/>
        <v/>
      </c>
      <c r="P2123" s="11" t="s">
        <v>13</v>
      </c>
      <c r="Q2123" s="11" t="s">
        <v>13</v>
      </c>
    </row>
    <row r="2124" spans="1:17" x14ac:dyDescent="0.25">
      <c r="A2124" s="1">
        <v>317657000</v>
      </c>
      <c r="B2124" s="3">
        <f t="shared" si="152"/>
        <v>2131</v>
      </c>
      <c r="C2124" s="2">
        <v>-44.71</v>
      </c>
      <c r="D2124" s="4">
        <f t="shared" si="151"/>
        <v>315.29000000000002</v>
      </c>
      <c r="E2124" s="4">
        <f t="shared" si="153"/>
        <v>1.3100000000000023</v>
      </c>
      <c r="F2124">
        <v>3273</v>
      </c>
      <c r="G2124">
        <v>2475.42</v>
      </c>
      <c r="H2124">
        <v>486.88900000000001</v>
      </c>
      <c r="I2124">
        <v>-2582</v>
      </c>
      <c r="J2124">
        <v>-1928.88</v>
      </c>
      <c r="K2124">
        <v>-554.52</v>
      </c>
      <c r="M2124" s="11">
        <f t="shared" si="154"/>
        <v>2131</v>
      </c>
      <c r="N2124" s="11">
        <f t="shared" si="155"/>
        <v>-44.71</v>
      </c>
      <c r="P2124" s="11" t="s">
        <v>13</v>
      </c>
      <c r="Q2124" s="11" t="s">
        <v>13</v>
      </c>
    </row>
    <row r="2125" spans="1:17" x14ac:dyDescent="0.25">
      <c r="A2125" s="1">
        <v>317658000</v>
      </c>
      <c r="B2125" s="3">
        <f t="shared" si="152"/>
        <v>2132</v>
      </c>
      <c r="C2125" s="2">
        <v>-44.71</v>
      </c>
      <c r="D2125" s="4">
        <f t="shared" si="151"/>
        <v>315.29000000000002</v>
      </c>
      <c r="E2125" s="4">
        <f t="shared" si="153"/>
        <v>0</v>
      </c>
      <c r="F2125">
        <v>3274</v>
      </c>
      <c r="G2125">
        <v>2476.1799999999998</v>
      </c>
      <c r="H2125">
        <v>480.63099999999997</v>
      </c>
      <c r="I2125">
        <v>-2583</v>
      </c>
      <c r="J2125">
        <v>-1929.63</v>
      </c>
      <c r="K2125">
        <v>-552.93499999999995</v>
      </c>
      <c r="M2125" s="11" t="str">
        <f t="shared" si="154"/>
        <v/>
      </c>
      <c r="N2125" s="11" t="str">
        <f t="shared" si="155"/>
        <v/>
      </c>
      <c r="P2125" s="11" t="s">
        <v>13</v>
      </c>
      <c r="Q2125" s="11" t="s">
        <v>13</v>
      </c>
    </row>
    <row r="2126" spans="1:17" x14ac:dyDescent="0.25">
      <c r="A2126" s="1">
        <v>317659000</v>
      </c>
      <c r="B2126" s="3">
        <f t="shared" si="152"/>
        <v>2133</v>
      </c>
      <c r="C2126" s="2">
        <v>-44.71</v>
      </c>
      <c r="D2126" s="4">
        <f t="shared" si="151"/>
        <v>315.29000000000002</v>
      </c>
      <c r="E2126" s="4">
        <f t="shared" si="153"/>
        <v>0</v>
      </c>
      <c r="F2126">
        <v>3274</v>
      </c>
      <c r="G2126">
        <v>2476.1799999999998</v>
      </c>
      <c r="H2126">
        <v>480.63099999999997</v>
      </c>
      <c r="I2126">
        <v>-2584</v>
      </c>
      <c r="J2126">
        <v>-1930.38</v>
      </c>
      <c r="K2126">
        <v>-533.43499999999995</v>
      </c>
      <c r="M2126" s="11" t="str">
        <f t="shared" si="154"/>
        <v/>
      </c>
      <c r="N2126" s="11" t="str">
        <f t="shared" si="155"/>
        <v/>
      </c>
      <c r="P2126" s="11" t="s">
        <v>13</v>
      </c>
      <c r="Q2126" s="11" t="s">
        <v>13</v>
      </c>
    </row>
    <row r="2127" spans="1:17" x14ac:dyDescent="0.25">
      <c r="A2127" s="1">
        <v>317660000</v>
      </c>
      <c r="B2127" s="3">
        <f t="shared" si="152"/>
        <v>2134</v>
      </c>
      <c r="C2127" s="2">
        <v>-44.71</v>
      </c>
      <c r="D2127" s="4">
        <f t="shared" si="151"/>
        <v>315.29000000000002</v>
      </c>
      <c r="E2127" s="4">
        <f t="shared" si="153"/>
        <v>0</v>
      </c>
      <c r="F2127">
        <v>3275</v>
      </c>
      <c r="G2127">
        <v>2476.9299999999998</v>
      </c>
      <c r="H2127">
        <v>479.73899999999998</v>
      </c>
      <c r="I2127">
        <v>-2584</v>
      </c>
      <c r="J2127">
        <v>-1930.38</v>
      </c>
      <c r="K2127">
        <v>-533.43499999999995</v>
      </c>
      <c r="M2127" s="11" t="str">
        <f t="shared" si="154"/>
        <v/>
      </c>
      <c r="N2127" s="11" t="str">
        <f t="shared" si="155"/>
        <v/>
      </c>
      <c r="P2127" s="11" t="s">
        <v>13</v>
      </c>
      <c r="Q2127" s="11" t="s">
        <v>13</v>
      </c>
    </row>
    <row r="2128" spans="1:17" x14ac:dyDescent="0.25">
      <c r="A2128" s="1">
        <v>317661000</v>
      </c>
      <c r="B2128" s="3">
        <f t="shared" si="152"/>
        <v>2135</v>
      </c>
      <c r="C2128" s="2">
        <v>-44.71</v>
      </c>
      <c r="D2128" s="4">
        <f t="shared" si="151"/>
        <v>315.29000000000002</v>
      </c>
      <c r="E2128" s="4">
        <f t="shared" si="153"/>
        <v>0</v>
      </c>
      <c r="F2128">
        <v>3276</v>
      </c>
      <c r="G2128">
        <v>2477.69</v>
      </c>
      <c r="H2128">
        <v>473.62200000000001</v>
      </c>
      <c r="I2128">
        <v>-2585</v>
      </c>
      <c r="J2128">
        <v>-1931.12</v>
      </c>
      <c r="K2128">
        <v>-508.49900000000002</v>
      </c>
      <c r="M2128" s="11" t="str">
        <f t="shared" si="154"/>
        <v/>
      </c>
      <c r="N2128" s="11" t="str">
        <f t="shared" si="155"/>
        <v/>
      </c>
      <c r="P2128" s="11" t="s">
        <v>13</v>
      </c>
      <c r="Q2128" s="11" t="s">
        <v>13</v>
      </c>
    </row>
    <row r="2129" spans="1:17" x14ac:dyDescent="0.25">
      <c r="A2129" s="1">
        <v>317662000</v>
      </c>
      <c r="B2129" s="3">
        <f t="shared" si="152"/>
        <v>2136</v>
      </c>
      <c r="C2129" s="2">
        <v>-44.71</v>
      </c>
      <c r="D2129" s="4">
        <f t="shared" si="151"/>
        <v>315.29000000000002</v>
      </c>
      <c r="E2129" s="4">
        <f t="shared" si="153"/>
        <v>0</v>
      </c>
      <c r="F2129">
        <v>3276</v>
      </c>
      <c r="G2129">
        <v>2477.69</v>
      </c>
      <c r="H2129">
        <v>473.62200000000001</v>
      </c>
      <c r="I2129">
        <v>-2586</v>
      </c>
      <c r="J2129">
        <v>-1931.87</v>
      </c>
      <c r="K2129">
        <v>-503.09699999999998</v>
      </c>
      <c r="M2129" s="11" t="str">
        <f t="shared" si="154"/>
        <v/>
      </c>
      <c r="N2129" s="11" t="str">
        <f t="shared" si="155"/>
        <v/>
      </c>
      <c r="P2129" s="11" t="s">
        <v>13</v>
      </c>
      <c r="Q2129" s="11" t="s">
        <v>13</v>
      </c>
    </row>
    <row r="2130" spans="1:17" x14ac:dyDescent="0.25">
      <c r="A2130" s="1">
        <v>317663000</v>
      </c>
      <c r="B2130" s="3">
        <f t="shared" si="152"/>
        <v>2137</v>
      </c>
      <c r="C2130" s="2">
        <v>-44.71</v>
      </c>
      <c r="D2130" s="4">
        <f t="shared" si="151"/>
        <v>315.29000000000002</v>
      </c>
      <c r="E2130" s="4">
        <f t="shared" si="153"/>
        <v>0</v>
      </c>
      <c r="F2130">
        <v>3277</v>
      </c>
      <c r="G2130">
        <v>2478.4499999999998</v>
      </c>
      <c r="H2130">
        <v>455.85899999999998</v>
      </c>
      <c r="I2130">
        <v>-2586</v>
      </c>
      <c r="J2130">
        <v>-1931.87</v>
      </c>
      <c r="K2130">
        <v>-503.09699999999998</v>
      </c>
      <c r="M2130" s="11" t="str">
        <f t="shared" si="154"/>
        <v/>
      </c>
      <c r="N2130" s="11" t="str">
        <f t="shared" si="155"/>
        <v/>
      </c>
      <c r="P2130" s="11" t="s">
        <v>13</v>
      </c>
      <c r="Q2130" s="11" t="s">
        <v>13</v>
      </c>
    </row>
    <row r="2131" spans="1:17" x14ac:dyDescent="0.25">
      <c r="A2131" s="1">
        <v>317664000</v>
      </c>
      <c r="B2131" s="3">
        <f t="shared" si="152"/>
        <v>2138</v>
      </c>
      <c r="C2131" s="2">
        <v>-44.71</v>
      </c>
      <c r="D2131" s="4">
        <f t="shared" si="151"/>
        <v>315.29000000000002</v>
      </c>
      <c r="E2131" s="4">
        <f t="shared" si="153"/>
        <v>0</v>
      </c>
      <c r="F2131">
        <v>3277</v>
      </c>
      <c r="G2131">
        <v>2478.4499999999998</v>
      </c>
      <c r="H2131">
        <v>455.85899999999998</v>
      </c>
      <c r="I2131">
        <v>-2587</v>
      </c>
      <c r="J2131">
        <v>-1932.62</v>
      </c>
      <c r="K2131">
        <v>-495.09500000000003</v>
      </c>
      <c r="M2131" s="11" t="str">
        <f t="shared" si="154"/>
        <v/>
      </c>
      <c r="N2131" s="11" t="str">
        <f t="shared" si="155"/>
        <v/>
      </c>
      <c r="P2131" s="11" t="s">
        <v>13</v>
      </c>
      <c r="Q2131" s="11" t="s">
        <v>13</v>
      </c>
    </row>
    <row r="2132" spans="1:17" x14ac:dyDescent="0.25">
      <c r="A2132" s="1">
        <v>317665000</v>
      </c>
      <c r="B2132" s="3">
        <f t="shared" si="152"/>
        <v>2139</v>
      </c>
      <c r="C2132" s="2">
        <v>-44.71</v>
      </c>
      <c r="D2132" s="4">
        <f t="shared" si="151"/>
        <v>315.29000000000002</v>
      </c>
      <c r="E2132" s="4">
        <f t="shared" si="153"/>
        <v>0</v>
      </c>
      <c r="F2132">
        <v>3278</v>
      </c>
      <c r="G2132">
        <v>2479.1999999999998</v>
      </c>
      <c r="H2132">
        <v>436.57400000000001</v>
      </c>
      <c r="I2132">
        <v>-2588</v>
      </c>
      <c r="J2132">
        <v>-1933.36</v>
      </c>
      <c r="K2132">
        <v>-492.51299999999998</v>
      </c>
      <c r="M2132" s="11" t="str">
        <f t="shared" si="154"/>
        <v/>
      </c>
      <c r="N2132" s="11" t="str">
        <f t="shared" si="155"/>
        <v/>
      </c>
      <c r="P2132" s="11" t="s">
        <v>13</v>
      </c>
      <c r="Q2132" s="11" t="s">
        <v>13</v>
      </c>
    </row>
    <row r="2133" spans="1:17" x14ac:dyDescent="0.25">
      <c r="A2133" s="1">
        <v>317666000</v>
      </c>
      <c r="B2133" s="3">
        <f t="shared" si="152"/>
        <v>2140</v>
      </c>
      <c r="C2133" s="2">
        <v>-44.71</v>
      </c>
      <c r="D2133" s="4">
        <f t="shared" si="151"/>
        <v>315.29000000000002</v>
      </c>
      <c r="E2133" s="4">
        <f t="shared" si="153"/>
        <v>0</v>
      </c>
      <c r="F2133">
        <v>3278</v>
      </c>
      <c r="G2133">
        <v>2479.1999999999998</v>
      </c>
      <c r="H2133">
        <v>436.57400000000001</v>
      </c>
      <c r="I2133">
        <v>-2588</v>
      </c>
      <c r="J2133">
        <v>-1933.36</v>
      </c>
      <c r="K2133">
        <v>-492.51299999999998</v>
      </c>
      <c r="M2133" s="11" t="str">
        <f t="shared" si="154"/>
        <v/>
      </c>
      <c r="N2133" s="11" t="str">
        <f t="shared" si="155"/>
        <v/>
      </c>
      <c r="P2133" s="11" t="s">
        <v>13</v>
      </c>
      <c r="Q2133" s="11" t="s">
        <v>13</v>
      </c>
    </row>
    <row r="2134" spans="1:17" x14ac:dyDescent="0.25">
      <c r="A2134" s="1">
        <v>317667000</v>
      </c>
      <c r="B2134" s="3">
        <f t="shared" si="152"/>
        <v>2141</v>
      </c>
      <c r="C2134" s="2">
        <v>-44.71</v>
      </c>
      <c r="D2134" s="4">
        <f t="shared" si="151"/>
        <v>315.29000000000002</v>
      </c>
      <c r="E2134" s="4">
        <f t="shared" si="153"/>
        <v>0</v>
      </c>
      <c r="F2134">
        <v>3279</v>
      </c>
      <c r="G2134">
        <v>2479.96</v>
      </c>
      <c r="H2134">
        <v>415.048</v>
      </c>
      <c r="I2134">
        <v>-2589</v>
      </c>
      <c r="J2134">
        <v>-1934.11</v>
      </c>
      <c r="K2134">
        <v>-501.375</v>
      </c>
      <c r="M2134" s="11" t="str">
        <f t="shared" si="154"/>
        <v/>
      </c>
      <c r="N2134" s="11" t="str">
        <f t="shared" si="155"/>
        <v/>
      </c>
      <c r="P2134" s="11" t="s">
        <v>13</v>
      </c>
      <c r="Q2134" s="11" t="s">
        <v>13</v>
      </c>
    </row>
    <row r="2135" spans="1:17" x14ac:dyDescent="0.25">
      <c r="A2135" s="1">
        <v>317668000</v>
      </c>
      <c r="B2135" s="3">
        <f t="shared" si="152"/>
        <v>2142</v>
      </c>
      <c r="C2135" s="2">
        <v>-44.71</v>
      </c>
      <c r="D2135" s="4">
        <f t="shared" si="151"/>
        <v>315.29000000000002</v>
      </c>
      <c r="E2135" s="4">
        <f t="shared" si="153"/>
        <v>0</v>
      </c>
      <c r="F2135">
        <v>3279</v>
      </c>
      <c r="G2135">
        <v>2479.96</v>
      </c>
      <c r="H2135">
        <v>415.048</v>
      </c>
      <c r="I2135">
        <v>-2590</v>
      </c>
      <c r="J2135">
        <v>-1934.86</v>
      </c>
      <c r="K2135">
        <v>-506.04899999999998</v>
      </c>
      <c r="M2135" s="11" t="str">
        <f t="shared" si="154"/>
        <v/>
      </c>
      <c r="N2135" s="11" t="str">
        <f t="shared" si="155"/>
        <v/>
      </c>
      <c r="P2135" s="11" t="s">
        <v>13</v>
      </c>
      <c r="Q2135" s="11" t="s">
        <v>13</v>
      </c>
    </row>
    <row r="2136" spans="1:17" x14ac:dyDescent="0.25">
      <c r="A2136" s="1">
        <v>317669000</v>
      </c>
      <c r="B2136" s="3">
        <f t="shared" si="152"/>
        <v>2143</v>
      </c>
      <c r="C2136" s="2">
        <v>-44.71</v>
      </c>
      <c r="D2136" s="4">
        <f t="shared" si="151"/>
        <v>315.29000000000002</v>
      </c>
      <c r="E2136" s="4">
        <f t="shared" si="153"/>
        <v>0</v>
      </c>
      <c r="F2136">
        <v>3280</v>
      </c>
      <c r="G2136">
        <v>2480.71</v>
      </c>
      <c r="H2136">
        <v>381.73899999999998</v>
      </c>
      <c r="I2136">
        <v>-2590</v>
      </c>
      <c r="J2136">
        <v>-1934.86</v>
      </c>
      <c r="K2136">
        <v>-506.04899999999998</v>
      </c>
      <c r="M2136" s="11" t="str">
        <f t="shared" si="154"/>
        <v/>
      </c>
      <c r="N2136" s="11" t="str">
        <f t="shared" si="155"/>
        <v/>
      </c>
      <c r="P2136" s="11" t="s">
        <v>13</v>
      </c>
      <c r="Q2136" s="11" t="s">
        <v>13</v>
      </c>
    </row>
    <row r="2137" spans="1:17" x14ac:dyDescent="0.25">
      <c r="A2137" s="1">
        <v>317670000</v>
      </c>
      <c r="B2137" s="3">
        <f t="shared" si="152"/>
        <v>2144</v>
      </c>
      <c r="C2137" s="2">
        <v>-44.71</v>
      </c>
      <c r="D2137" s="4">
        <f t="shared" si="151"/>
        <v>315.29000000000002</v>
      </c>
      <c r="E2137" s="4">
        <f t="shared" si="153"/>
        <v>0</v>
      </c>
      <c r="F2137">
        <v>3280</v>
      </c>
      <c r="G2137">
        <v>2480.71</v>
      </c>
      <c r="H2137">
        <v>381.73899999999998</v>
      </c>
      <c r="I2137">
        <v>-2591</v>
      </c>
      <c r="J2137">
        <v>-1935.6</v>
      </c>
      <c r="K2137">
        <v>-513.08799999999997</v>
      </c>
      <c r="M2137" s="11" t="str">
        <f t="shared" si="154"/>
        <v/>
      </c>
      <c r="N2137" s="11" t="str">
        <f t="shared" si="155"/>
        <v/>
      </c>
      <c r="P2137" s="11" t="s">
        <v>13</v>
      </c>
      <c r="Q2137" s="11" t="s">
        <v>13</v>
      </c>
    </row>
    <row r="2138" spans="1:17" x14ac:dyDescent="0.25">
      <c r="A2138" s="1">
        <v>317671000</v>
      </c>
      <c r="B2138" s="3">
        <f t="shared" si="152"/>
        <v>2145</v>
      </c>
      <c r="C2138" s="2">
        <v>-44.71</v>
      </c>
      <c r="D2138" s="4">
        <f t="shared" si="151"/>
        <v>315.29000000000002</v>
      </c>
      <c r="E2138" s="4">
        <f t="shared" si="153"/>
        <v>0</v>
      </c>
      <c r="F2138">
        <v>3281</v>
      </c>
      <c r="G2138">
        <v>2481.4699999999998</v>
      </c>
      <c r="H2138">
        <v>376.96100000000001</v>
      </c>
      <c r="I2138">
        <v>-2592</v>
      </c>
      <c r="J2138">
        <v>-1936.35</v>
      </c>
      <c r="K2138">
        <v>-521.66</v>
      </c>
      <c r="M2138" s="11" t="str">
        <f t="shared" si="154"/>
        <v/>
      </c>
      <c r="N2138" s="11" t="str">
        <f t="shared" si="155"/>
        <v/>
      </c>
      <c r="P2138" s="11" t="s">
        <v>13</v>
      </c>
      <c r="Q2138" s="11" t="s">
        <v>13</v>
      </c>
    </row>
    <row r="2139" spans="1:17" x14ac:dyDescent="0.25">
      <c r="A2139" s="1">
        <v>317672000</v>
      </c>
      <c r="B2139" s="3">
        <f t="shared" si="152"/>
        <v>2146</v>
      </c>
      <c r="C2139" s="2">
        <v>-43.63</v>
      </c>
      <c r="D2139" s="4">
        <f t="shared" si="151"/>
        <v>316.37</v>
      </c>
      <c r="E2139" s="4">
        <f t="shared" si="153"/>
        <v>1.0799999999999841</v>
      </c>
      <c r="F2139">
        <v>3281</v>
      </c>
      <c r="G2139">
        <v>2481.4699999999998</v>
      </c>
      <c r="H2139">
        <v>376.96100000000001</v>
      </c>
      <c r="I2139">
        <v>-2592</v>
      </c>
      <c r="J2139">
        <v>-1936.35</v>
      </c>
      <c r="K2139">
        <v>-521.66</v>
      </c>
      <c r="M2139" s="11">
        <f t="shared" si="154"/>
        <v>2146</v>
      </c>
      <c r="N2139" s="11">
        <f t="shared" si="155"/>
        <v>-43.63</v>
      </c>
      <c r="P2139" s="11" t="s">
        <v>13</v>
      </c>
      <c r="Q2139" s="11" t="s">
        <v>13</v>
      </c>
    </row>
    <row r="2140" spans="1:17" x14ac:dyDescent="0.25">
      <c r="A2140" s="1">
        <v>317673000</v>
      </c>
      <c r="B2140" s="3">
        <f t="shared" si="152"/>
        <v>2147</v>
      </c>
      <c r="C2140" s="2">
        <v>-43.63</v>
      </c>
      <c r="D2140" s="4">
        <f t="shared" si="151"/>
        <v>316.37</v>
      </c>
      <c r="E2140" s="4">
        <f t="shared" si="153"/>
        <v>0</v>
      </c>
      <c r="F2140">
        <v>3282</v>
      </c>
      <c r="G2140">
        <v>2482.23</v>
      </c>
      <c r="H2140">
        <v>362.02100000000002</v>
      </c>
      <c r="I2140">
        <v>-2593</v>
      </c>
      <c r="J2140">
        <v>-1937.1</v>
      </c>
      <c r="K2140">
        <v>-525.10599999999999</v>
      </c>
      <c r="M2140" s="11" t="str">
        <f t="shared" si="154"/>
        <v/>
      </c>
      <c r="N2140" s="11" t="str">
        <f t="shared" si="155"/>
        <v/>
      </c>
      <c r="P2140" s="11" t="s">
        <v>13</v>
      </c>
      <c r="Q2140" s="11" t="s">
        <v>13</v>
      </c>
    </row>
    <row r="2141" spans="1:17" x14ac:dyDescent="0.25">
      <c r="A2141" s="1">
        <v>317674000</v>
      </c>
      <c r="B2141" s="3">
        <f t="shared" si="152"/>
        <v>2148</v>
      </c>
      <c r="C2141" s="2">
        <v>-43.63</v>
      </c>
      <c r="D2141" s="4">
        <f t="shared" si="151"/>
        <v>316.37</v>
      </c>
      <c r="E2141" s="4">
        <f t="shared" si="153"/>
        <v>0</v>
      </c>
      <c r="F2141">
        <v>3282</v>
      </c>
      <c r="G2141">
        <v>2482.23</v>
      </c>
      <c r="H2141">
        <v>362.02100000000002</v>
      </c>
      <c r="I2141">
        <v>-2594</v>
      </c>
      <c r="J2141">
        <v>-1937.85</v>
      </c>
      <c r="K2141">
        <v>-512.76199999999994</v>
      </c>
      <c r="M2141" s="11" t="str">
        <f t="shared" si="154"/>
        <v/>
      </c>
      <c r="N2141" s="11" t="str">
        <f t="shared" si="155"/>
        <v/>
      </c>
      <c r="P2141" s="11" t="s">
        <v>13</v>
      </c>
      <c r="Q2141" s="11" t="s">
        <v>13</v>
      </c>
    </row>
    <row r="2142" spans="1:17" x14ac:dyDescent="0.25">
      <c r="A2142" s="1">
        <v>317676000</v>
      </c>
      <c r="B2142" s="3">
        <f t="shared" si="152"/>
        <v>2150</v>
      </c>
      <c r="C2142" s="2">
        <v>-43.63</v>
      </c>
      <c r="D2142" s="4">
        <f t="shared" si="151"/>
        <v>316.37</v>
      </c>
      <c r="E2142" s="4">
        <f t="shared" si="153"/>
        <v>0</v>
      </c>
      <c r="F2142">
        <v>3282</v>
      </c>
      <c r="G2142">
        <v>2482.23</v>
      </c>
      <c r="H2142">
        <v>362.02100000000002</v>
      </c>
      <c r="I2142">
        <v>-2594</v>
      </c>
      <c r="J2142">
        <v>-1937.85</v>
      </c>
      <c r="K2142">
        <v>-512.76199999999994</v>
      </c>
      <c r="M2142" s="11" t="str">
        <f t="shared" si="154"/>
        <v/>
      </c>
      <c r="N2142" s="11" t="str">
        <f t="shared" si="155"/>
        <v/>
      </c>
      <c r="P2142" s="11" t="s">
        <v>13</v>
      </c>
      <c r="Q2142" s="11" t="s">
        <v>13</v>
      </c>
    </row>
    <row r="2143" spans="1:17" x14ac:dyDescent="0.25">
      <c r="A2143" s="1">
        <v>317677000</v>
      </c>
      <c r="B2143" s="3">
        <f t="shared" si="152"/>
        <v>2151</v>
      </c>
      <c r="C2143" s="2">
        <v>-43.63</v>
      </c>
      <c r="D2143" s="4">
        <f t="shared" si="151"/>
        <v>316.37</v>
      </c>
      <c r="E2143" s="4">
        <f t="shared" si="153"/>
        <v>0</v>
      </c>
      <c r="F2143">
        <v>3282</v>
      </c>
      <c r="G2143">
        <v>2482.23</v>
      </c>
      <c r="H2143">
        <v>362.02100000000002</v>
      </c>
      <c r="I2143">
        <v>-2595</v>
      </c>
      <c r="J2143">
        <v>-1938.59</v>
      </c>
      <c r="K2143">
        <v>-491.97300000000001</v>
      </c>
      <c r="M2143" s="11" t="str">
        <f t="shared" si="154"/>
        <v/>
      </c>
      <c r="N2143" s="11" t="str">
        <f t="shared" si="155"/>
        <v/>
      </c>
      <c r="P2143" s="11" t="s">
        <v>13</v>
      </c>
      <c r="Q2143" s="11" t="s">
        <v>13</v>
      </c>
    </row>
    <row r="2144" spans="1:17" x14ac:dyDescent="0.25">
      <c r="A2144" s="1">
        <v>317678000</v>
      </c>
      <c r="B2144" s="3">
        <f t="shared" si="152"/>
        <v>2152</v>
      </c>
      <c r="C2144" s="2">
        <v>-43.63</v>
      </c>
      <c r="D2144" s="4">
        <f t="shared" si="151"/>
        <v>316.37</v>
      </c>
      <c r="E2144" s="4">
        <f t="shared" si="153"/>
        <v>0</v>
      </c>
      <c r="F2144">
        <v>3283</v>
      </c>
      <c r="G2144">
        <v>2482.98</v>
      </c>
      <c r="H2144">
        <v>312.28800000000001</v>
      </c>
      <c r="I2144">
        <v>-2596</v>
      </c>
      <c r="J2144">
        <v>-1939.34</v>
      </c>
      <c r="K2144">
        <v>-485.428</v>
      </c>
      <c r="M2144" s="11" t="str">
        <f t="shared" si="154"/>
        <v/>
      </c>
      <c r="N2144" s="11" t="str">
        <f t="shared" si="155"/>
        <v/>
      </c>
      <c r="P2144" s="11" t="s">
        <v>13</v>
      </c>
      <c r="Q2144" s="11" t="s">
        <v>13</v>
      </c>
    </row>
    <row r="2145" spans="1:17" x14ac:dyDescent="0.25">
      <c r="A2145" s="1">
        <v>317679000</v>
      </c>
      <c r="B2145" s="3">
        <f t="shared" si="152"/>
        <v>2153</v>
      </c>
      <c r="C2145" s="2">
        <v>-43.63</v>
      </c>
      <c r="D2145" s="4">
        <f t="shared" si="151"/>
        <v>316.37</v>
      </c>
      <c r="E2145" s="4">
        <f t="shared" si="153"/>
        <v>0</v>
      </c>
      <c r="F2145">
        <v>3283</v>
      </c>
      <c r="G2145">
        <v>2482.98</v>
      </c>
      <c r="H2145">
        <v>312.28800000000001</v>
      </c>
      <c r="I2145">
        <v>-2596</v>
      </c>
      <c r="J2145">
        <v>-1939.34</v>
      </c>
      <c r="K2145">
        <v>-485.428</v>
      </c>
      <c r="M2145" s="11" t="str">
        <f t="shared" si="154"/>
        <v/>
      </c>
      <c r="N2145" s="11" t="str">
        <f t="shared" si="155"/>
        <v/>
      </c>
      <c r="P2145" s="11" t="s">
        <v>13</v>
      </c>
      <c r="Q2145" s="11" t="s">
        <v>13</v>
      </c>
    </row>
    <row r="2146" spans="1:17" x14ac:dyDescent="0.25">
      <c r="A2146" s="1">
        <v>317680000</v>
      </c>
      <c r="B2146" s="3">
        <f t="shared" si="152"/>
        <v>2154</v>
      </c>
      <c r="C2146" s="2">
        <v>-43.63</v>
      </c>
      <c r="D2146" s="4">
        <f t="shared" si="151"/>
        <v>316.37</v>
      </c>
      <c r="E2146" s="4">
        <f t="shared" si="153"/>
        <v>0</v>
      </c>
      <c r="F2146">
        <v>3283</v>
      </c>
      <c r="G2146">
        <v>2482.98</v>
      </c>
      <c r="H2146">
        <v>312.28800000000001</v>
      </c>
      <c r="I2146">
        <v>-2597</v>
      </c>
      <c r="J2146">
        <v>-1940.09</v>
      </c>
      <c r="K2146">
        <v>-477.226</v>
      </c>
      <c r="M2146" s="11" t="str">
        <f t="shared" si="154"/>
        <v/>
      </c>
      <c r="N2146" s="11" t="str">
        <f t="shared" si="155"/>
        <v/>
      </c>
      <c r="P2146" s="11" t="s">
        <v>13</v>
      </c>
      <c r="Q2146" s="11" t="s">
        <v>13</v>
      </c>
    </row>
    <row r="2147" spans="1:17" x14ac:dyDescent="0.25">
      <c r="A2147" s="1">
        <v>317681000</v>
      </c>
      <c r="B2147" s="3">
        <f t="shared" si="152"/>
        <v>2155</v>
      </c>
      <c r="C2147" s="2">
        <v>-43.63</v>
      </c>
      <c r="D2147" s="4">
        <f t="shared" si="151"/>
        <v>316.37</v>
      </c>
      <c r="E2147" s="4">
        <f t="shared" si="153"/>
        <v>0</v>
      </c>
      <c r="F2147">
        <v>3283</v>
      </c>
      <c r="G2147">
        <v>2482.98</v>
      </c>
      <c r="H2147">
        <v>312.28800000000001</v>
      </c>
      <c r="I2147">
        <v>-2598</v>
      </c>
      <c r="J2147">
        <v>-1940.83</v>
      </c>
      <c r="K2147">
        <v>-478.82</v>
      </c>
      <c r="M2147" s="11" t="str">
        <f t="shared" si="154"/>
        <v/>
      </c>
      <c r="N2147" s="11" t="str">
        <f t="shared" si="155"/>
        <v/>
      </c>
      <c r="P2147" s="11" t="s">
        <v>13</v>
      </c>
      <c r="Q2147" s="11" t="s">
        <v>13</v>
      </c>
    </row>
    <row r="2148" spans="1:17" x14ac:dyDescent="0.25">
      <c r="A2148" s="1">
        <v>317682000</v>
      </c>
      <c r="B2148" s="3">
        <f t="shared" si="152"/>
        <v>2156</v>
      </c>
      <c r="C2148" s="2">
        <v>-43.63</v>
      </c>
      <c r="D2148" s="4">
        <f t="shared" si="151"/>
        <v>316.37</v>
      </c>
      <c r="E2148" s="4">
        <f t="shared" si="153"/>
        <v>0</v>
      </c>
      <c r="F2148">
        <v>3284</v>
      </c>
      <c r="G2148">
        <v>2483.7399999999998</v>
      </c>
      <c r="H2148">
        <v>252.18299999999999</v>
      </c>
      <c r="I2148">
        <v>-2598</v>
      </c>
      <c r="J2148">
        <v>-1940.83</v>
      </c>
      <c r="K2148">
        <v>-478.82</v>
      </c>
      <c r="M2148" s="11" t="str">
        <f t="shared" si="154"/>
        <v/>
      </c>
      <c r="N2148" s="11" t="str">
        <f t="shared" si="155"/>
        <v/>
      </c>
      <c r="P2148" s="11" t="s">
        <v>13</v>
      </c>
      <c r="Q2148" s="11" t="s">
        <v>13</v>
      </c>
    </row>
    <row r="2149" spans="1:17" x14ac:dyDescent="0.25">
      <c r="A2149" s="1">
        <v>317683000</v>
      </c>
      <c r="B2149" s="3">
        <f t="shared" si="152"/>
        <v>2157</v>
      </c>
      <c r="C2149" s="2">
        <v>-43.63</v>
      </c>
      <c r="D2149" s="4">
        <f t="shared" si="151"/>
        <v>316.37</v>
      </c>
      <c r="E2149" s="4">
        <f t="shared" si="153"/>
        <v>0</v>
      </c>
      <c r="F2149">
        <v>3284</v>
      </c>
      <c r="G2149">
        <v>2483.7399999999998</v>
      </c>
      <c r="H2149">
        <v>252.18299999999999</v>
      </c>
      <c r="I2149">
        <v>-2599</v>
      </c>
      <c r="J2149">
        <v>-1941.58</v>
      </c>
      <c r="K2149">
        <v>-486.60599999999999</v>
      </c>
      <c r="M2149" s="11" t="str">
        <f t="shared" si="154"/>
        <v/>
      </c>
      <c r="N2149" s="11" t="str">
        <f t="shared" si="155"/>
        <v/>
      </c>
      <c r="P2149" s="11" t="s">
        <v>13</v>
      </c>
      <c r="Q2149" s="11" t="s">
        <v>13</v>
      </c>
    </row>
    <row r="2150" spans="1:17" x14ac:dyDescent="0.25">
      <c r="A2150" s="1">
        <v>317684000</v>
      </c>
      <c r="B2150" s="3">
        <f t="shared" si="152"/>
        <v>2158</v>
      </c>
      <c r="C2150" s="2">
        <v>-43.63</v>
      </c>
      <c r="D2150" s="4">
        <f t="shared" si="151"/>
        <v>316.37</v>
      </c>
      <c r="E2150" s="4">
        <f t="shared" si="153"/>
        <v>0</v>
      </c>
      <c r="F2150">
        <v>3284</v>
      </c>
      <c r="G2150">
        <v>2483.7399999999998</v>
      </c>
      <c r="H2150">
        <v>252.18299999999999</v>
      </c>
      <c r="I2150">
        <v>-2599</v>
      </c>
      <c r="J2150">
        <v>-1941.58</v>
      </c>
      <c r="K2150">
        <v>-486.60599999999999</v>
      </c>
      <c r="M2150" s="11" t="str">
        <f t="shared" si="154"/>
        <v/>
      </c>
      <c r="N2150" s="11" t="str">
        <f t="shared" si="155"/>
        <v/>
      </c>
      <c r="P2150" s="11" t="s">
        <v>13</v>
      </c>
      <c r="Q2150" s="11" t="s">
        <v>13</v>
      </c>
    </row>
    <row r="2151" spans="1:17" x14ac:dyDescent="0.25">
      <c r="A2151" s="1">
        <v>317685000</v>
      </c>
      <c r="B2151" s="3">
        <f t="shared" si="152"/>
        <v>2159</v>
      </c>
      <c r="C2151" s="2">
        <v>-43.63</v>
      </c>
      <c r="D2151" s="4">
        <f t="shared" si="151"/>
        <v>316.37</v>
      </c>
      <c r="E2151" s="4">
        <f t="shared" si="153"/>
        <v>0</v>
      </c>
      <c r="F2151">
        <v>3284</v>
      </c>
      <c r="G2151">
        <v>2483.7399999999998</v>
      </c>
      <c r="H2151">
        <v>252.18299999999999</v>
      </c>
      <c r="I2151">
        <v>-2600</v>
      </c>
      <c r="J2151">
        <v>-1942.33</v>
      </c>
      <c r="K2151">
        <v>-477.65300000000002</v>
      </c>
      <c r="M2151" s="11" t="str">
        <f t="shared" si="154"/>
        <v/>
      </c>
      <c r="N2151" s="11" t="str">
        <f t="shared" si="155"/>
        <v/>
      </c>
      <c r="P2151" s="11" t="s">
        <v>13</v>
      </c>
      <c r="Q2151" s="11" t="s">
        <v>13</v>
      </c>
    </row>
    <row r="2152" spans="1:17" x14ac:dyDescent="0.25">
      <c r="A2152" s="1">
        <v>317686000</v>
      </c>
      <c r="B2152" s="3">
        <f t="shared" si="152"/>
        <v>2160</v>
      </c>
      <c r="C2152" s="2">
        <v>-43.63</v>
      </c>
      <c r="D2152" s="4">
        <f t="shared" si="151"/>
        <v>316.37</v>
      </c>
      <c r="E2152" s="4">
        <f t="shared" si="153"/>
        <v>0</v>
      </c>
      <c r="F2152">
        <v>3284</v>
      </c>
      <c r="G2152">
        <v>2483.7399999999998</v>
      </c>
      <c r="H2152">
        <v>252.18299999999999</v>
      </c>
      <c r="I2152">
        <v>-2601</v>
      </c>
      <c r="J2152">
        <v>-1943.07</v>
      </c>
      <c r="K2152">
        <v>-469.81599999999997</v>
      </c>
      <c r="M2152" s="11" t="str">
        <f t="shared" si="154"/>
        <v/>
      </c>
      <c r="N2152" s="11" t="str">
        <f t="shared" si="155"/>
        <v/>
      </c>
      <c r="P2152" s="11" t="s">
        <v>13</v>
      </c>
      <c r="Q2152" s="11" t="s">
        <v>13</v>
      </c>
    </row>
    <row r="2153" spans="1:17" x14ac:dyDescent="0.25">
      <c r="A2153" s="1">
        <v>317687000</v>
      </c>
      <c r="B2153" s="3">
        <f t="shared" si="152"/>
        <v>2161</v>
      </c>
      <c r="C2153" s="2">
        <v>-43.63</v>
      </c>
      <c r="D2153" s="4">
        <f t="shared" si="151"/>
        <v>316.37</v>
      </c>
      <c r="E2153" s="4">
        <f t="shared" si="153"/>
        <v>0</v>
      </c>
      <c r="F2153">
        <v>3284</v>
      </c>
      <c r="G2153">
        <v>2483.7399999999998</v>
      </c>
      <c r="H2153">
        <v>252.18299999999999</v>
      </c>
      <c r="I2153">
        <v>-2601</v>
      </c>
      <c r="J2153">
        <v>-1943.07</v>
      </c>
      <c r="K2153">
        <v>-469.81599999999997</v>
      </c>
      <c r="M2153" s="11" t="str">
        <f t="shared" si="154"/>
        <v/>
      </c>
      <c r="N2153" s="11" t="str">
        <f t="shared" si="155"/>
        <v/>
      </c>
      <c r="P2153" s="11" t="s">
        <v>13</v>
      </c>
      <c r="Q2153" s="11" t="s">
        <v>13</v>
      </c>
    </row>
    <row r="2154" spans="1:17" x14ac:dyDescent="0.25">
      <c r="A2154" s="1">
        <v>317688000</v>
      </c>
      <c r="B2154" s="3">
        <f t="shared" si="152"/>
        <v>2162</v>
      </c>
      <c r="C2154" s="2">
        <v>-43.63</v>
      </c>
      <c r="D2154" s="4">
        <f t="shared" si="151"/>
        <v>316.37</v>
      </c>
      <c r="E2154" s="4">
        <f t="shared" si="153"/>
        <v>0</v>
      </c>
      <c r="F2154">
        <v>3285</v>
      </c>
      <c r="G2154">
        <v>2484.5</v>
      </c>
      <c r="H2154">
        <v>191.535</v>
      </c>
      <c r="I2154">
        <v>-2602</v>
      </c>
      <c r="J2154">
        <v>-1943.82</v>
      </c>
      <c r="K2154">
        <v>-459.59199999999998</v>
      </c>
      <c r="M2154" s="11" t="str">
        <f t="shared" si="154"/>
        <v/>
      </c>
      <c r="N2154" s="11" t="str">
        <f t="shared" si="155"/>
        <v/>
      </c>
      <c r="P2154" s="11" t="s">
        <v>13</v>
      </c>
      <c r="Q2154" s="11" t="s">
        <v>13</v>
      </c>
    </row>
    <row r="2155" spans="1:17" x14ac:dyDescent="0.25">
      <c r="A2155" s="1">
        <v>317689000</v>
      </c>
      <c r="B2155" s="3">
        <f t="shared" si="152"/>
        <v>2163</v>
      </c>
      <c r="C2155" s="2">
        <v>-42.76</v>
      </c>
      <c r="D2155" s="4">
        <f t="shared" si="151"/>
        <v>317.24</v>
      </c>
      <c r="E2155" s="4">
        <f t="shared" si="153"/>
        <v>0.87000000000000455</v>
      </c>
      <c r="F2155">
        <v>3285</v>
      </c>
      <c r="G2155">
        <v>2484.5</v>
      </c>
      <c r="H2155">
        <v>191.535</v>
      </c>
      <c r="I2155">
        <v>-2602</v>
      </c>
      <c r="J2155">
        <v>-1943.82</v>
      </c>
      <c r="K2155">
        <v>-459.59199999999998</v>
      </c>
      <c r="M2155" s="11">
        <f t="shared" si="154"/>
        <v>2163</v>
      </c>
      <c r="N2155" s="11">
        <f t="shared" si="155"/>
        <v>-42.76</v>
      </c>
      <c r="P2155" s="11" t="s">
        <v>13</v>
      </c>
      <c r="Q2155" s="11" t="s">
        <v>13</v>
      </c>
    </row>
    <row r="2156" spans="1:17" x14ac:dyDescent="0.25">
      <c r="A2156" s="1">
        <v>317690000</v>
      </c>
      <c r="B2156" s="3">
        <f t="shared" si="152"/>
        <v>2164</v>
      </c>
      <c r="C2156" s="2">
        <v>-42.76</v>
      </c>
      <c r="D2156" s="4">
        <f t="shared" si="151"/>
        <v>317.24</v>
      </c>
      <c r="E2156" s="4">
        <f t="shared" si="153"/>
        <v>0</v>
      </c>
      <c r="F2156">
        <v>3285</v>
      </c>
      <c r="G2156">
        <v>2484.5</v>
      </c>
      <c r="H2156">
        <v>191.535</v>
      </c>
      <c r="I2156">
        <v>-2603</v>
      </c>
      <c r="J2156">
        <v>-1944.57</v>
      </c>
      <c r="K2156">
        <v>-444.31200000000001</v>
      </c>
      <c r="M2156" s="11" t="str">
        <f t="shared" si="154"/>
        <v/>
      </c>
      <c r="N2156" s="11" t="str">
        <f t="shared" si="155"/>
        <v/>
      </c>
      <c r="P2156" s="11" t="s">
        <v>13</v>
      </c>
      <c r="Q2156" s="11" t="s">
        <v>13</v>
      </c>
    </row>
    <row r="2157" spans="1:17" x14ac:dyDescent="0.25">
      <c r="A2157" s="1">
        <v>317691000</v>
      </c>
      <c r="B2157" s="3">
        <f t="shared" si="152"/>
        <v>2165</v>
      </c>
      <c r="C2157" s="2">
        <v>-42.76</v>
      </c>
      <c r="D2157" s="4">
        <f t="shared" si="151"/>
        <v>317.24</v>
      </c>
      <c r="E2157" s="4">
        <f t="shared" si="153"/>
        <v>0</v>
      </c>
      <c r="F2157">
        <v>3285</v>
      </c>
      <c r="G2157">
        <v>2484.5</v>
      </c>
      <c r="H2157">
        <v>191.535</v>
      </c>
      <c r="I2157">
        <v>-2604</v>
      </c>
      <c r="J2157">
        <v>-1945.32</v>
      </c>
      <c r="K2157">
        <v>-432.28300000000002</v>
      </c>
      <c r="M2157" s="11" t="str">
        <f t="shared" si="154"/>
        <v/>
      </c>
      <c r="N2157" s="11" t="str">
        <f t="shared" si="155"/>
        <v/>
      </c>
      <c r="P2157" s="11" t="s">
        <v>13</v>
      </c>
      <c r="Q2157" s="11" t="s">
        <v>13</v>
      </c>
    </row>
    <row r="2158" spans="1:17" x14ac:dyDescent="0.25">
      <c r="A2158" s="1">
        <v>317692000</v>
      </c>
      <c r="B2158" s="3">
        <f t="shared" si="152"/>
        <v>2166</v>
      </c>
      <c r="C2158" s="2">
        <v>-42.76</v>
      </c>
      <c r="D2158" s="4">
        <f t="shared" si="151"/>
        <v>317.24</v>
      </c>
      <c r="E2158" s="4">
        <f t="shared" si="153"/>
        <v>0</v>
      </c>
      <c r="F2158">
        <v>3285</v>
      </c>
      <c r="G2158">
        <v>2484.5</v>
      </c>
      <c r="H2158">
        <v>191.535</v>
      </c>
      <c r="I2158">
        <v>-2604</v>
      </c>
      <c r="J2158">
        <v>-1945.32</v>
      </c>
      <c r="K2158">
        <v>-432.28300000000002</v>
      </c>
      <c r="M2158" s="11" t="str">
        <f t="shared" si="154"/>
        <v/>
      </c>
      <c r="N2158" s="11" t="str">
        <f t="shared" si="155"/>
        <v/>
      </c>
      <c r="P2158" s="11" t="s">
        <v>13</v>
      </c>
      <c r="Q2158" s="11" t="s">
        <v>13</v>
      </c>
    </row>
    <row r="2159" spans="1:17" x14ac:dyDescent="0.25">
      <c r="A2159" s="1">
        <v>317693000</v>
      </c>
      <c r="B2159" s="3">
        <f t="shared" si="152"/>
        <v>2167</v>
      </c>
      <c r="C2159" s="2">
        <v>-42.76</v>
      </c>
      <c r="D2159" s="4">
        <f t="shared" si="151"/>
        <v>317.24</v>
      </c>
      <c r="E2159" s="4">
        <f t="shared" si="153"/>
        <v>0</v>
      </c>
      <c r="F2159">
        <v>3285</v>
      </c>
      <c r="G2159">
        <v>2484.5</v>
      </c>
      <c r="H2159">
        <v>191.535</v>
      </c>
      <c r="I2159">
        <v>-2605</v>
      </c>
      <c r="J2159">
        <v>-1946.06</v>
      </c>
      <c r="K2159">
        <v>-420.41699999999997</v>
      </c>
      <c r="M2159" s="11" t="str">
        <f t="shared" si="154"/>
        <v/>
      </c>
      <c r="N2159" s="11" t="str">
        <f t="shared" si="155"/>
        <v/>
      </c>
      <c r="P2159" s="11" t="s">
        <v>13</v>
      </c>
      <c r="Q2159" s="11" t="s">
        <v>13</v>
      </c>
    </row>
    <row r="2160" spans="1:17" x14ac:dyDescent="0.25">
      <c r="A2160" s="1">
        <v>317694000</v>
      </c>
      <c r="B2160" s="3">
        <f t="shared" si="152"/>
        <v>2168</v>
      </c>
      <c r="C2160" s="2">
        <v>-42.76</v>
      </c>
      <c r="D2160" s="4">
        <f t="shared" si="151"/>
        <v>317.24</v>
      </c>
      <c r="E2160" s="4">
        <f t="shared" si="153"/>
        <v>0</v>
      </c>
      <c r="F2160">
        <v>3285</v>
      </c>
      <c r="G2160">
        <v>2484.5</v>
      </c>
      <c r="H2160">
        <v>191.535</v>
      </c>
      <c r="I2160">
        <v>-2605</v>
      </c>
      <c r="J2160">
        <v>-1946.06</v>
      </c>
      <c r="K2160">
        <v>-420.41699999999997</v>
      </c>
      <c r="M2160" s="11" t="str">
        <f t="shared" si="154"/>
        <v/>
      </c>
      <c r="N2160" s="11" t="str">
        <f t="shared" si="155"/>
        <v/>
      </c>
      <c r="P2160" s="11" t="s">
        <v>13</v>
      </c>
      <c r="Q2160" s="11" t="s">
        <v>13</v>
      </c>
    </row>
    <row r="2161" spans="1:17" x14ac:dyDescent="0.25">
      <c r="A2161" s="1">
        <v>317695000</v>
      </c>
      <c r="B2161" s="3">
        <f t="shared" si="152"/>
        <v>2169</v>
      </c>
      <c r="C2161" s="2">
        <v>-42.76</v>
      </c>
      <c r="D2161" s="4">
        <f t="shared" si="151"/>
        <v>317.24</v>
      </c>
      <c r="E2161" s="4">
        <f t="shared" si="153"/>
        <v>0</v>
      </c>
      <c r="F2161">
        <v>3285</v>
      </c>
      <c r="G2161">
        <v>2484.5</v>
      </c>
      <c r="H2161">
        <v>191.535</v>
      </c>
      <c r="I2161">
        <v>-2605</v>
      </c>
      <c r="J2161">
        <v>-1946.06</v>
      </c>
      <c r="K2161">
        <v>-420.41699999999997</v>
      </c>
      <c r="M2161" s="11" t="str">
        <f t="shared" si="154"/>
        <v/>
      </c>
      <c r="N2161" s="11" t="str">
        <f t="shared" si="155"/>
        <v/>
      </c>
      <c r="P2161" s="11" t="s">
        <v>13</v>
      </c>
      <c r="Q2161" s="11" t="s">
        <v>13</v>
      </c>
    </row>
    <row r="2162" spans="1:17" x14ac:dyDescent="0.25">
      <c r="A2162" s="1">
        <v>317696000</v>
      </c>
      <c r="B2162" s="3">
        <f t="shared" si="152"/>
        <v>2170</v>
      </c>
      <c r="C2162" s="2">
        <v>-42.76</v>
      </c>
      <c r="D2162" s="4">
        <f t="shared" si="151"/>
        <v>317.24</v>
      </c>
      <c r="E2162" s="4">
        <f t="shared" si="153"/>
        <v>0</v>
      </c>
      <c r="F2162">
        <v>3285</v>
      </c>
      <c r="G2162">
        <v>2484.5</v>
      </c>
      <c r="H2162">
        <v>191.535</v>
      </c>
      <c r="I2162">
        <v>-2606</v>
      </c>
      <c r="J2162">
        <v>-1946.81</v>
      </c>
      <c r="K2162">
        <v>-383.61599999999999</v>
      </c>
      <c r="M2162" s="11" t="str">
        <f t="shared" si="154"/>
        <v/>
      </c>
      <c r="N2162" s="11" t="str">
        <f t="shared" si="155"/>
        <v/>
      </c>
      <c r="P2162" s="11" t="s">
        <v>13</v>
      </c>
      <c r="Q2162" s="11" t="s">
        <v>13</v>
      </c>
    </row>
    <row r="2163" spans="1:17" x14ac:dyDescent="0.25">
      <c r="A2163" s="1">
        <v>317697000</v>
      </c>
      <c r="B2163" s="3">
        <f t="shared" si="152"/>
        <v>2171</v>
      </c>
      <c r="C2163" s="2">
        <v>-42.76</v>
      </c>
      <c r="D2163" s="4">
        <f t="shared" si="151"/>
        <v>317.24</v>
      </c>
      <c r="E2163" s="4">
        <f t="shared" si="153"/>
        <v>0</v>
      </c>
      <c r="F2163">
        <v>3285</v>
      </c>
      <c r="G2163">
        <v>2484.5</v>
      </c>
      <c r="H2163">
        <v>191.535</v>
      </c>
      <c r="I2163">
        <v>-2606</v>
      </c>
      <c r="J2163">
        <v>-1946.81</v>
      </c>
      <c r="K2163">
        <v>-383.61599999999999</v>
      </c>
      <c r="M2163" s="11" t="str">
        <f t="shared" si="154"/>
        <v/>
      </c>
      <c r="N2163" s="11" t="str">
        <f t="shared" si="155"/>
        <v/>
      </c>
      <c r="P2163" s="11" t="s">
        <v>13</v>
      </c>
      <c r="Q2163" s="11" t="s">
        <v>13</v>
      </c>
    </row>
    <row r="2164" spans="1:17" x14ac:dyDescent="0.25">
      <c r="A2164" s="1">
        <v>317698000</v>
      </c>
      <c r="B2164" s="3">
        <f t="shared" si="152"/>
        <v>2172</v>
      </c>
      <c r="C2164" s="2">
        <v>-42.76</v>
      </c>
      <c r="D2164" s="4">
        <f t="shared" si="151"/>
        <v>317.24</v>
      </c>
      <c r="E2164" s="4">
        <f t="shared" si="153"/>
        <v>0</v>
      </c>
      <c r="F2164">
        <v>3285</v>
      </c>
      <c r="G2164">
        <v>2484.5</v>
      </c>
      <c r="H2164">
        <v>191.535</v>
      </c>
      <c r="I2164">
        <v>-2607</v>
      </c>
      <c r="J2164">
        <v>-1947.56</v>
      </c>
      <c r="K2164">
        <v>-355.37799999999999</v>
      </c>
      <c r="M2164" s="11" t="str">
        <f t="shared" si="154"/>
        <v/>
      </c>
      <c r="N2164" s="11" t="str">
        <f t="shared" si="155"/>
        <v/>
      </c>
      <c r="P2164" s="11" t="s">
        <v>13</v>
      </c>
      <c r="Q2164" s="11" t="s">
        <v>13</v>
      </c>
    </row>
    <row r="2165" spans="1:17" x14ac:dyDescent="0.25">
      <c r="A2165" s="1">
        <v>317699000</v>
      </c>
      <c r="B2165" s="3">
        <f t="shared" si="152"/>
        <v>2173</v>
      </c>
      <c r="C2165" s="2">
        <v>-42.76</v>
      </c>
      <c r="D2165" s="4">
        <f t="shared" si="151"/>
        <v>317.24</v>
      </c>
      <c r="E2165" s="4">
        <f t="shared" si="153"/>
        <v>0</v>
      </c>
      <c r="F2165">
        <v>3285</v>
      </c>
      <c r="G2165">
        <v>2484.5</v>
      </c>
      <c r="H2165">
        <v>191.535</v>
      </c>
      <c r="I2165">
        <v>-2607</v>
      </c>
      <c r="J2165">
        <v>-1947.56</v>
      </c>
      <c r="K2165">
        <v>-355.37799999999999</v>
      </c>
      <c r="M2165" s="11" t="str">
        <f t="shared" si="154"/>
        <v/>
      </c>
      <c r="N2165" s="11" t="str">
        <f t="shared" si="155"/>
        <v/>
      </c>
      <c r="P2165" s="11" t="s">
        <v>13</v>
      </c>
      <c r="Q2165" s="11" t="s">
        <v>13</v>
      </c>
    </row>
    <row r="2166" spans="1:17" x14ac:dyDescent="0.25">
      <c r="A2166" s="1">
        <v>317700000</v>
      </c>
      <c r="B2166" s="3">
        <f t="shared" si="152"/>
        <v>2174</v>
      </c>
      <c r="C2166" s="2">
        <v>-42.76</v>
      </c>
      <c r="D2166" s="4">
        <f t="shared" si="151"/>
        <v>317.24</v>
      </c>
      <c r="E2166" s="4">
        <f t="shared" si="153"/>
        <v>0</v>
      </c>
      <c r="F2166">
        <v>3285</v>
      </c>
      <c r="G2166">
        <v>2484.5</v>
      </c>
      <c r="H2166">
        <v>191.535</v>
      </c>
      <c r="I2166">
        <v>-2608</v>
      </c>
      <c r="J2166">
        <v>-1948.3</v>
      </c>
      <c r="K2166">
        <v>-333.48200000000003</v>
      </c>
      <c r="M2166" s="11" t="str">
        <f t="shared" si="154"/>
        <v/>
      </c>
      <c r="N2166" s="11" t="str">
        <f t="shared" si="155"/>
        <v/>
      </c>
      <c r="P2166" s="11" t="s">
        <v>13</v>
      </c>
      <c r="Q2166" s="11" t="s">
        <v>13</v>
      </c>
    </row>
    <row r="2167" spans="1:17" x14ac:dyDescent="0.25">
      <c r="A2167" s="1">
        <v>317701000</v>
      </c>
      <c r="B2167" s="3">
        <f t="shared" si="152"/>
        <v>2175</v>
      </c>
      <c r="C2167" s="2">
        <v>-42.76</v>
      </c>
      <c r="D2167" s="4">
        <f t="shared" si="151"/>
        <v>317.24</v>
      </c>
      <c r="E2167" s="4">
        <f t="shared" si="153"/>
        <v>0</v>
      </c>
      <c r="F2167">
        <v>3285</v>
      </c>
      <c r="G2167">
        <v>2484.5</v>
      </c>
      <c r="H2167">
        <v>191.535</v>
      </c>
      <c r="I2167">
        <v>-2608</v>
      </c>
      <c r="J2167">
        <v>-1948.3</v>
      </c>
      <c r="K2167">
        <v>-333.48200000000003</v>
      </c>
      <c r="M2167" s="11" t="str">
        <f t="shared" si="154"/>
        <v/>
      </c>
      <c r="N2167" s="11" t="str">
        <f t="shared" si="155"/>
        <v/>
      </c>
      <c r="P2167" s="11" t="s">
        <v>13</v>
      </c>
      <c r="Q2167" s="11" t="s">
        <v>13</v>
      </c>
    </row>
    <row r="2168" spans="1:17" x14ac:dyDescent="0.25">
      <c r="A2168" s="1">
        <v>317702000</v>
      </c>
      <c r="B2168" s="3">
        <f t="shared" si="152"/>
        <v>2176</v>
      </c>
      <c r="C2168" s="2">
        <v>-42.76</v>
      </c>
      <c r="D2168" s="4">
        <f t="shared" si="151"/>
        <v>317.24</v>
      </c>
      <c r="E2168" s="4">
        <f t="shared" si="153"/>
        <v>0</v>
      </c>
      <c r="F2168">
        <v>3285</v>
      </c>
      <c r="G2168">
        <v>2484.5</v>
      </c>
      <c r="H2168">
        <v>191.535</v>
      </c>
      <c r="I2168">
        <v>-2608</v>
      </c>
      <c r="J2168">
        <v>-1948.3</v>
      </c>
      <c r="K2168">
        <v>-333.48200000000003</v>
      </c>
      <c r="M2168" s="11" t="str">
        <f t="shared" si="154"/>
        <v/>
      </c>
      <c r="N2168" s="11" t="str">
        <f t="shared" si="155"/>
        <v/>
      </c>
      <c r="P2168" s="11" t="s">
        <v>13</v>
      </c>
      <c r="Q2168" s="11" t="s">
        <v>13</v>
      </c>
    </row>
    <row r="2169" spans="1:17" x14ac:dyDescent="0.25">
      <c r="A2169" s="1">
        <v>317703000</v>
      </c>
      <c r="B2169" s="3">
        <f t="shared" si="152"/>
        <v>2177</v>
      </c>
      <c r="C2169" s="2">
        <v>-42.76</v>
      </c>
      <c r="D2169" s="4">
        <f t="shared" ref="D2169:D2232" si="156">C2169+360</f>
        <v>317.24</v>
      </c>
      <c r="E2169" s="4">
        <f t="shared" si="153"/>
        <v>0</v>
      </c>
      <c r="F2169">
        <v>3286</v>
      </c>
      <c r="G2169">
        <v>2485.25</v>
      </c>
      <c r="H2169">
        <v>105.279</v>
      </c>
      <c r="I2169">
        <v>-2609</v>
      </c>
      <c r="J2169">
        <v>-1949.05</v>
      </c>
      <c r="K2169">
        <v>-309.28100000000001</v>
      </c>
      <c r="M2169" s="11" t="str">
        <f t="shared" si="154"/>
        <v/>
      </c>
      <c r="N2169" s="11" t="str">
        <f t="shared" si="155"/>
        <v/>
      </c>
      <c r="P2169" s="11" t="s">
        <v>13</v>
      </c>
      <c r="Q2169" s="11" t="s">
        <v>13</v>
      </c>
    </row>
    <row r="2170" spans="1:17" x14ac:dyDescent="0.25">
      <c r="A2170" s="1">
        <v>317704000</v>
      </c>
      <c r="B2170" s="3">
        <f t="shared" si="152"/>
        <v>2178</v>
      </c>
      <c r="C2170" s="2">
        <v>-42.08</v>
      </c>
      <c r="D2170" s="4">
        <f t="shared" si="156"/>
        <v>317.92</v>
      </c>
      <c r="E2170" s="4">
        <f t="shared" si="153"/>
        <v>0.68000000000000682</v>
      </c>
      <c r="F2170">
        <v>3286</v>
      </c>
      <c r="G2170">
        <v>2485.25</v>
      </c>
      <c r="H2170">
        <v>105.279</v>
      </c>
      <c r="I2170">
        <v>-2609</v>
      </c>
      <c r="J2170">
        <v>-1949.05</v>
      </c>
      <c r="K2170">
        <v>-309.28100000000001</v>
      </c>
      <c r="M2170" s="11">
        <f t="shared" si="154"/>
        <v>2178</v>
      </c>
      <c r="N2170" s="11">
        <f t="shared" si="155"/>
        <v>-42.08</v>
      </c>
      <c r="P2170" s="11" t="s">
        <v>13</v>
      </c>
      <c r="Q2170" s="11" t="s">
        <v>13</v>
      </c>
    </row>
    <row r="2171" spans="1:17" x14ac:dyDescent="0.25">
      <c r="A2171" s="1">
        <v>317705000</v>
      </c>
      <c r="B2171" s="3">
        <f t="shared" si="152"/>
        <v>2179</v>
      </c>
      <c r="C2171" s="2">
        <v>-42.08</v>
      </c>
      <c r="D2171" s="4">
        <f t="shared" si="156"/>
        <v>317.92</v>
      </c>
      <c r="E2171" s="4">
        <f t="shared" si="153"/>
        <v>0</v>
      </c>
      <c r="F2171">
        <v>3286</v>
      </c>
      <c r="G2171">
        <v>2485.25</v>
      </c>
      <c r="H2171">
        <v>105.279</v>
      </c>
      <c r="I2171">
        <v>-2610</v>
      </c>
      <c r="J2171">
        <v>-1949.8</v>
      </c>
      <c r="K2171">
        <v>-319.81400000000002</v>
      </c>
      <c r="M2171" s="11" t="str">
        <f t="shared" si="154"/>
        <v/>
      </c>
      <c r="N2171" s="11" t="str">
        <f t="shared" si="155"/>
        <v/>
      </c>
      <c r="P2171" s="11" t="s">
        <v>13</v>
      </c>
      <c r="Q2171" s="11" t="s">
        <v>13</v>
      </c>
    </row>
    <row r="2172" spans="1:17" x14ac:dyDescent="0.25">
      <c r="A2172" s="1">
        <v>317706000</v>
      </c>
      <c r="B2172" s="3">
        <f t="shared" si="152"/>
        <v>2180</v>
      </c>
      <c r="C2172" s="2">
        <v>-42.08</v>
      </c>
      <c r="D2172" s="4">
        <f t="shared" si="156"/>
        <v>317.92</v>
      </c>
      <c r="E2172" s="4">
        <f t="shared" si="153"/>
        <v>0</v>
      </c>
      <c r="F2172">
        <v>3286</v>
      </c>
      <c r="G2172">
        <v>2485.25</v>
      </c>
      <c r="H2172">
        <v>105.279</v>
      </c>
      <c r="I2172">
        <v>-2610</v>
      </c>
      <c r="J2172">
        <v>-1949.8</v>
      </c>
      <c r="K2172">
        <v>-319.81400000000002</v>
      </c>
      <c r="M2172" s="11" t="str">
        <f t="shared" si="154"/>
        <v/>
      </c>
      <c r="N2172" s="11" t="str">
        <f t="shared" si="155"/>
        <v/>
      </c>
      <c r="P2172" s="11" t="s">
        <v>13</v>
      </c>
      <c r="Q2172" s="11" t="s">
        <v>13</v>
      </c>
    </row>
    <row r="2173" spans="1:17" x14ac:dyDescent="0.25">
      <c r="A2173" s="1">
        <v>317707000</v>
      </c>
      <c r="B2173" s="3">
        <f t="shared" si="152"/>
        <v>2181</v>
      </c>
      <c r="C2173" s="2">
        <v>-42.08</v>
      </c>
      <c r="D2173" s="4">
        <f t="shared" si="156"/>
        <v>317.92</v>
      </c>
      <c r="E2173" s="4">
        <f t="shared" si="153"/>
        <v>0</v>
      </c>
      <c r="F2173">
        <v>3286</v>
      </c>
      <c r="G2173">
        <v>2485.25</v>
      </c>
      <c r="H2173">
        <v>105.279</v>
      </c>
      <c r="I2173">
        <v>-2611</v>
      </c>
      <c r="J2173">
        <v>-1950.55</v>
      </c>
      <c r="K2173">
        <v>-328.87700000000001</v>
      </c>
      <c r="M2173" s="11" t="str">
        <f t="shared" si="154"/>
        <v/>
      </c>
      <c r="N2173" s="11" t="str">
        <f t="shared" si="155"/>
        <v/>
      </c>
      <c r="P2173" s="11" t="s">
        <v>13</v>
      </c>
      <c r="Q2173" s="11" t="s">
        <v>13</v>
      </c>
    </row>
    <row r="2174" spans="1:17" x14ac:dyDescent="0.25">
      <c r="A2174" s="1">
        <v>317708000</v>
      </c>
      <c r="B2174" s="3">
        <f t="shared" si="152"/>
        <v>2182</v>
      </c>
      <c r="C2174" s="2">
        <v>-42.08</v>
      </c>
      <c r="D2174" s="4">
        <f t="shared" si="156"/>
        <v>317.92</v>
      </c>
      <c r="E2174" s="4">
        <f t="shared" si="153"/>
        <v>0</v>
      </c>
      <c r="F2174">
        <v>3286</v>
      </c>
      <c r="G2174">
        <v>2485.25</v>
      </c>
      <c r="H2174">
        <v>105.279</v>
      </c>
      <c r="I2174">
        <v>-2611</v>
      </c>
      <c r="J2174">
        <v>-1950.55</v>
      </c>
      <c r="K2174">
        <v>-328.87700000000001</v>
      </c>
      <c r="M2174" s="11" t="str">
        <f t="shared" si="154"/>
        <v/>
      </c>
      <c r="N2174" s="11" t="str">
        <f t="shared" si="155"/>
        <v/>
      </c>
      <c r="P2174" s="11" t="s">
        <v>13</v>
      </c>
      <c r="Q2174" s="11" t="s">
        <v>13</v>
      </c>
    </row>
    <row r="2175" spans="1:17" x14ac:dyDescent="0.25">
      <c r="A2175" s="1">
        <v>317709000</v>
      </c>
      <c r="B2175" s="3">
        <f t="shared" si="152"/>
        <v>2183</v>
      </c>
      <c r="C2175" s="2">
        <v>-42.08</v>
      </c>
      <c r="D2175" s="4">
        <f t="shared" si="156"/>
        <v>317.92</v>
      </c>
      <c r="E2175" s="4">
        <f t="shared" si="153"/>
        <v>0</v>
      </c>
      <c r="F2175">
        <v>3286</v>
      </c>
      <c r="G2175">
        <v>2485.25</v>
      </c>
      <c r="H2175">
        <v>105.279</v>
      </c>
      <c r="I2175">
        <v>-2611</v>
      </c>
      <c r="J2175">
        <v>-1950.55</v>
      </c>
      <c r="K2175">
        <v>-328.87700000000001</v>
      </c>
      <c r="M2175" s="11" t="str">
        <f t="shared" si="154"/>
        <v/>
      </c>
      <c r="N2175" s="11" t="str">
        <f t="shared" si="155"/>
        <v/>
      </c>
      <c r="P2175" s="11" t="s">
        <v>13</v>
      </c>
      <c r="Q2175" s="11" t="s">
        <v>13</v>
      </c>
    </row>
    <row r="2176" spans="1:17" x14ac:dyDescent="0.25">
      <c r="A2176" s="1">
        <v>317710000</v>
      </c>
      <c r="B2176" s="3">
        <f t="shared" si="152"/>
        <v>2184</v>
      </c>
      <c r="C2176" s="2">
        <v>-42.08</v>
      </c>
      <c r="D2176" s="4">
        <f t="shared" si="156"/>
        <v>317.92</v>
      </c>
      <c r="E2176" s="4">
        <f t="shared" si="153"/>
        <v>0</v>
      </c>
      <c r="F2176">
        <v>3286</v>
      </c>
      <c r="G2176">
        <v>2485.25</v>
      </c>
      <c r="H2176">
        <v>105.279</v>
      </c>
      <c r="I2176">
        <v>-2612</v>
      </c>
      <c r="J2176">
        <v>-1951.29</v>
      </c>
      <c r="K2176">
        <v>-325.83800000000002</v>
      </c>
      <c r="M2176" s="11" t="str">
        <f t="shared" si="154"/>
        <v/>
      </c>
      <c r="N2176" s="11" t="str">
        <f t="shared" si="155"/>
        <v/>
      </c>
      <c r="P2176" s="11" t="s">
        <v>13</v>
      </c>
      <c r="Q2176" s="11" t="s">
        <v>13</v>
      </c>
    </row>
    <row r="2177" spans="1:17" x14ac:dyDescent="0.25">
      <c r="A2177" s="1">
        <v>317711000</v>
      </c>
      <c r="B2177" s="3">
        <f t="shared" si="152"/>
        <v>2185</v>
      </c>
      <c r="C2177" s="2">
        <v>-42.08</v>
      </c>
      <c r="D2177" s="4">
        <f t="shared" si="156"/>
        <v>317.92</v>
      </c>
      <c r="E2177" s="4">
        <f t="shared" si="153"/>
        <v>0</v>
      </c>
      <c r="F2177">
        <v>3286</v>
      </c>
      <c r="G2177">
        <v>2485.25</v>
      </c>
      <c r="H2177">
        <v>105.279</v>
      </c>
      <c r="I2177">
        <v>-2612</v>
      </c>
      <c r="J2177">
        <v>-1951.29</v>
      </c>
      <c r="K2177">
        <v>-325.83800000000002</v>
      </c>
      <c r="M2177" s="11" t="str">
        <f t="shared" si="154"/>
        <v/>
      </c>
      <c r="N2177" s="11" t="str">
        <f t="shared" si="155"/>
        <v/>
      </c>
      <c r="P2177" s="11" t="s">
        <v>13</v>
      </c>
      <c r="Q2177" s="11" t="s">
        <v>13</v>
      </c>
    </row>
    <row r="2178" spans="1:17" x14ac:dyDescent="0.25">
      <c r="A2178" s="1">
        <v>317712000</v>
      </c>
      <c r="B2178" s="3">
        <f t="shared" si="152"/>
        <v>2186</v>
      </c>
      <c r="C2178" s="2">
        <v>-42.08</v>
      </c>
      <c r="D2178" s="4">
        <f t="shared" si="156"/>
        <v>317.92</v>
      </c>
      <c r="E2178" s="4">
        <f t="shared" si="153"/>
        <v>0</v>
      </c>
      <c r="F2178">
        <v>3286</v>
      </c>
      <c r="G2178">
        <v>2485.25</v>
      </c>
      <c r="H2178">
        <v>105.279</v>
      </c>
      <c r="I2178">
        <v>-2613</v>
      </c>
      <c r="J2178">
        <v>-1952.04</v>
      </c>
      <c r="K2178">
        <v>-318.76</v>
      </c>
      <c r="M2178" s="11" t="str">
        <f t="shared" si="154"/>
        <v/>
      </c>
      <c r="N2178" s="11" t="str">
        <f t="shared" si="155"/>
        <v/>
      </c>
      <c r="P2178" s="11" t="s">
        <v>13</v>
      </c>
      <c r="Q2178" s="11" t="s">
        <v>13</v>
      </c>
    </row>
    <row r="2179" spans="1:17" x14ac:dyDescent="0.25">
      <c r="A2179" s="1">
        <v>317713000</v>
      </c>
      <c r="B2179" s="3">
        <f t="shared" si="152"/>
        <v>2187</v>
      </c>
      <c r="C2179" s="2">
        <v>-42.08</v>
      </c>
      <c r="D2179" s="4">
        <f t="shared" si="156"/>
        <v>317.92</v>
      </c>
      <c r="E2179" s="4">
        <f t="shared" si="153"/>
        <v>0</v>
      </c>
      <c r="F2179">
        <v>3286</v>
      </c>
      <c r="G2179">
        <v>2485.25</v>
      </c>
      <c r="H2179">
        <v>105.279</v>
      </c>
      <c r="I2179">
        <v>-2613</v>
      </c>
      <c r="J2179">
        <v>-1952.04</v>
      </c>
      <c r="K2179">
        <v>-318.76</v>
      </c>
      <c r="M2179" s="11" t="str">
        <f t="shared" si="154"/>
        <v/>
      </c>
      <c r="N2179" s="11" t="str">
        <f t="shared" si="155"/>
        <v/>
      </c>
      <c r="P2179" s="11" t="s">
        <v>13</v>
      </c>
      <c r="Q2179" s="11" t="s">
        <v>13</v>
      </c>
    </row>
    <row r="2180" spans="1:17" x14ac:dyDescent="0.25">
      <c r="A2180" s="1">
        <v>317714000</v>
      </c>
      <c r="B2180" s="3">
        <f t="shared" ref="B2180:B2243" si="157">(A2180-$A$3)/1000</f>
        <v>2188</v>
      </c>
      <c r="C2180" s="2">
        <v>-42.08</v>
      </c>
      <c r="D2180" s="4">
        <f t="shared" si="156"/>
        <v>317.92</v>
      </c>
      <c r="E2180" s="4">
        <f t="shared" ref="E2180:E2243" si="158">(D2180-D2179)/(B2180-B2179)</f>
        <v>0</v>
      </c>
      <c r="F2180">
        <v>3286</v>
      </c>
      <c r="G2180">
        <v>2485.25</v>
      </c>
      <c r="H2180">
        <v>105.279</v>
      </c>
      <c r="I2180">
        <v>-2613</v>
      </c>
      <c r="J2180">
        <v>-1952.04</v>
      </c>
      <c r="K2180">
        <v>-318.76</v>
      </c>
      <c r="M2180" s="11" t="str">
        <f t="shared" si="154"/>
        <v/>
      </c>
      <c r="N2180" s="11" t="str">
        <f t="shared" si="155"/>
        <v/>
      </c>
      <c r="P2180" s="11" t="s">
        <v>13</v>
      </c>
      <c r="Q2180" s="11" t="s">
        <v>13</v>
      </c>
    </row>
    <row r="2181" spans="1:17" x14ac:dyDescent="0.25">
      <c r="A2181" s="1">
        <v>317715000</v>
      </c>
      <c r="B2181" s="3">
        <f t="shared" si="157"/>
        <v>2189</v>
      </c>
      <c r="C2181" s="2">
        <v>-42.08</v>
      </c>
      <c r="D2181" s="4">
        <f t="shared" si="156"/>
        <v>317.92</v>
      </c>
      <c r="E2181" s="4">
        <f t="shared" si="158"/>
        <v>0</v>
      </c>
      <c r="F2181">
        <v>3286</v>
      </c>
      <c r="G2181">
        <v>2485.25</v>
      </c>
      <c r="H2181">
        <v>105.279</v>
      </c>
      <c r="I2181">
        <v>-2613</v>
      </c>
      <c r="J2181">
        <v>-1952.04</v>
      </c>
      <c r="K2181">
        <v>-318.76</v>
      </c>
      <c r="M2181" s="11" t="str">
        <f t="shared" si="154"/>
        <v/>
      </c>
      <c r="N2181" s="11" t="str">
        <f t="shared" si="155"/>
        <v/>
      </c>
      <c r="P2181" s="11" t="s">
        <v>13</v>
      </c>
      <c r="Q2181" s="11" t="s">
        <v>13</v>
      </c>
    </row>
    <row r="2182" spans="1:17" x14ac:dyDescent="0.25">
      <c r="A2182" s="1">
        <v>317716000</v>
      </c>
      <c r="B2182" s="3">
        <f t="shared" si="157"/>
        <v>2190</v>
      </c>
      <c r="C2182" s="2">
        <v>-42.08</v>
      </c>
      <c r="D2182" s="4">
        <f t="shared" si="156"/>
        <v>317.92</v>
      </c>
      <c r="E2182" s="4">
        <f t="shared" si="158"/>
        <v>0</v>
      </c>
      <c r="F2182">
        <v>3286</v>
      </c>
      <c r="G2182">
        <v>2485.25</v>
      </c>
      <c r="H2182">
        <v>105.279</v>
      </c>
      <c r="I2182">
        <v>-2614</v>
      </c>
      <c r="J2182">
        <v>-1952.79</v>
      </c>
      <c r="K2182">
        <v>-264.863</v>
      </c>
      <c r="M2182" s="11" t="str">
        <f t="shared" si="154"/>
        <v/>
      </c>
      <c r="N2182" s="11" t="str">
        <f t="shared" si="155"/>
        <v/>
      </c>
      <c r="P2182" s="11" t="s">
        <v>13</v>
      </c>
      <c r="Q2182" s="11" t="s">
        <v>13</v>
      </c>
    </row>
    <row r="2183" spans="1:17" x14ac:dyDescent="0.25">
      <c r="A2183" s="1">
        <v>317717000</v>
      </c>
      <c r="B2183" s="3">
        <f t="shared" si="157"/>
        <v>2191</v>
      </c>
      <c r="C2183" s="2">
        <v>-42.08</v>
      </c>
      <c r="D2183" s="4">
        <f t="shared" si="156"/>
        <v>317.92</v>
      </c>
      <c r="E2183" s="4">
        <f t="shared" si="158"/>
        <v>0</v>
      </c>
      <c r="F2183">
        <v>3286</v>
      </c>
      <c r="G2183">
        <v>2485.25</v>
      </c>
      <c r="H2183">
        <v>105.279</v>
      </c>
      <c r="I2183">
        <v>-2614</v>
      </c>
      <c r="J2183">
        <v>-1952.79</v>
      </c>
      <c r="K2183">
        <v>-264.863</v>
      </c>
      <c r="M2183" s="11" t="str">
        <f t="shared" si="154"/>
        <v/>
      </c>
      <c r="N2183" s="11" t="str">
        <f t="shared" si="155"/>
        <v/>
      </c>
      <c r="P2183" s="11" t="s">
        <v>13</v>
      </c>
      <c r="Q2183" s="11" t="s">
        <v>13</v>
      </c>
    </row>
    <row r="2184" spans="1:17" x14ac:dyDescent="0.25">
      <c r="A2184" s="1">
        <v>317718000</v>
      </c>
      <c r="B2184" s="3">
        <f t="shared" si="157"/>
        <v>2192</v>
      </c>
      <c r="C2184" s="2">
        <v>-42.08</v>
      </c>
      <c r="D2184" s="4">
        <f t="shared" si="156"/>
        <v>317.92</v>
      </c>
      <c r="E2184" s="4">
        <f t="shared" si="158"/>
        <v>0</v>
      </c>
      <c r="F2184">
        <v>3286</v>
      </c>
      <c r="G2184">
        <v>2485.25</v>
      </c>
      <c r="H2184">
        <v>105.279</v>
      </c>
      <c r="I2184">
        <v>-2614</v>
      </c>
      <c r="J2184">
        <v>-1952.79</v>
      </c>
      <c r="K2184">
        <v>-264.863</v>
      </c>
      <c r="M2184" s="11" t="str">
        <f t="shared" si="154"/>
        <v/>
      </c>
      <c r="N2184" s="11" t="str">
        <f t="shared" si="155"/>
        <v/>
      </c>
      <c r="P2184" s="11" t="s">
        <v>13</v>
      </c>
      <c r="Q2184" s="11" t="s">
        <v>13</v>
      </c>
    </row>
    <row r="2185" spans="1:17" x14ac:dyDescent="0.25">
      <c r="A2185" s="1">
        <v>317719000</v>
      </c>
      <c r="B2185" s="3">
        <f t="shared" si="157"/>
        <v>2193</v>
      </c>
      <c r="C2185" s="2">
        <v>-41.58</v>
      </c>
      <c r="D2185" s="4">
        <f t="shared" si="156"/>
        <v>318.42</v>
      </c>
      <c r="E2185" s="4">
        <f t="shared" si="158"/>
        <v>0.5</v>
      </c>
      <c r="F2185">
        <v>3286</v>
      </c>
      <c r="G2185">
        <v>2485.25</v>
      </c>
      <c r="H2185">
        <v>105.279</v>
      </c>
      <c r="I2185">
        <v>-2614</v>
      </c>
      <c r="J2185">
        <v>-1952.79</v>
      </c>
      <c r="K2185">
        <v>-264.863</v>
      </c>
      <c r="M2185" s="11">
        <f t="shared" si="154"/>
        <v>2193</v>
      </c>
      <c r="N2185" s="11">
        <f t="shared" si="155"/>
        <v>-41.58</v>
      </c>
      <c r="P2185" s="11" t="s">
        <v>13</v>
      </c>
      <c r="Q2185" s="11" t="s">
        <v>13</v>
      </c>
    </row>
    <row r="2186" spans="1:17" x14ac:dyDescent="0.25">
      <c r="A2186" s="1">
        <v>317720000</v>
      </c>
      <c r="B2186" s="3">
        <f t="shared" si="157"/>
        <v>2194</v>
      </c>
      <c r="C2186" s="2">
        <v>-41.58</v>
      </c>
      <c r="D2186" s="4">
        <f t="shared" si="156"/>
        <v>318.42</v>
      </c>
      <c r="E2186" s="4">
        <f t="shared" si="158"/>
        <v>0</v>
      </c>
      <c r="F2186">
        <v>3286</v>
      </c>
      <c r="G2186">
        <v>2485.25</v>
      </c>
      <c r="H2186">
        <v>105.279</v>
      </c>
      <c r="I2186">
        <v>-2614</v>
      </c>
      <c r="J2186">
        <v>-1952.79</v>
      </c>
      <c r="K2186">
        <v>-264.863</v>
      </c>
      <c r="M2186" s="11" t="str">
        <f t="shared" ref="M2186:M2249" si="159">IF(C2186&lt;&gt;C2185,B2186,"")</f>
        <v/>
      </c>
      <c r="N2186" s="11" t="str">
        <f t="shared" ref="N2186:N2249" si="160">IF(C2186&lt;&gt;C2185,C2186,"")</f>
        <v/>
      </c>
      <c r="P2186" s="11" t="s">
        <v>13</v>
      </c>
      <c r="Q2186" s="11" t="s">
        <v>13</v>
      </c>
    </row>
    <row r="2187" spans="1:17" x14ac:dyDescent="0.25">
      <c r="A2187" s="1">
        <v>317721000</v>
      </c>
      <c r="B2187" s="3">
        <f t="shared" si="157"/>
        <v>2195</v>
      </c>
      <c r="C2187" s="2">
        <v>-41.58</v>
      </c>
      <c r="D2187" s="4">
        <f t="shared" si="156"/>
        <v>318.42</v>
      </c>
      <c r="E2187" s="4">
        <f t="shared" si="158"/>
        <v>0</v>
      </c>
      <c r="F2187">
        <v>3286</v>
      </c>
      <c r="G2187">
        <v>2485.25</v>
      </c>
      <c r="H2187">
        <v>105.279</v>
      </c>
      <c r="I2187">
        <v>-2614</v>
      </c>
      <c r="J2187">
        <v>-1952.79</v>
      </c>
      <c r="K2187">
        <v>-264.863</v>
      </c>
      <c r="M2187" s="11" t="str">
        <f t="shared" si="159"/>
        <v/>
      </c>
      <c r="N2187" s="11" t="str">
        <f t="shared" si="160"/>
        <v/>
      </c>
      <c r="P2187" s="11" t="s">
        <v>13</v>
      </c>
      <c r="Q2187" s="11" t="s">
        <v>13</v>
      </c>
    </row>
    <row r="2188" spans="1:17" x14ac:dyDescent="0.25">
      <c r="A2188" s="1">
        <v>317722000</v>
      </c>
      <c r="B2188" s="3">
        <f t="shared" si="157"/>
        <v>2196</v>
      </c>
      <c r="C2188" s="2">
        <v>-41.58</v>
      </c>
      <c r="D2188" s="4">
        <f t="shared" si="156"/>
        <v>318.42</v>
      </c>
      <c r="E2188" s="4">
        <f t="shared" si="158"/>
        <v>0</v>
      </c>
      <c r="F2188">
        <v>3286</v>
      </c>
      <c r="G2188">
        <v>2485.25</v>
      </c>
      <c r="H2188">
        <v>105.279</v>
      </c>
      <c r="I2188">
        <v>-2615</v>
      </c>
      <c r="J2188">
        <v>-1953.53</v>
      </c>
      <c r="K2188">
        <v>-201.738</v>
      </c>
      <c r="M2188" s="11" t="str">
        <f t="shared" si="159"/>
        <v/>
      </c>
      <c r="N2188" s="11" t="str">
        <f t="shared" si="160"/>
        <v/>
      </c>
      <c r="P2188" s="11" t="s">
        <v>13</v>
      </c>
      <c r="Q2188" s="11" t="s">
        <v>13</v>
      </c>
    </row>
    <row r="2189" spans="1:17" x14ac:dyDescent="0.25">
      <c r="A2189" s="1">
        <v>317723000</v>
      </c>
      <c r="B2189" s="3">
        <f t="shared" si="157"/>
        <v>2197</v>
      </c>
      <c r="C2189" s="2">
        <v>-41.58</v>
      </c>
      <c r="D2189" s="4">
        <f t="shared" si="156"/>
        <v>318.42</v>
      </c>
      <c r="E2189" s="4">
        <f t="shared" si="158"/>
        <v>0</v>
      </c>
      <c r="F2189">
        <v>3286</v>
      </c>
      <c r="G2189">
        <v>2485.25</v>
      </c>
      <c r="H2189">
        <v>105.279</v>
      </c>
      <c r="I2189">
        <v>-2615</v>
      </c>
      <c r="J2189">
        <v>-1953.53</v>
      </c>
      <c r="K2189">
        <v>-201.738</v>
      </c>
      <c r="M2189" s="11" t="str">
        <f t="shared" si="159"/>
        <v/>
      </c>
      <c r="N2189" s="11" t="str">
        <f t="shared" si="160"/>
        <v/>
      </c>
      <c r="P2189" s="11" t="s">
        <v>13</v>
      </c>
      <c r="Q2189" s="11" t="s">
        <v>13</v>
      </c>
    </row>
    <row r="2190" spans="1:17" x14ac:dyDescent="0.25">
      <c r="A2190" s="1">
        <v>317724000</v>
      </c>
      <c r="B2190" s="3">
        <f t="shared" si="157"/>
        <v>2198</v>
      </c>
      <c r="C2190" s="2">
        <v>-41.58</v>
      </c>
      <c r="D2190" s="4">
        <f t="shared" si="156"/>
        <v>318.42</v>
      </c>
      <c r="E2190" s="4">
        <f t="shared" si="158"/>
        <v>0</v>
      </c>
      <c r="F2190">
        <v>3286</v>
      </c>
      <c r="G2190">
        <v>2485.25</v>
      </c>
      <c r="H2190">
        <v>105.279</v>
      </c>
      <c r="I2190">
        <v>-2615</v>
      </c>
      <c r="J2190">
        <v>-1953.53</v>
      </c>
      <c r="K2190">
        <v>-201.738</v>
      </c>
      <c r="M2190" s="11" t="str">
        <f t="shared" si="159"/>
        <v/>
      </c>
      <c r="N2190" s="11" t="str">
        <f t="shared" si="160"/>
        <v/>
      </c>
      <c r="P2190" s="11" t="s">
        <v>13</v>
      </c>
      <c r="Q2190" s="11" t="s">
        <v>13</v>
      </c>
    </row>
    <row r="2191" spans="1:17" x14ac:dyDescent="0.25">
      <c r="A2191" s="1">
        <v>317725000</v>
      </c>
      <c r="B2191" s="3">
        <f t="shared" si="157"/>
        <v>2199</v>
      </c>
      <c r="C2191" s="2">
        <v>-41.58</v>
      </c>
      <c r="D2191" s="4">
        <f t="shared" si="156"/>
        <v>318.42</v>
      </c>
      <c r="E2191" s="4">
        <f t="shared" si="158"/>
        <v>0</v>
      </c>
      <c r="F2191">
        <v>3286</v>
      </c>
      <c r="G2191">
        <v>2485.25</v>
      </c>
      <c r="H2191">
        <v>105.279</v>
      </c>
      <c r="I2191">
        <v>-2615</v>
      </c>
      <c r="J2191">
        <v>-1953.53</v>
      </c>
      <c r="K2191">
        <v>-201.738</v>
      </c>
      <c r="M2191" s="11" t="str">
        <f t="shared" si="159"/>
        <v/>
      </c>
      <c r="N2191" s="11" t="str">
        <f t="shared" si="160"/>
        <v/>
      </c>
      <c r="P2191" s="11" t="s">
        <v>13</v>
      </c>
      <c r="Q2191" s="11" t="s">
        <v>13</v>
      </c>
    </row>
    <row r="2192" spans="1:17" x14ac:dyDescent="0.25">
      <c r="A2192" s="1">
        <v>317726000</v>
      </c>
      <c r="B2192" s="3">
        <f t="shared" si="157"/>
        <v>2200</v>
      </c>
      <c r="C2192" s="2">
        <v>-41.58</v>
      </c>
      <c r="D2192" s="4">
        <f t="shared" si="156"/>
        <v>318.42</v>
      </c>
      <c r="E2192" s="4">
        <f t="shared" si="158"/>
        <v>0</v>
      </c>
      <c r="F2192">
        <v>3286</v>
      </c>
      <c r="G2192">
        <v>2485.25</v>
      </c>
      <c r="H2192">
        <v>105.279</v>
      </c>
      <c r="I2192">
        <v>-2615</v>
      </c>
      <c r="J2192">
        <v>-1953.53</v>
      </c>
      <c r="K2192">
        <v>-201.738</v>
      </c>
      <c r="M2192" s="11" t="str">
        <f t="shared" si="159"/>
        <v/>
      </c>
      <c r="N2192" s="11" t="str">
        <f t="shared" si="160"/>
        <v/>
      </c>
      <c r="P2192" s="11" t="s">
        <v>13</v>
      </c>
      <c r="Q2192" s="11" t="s">
        <v>13</v>
      </c>
    </row>
    <row r="2193" spans="1:17" x14ac:dyDescent="0.25">
      <c r="A2193" s="1">
        <v>317727000</v>
      </c>
      <c r="B2193" s="3">
        <f t="shared" si="157"/>
        <v>2201</v>
      </c>
      <c r="C2193" s="2">
        <v>-41.58</v>
      </c>
      <c r="D2193" s="4">
        <f t="shared" si="156"/>
        <v>318.42</v>
      </c>
      <c r="E2193" s="4">
        <f t="shared" si="158"/>
        <v>0</v>
      </c>
      <c r="F2193">
        <v>3286</v>
      </c>
      <c r="G2193">
        <v>2485.25</v>
      </c>
      <c r="H2193">
        <v>105.279</v>
      </c>
      <c r="I2193">
        <v>-2616</v>
      </c>
      <c r="J2193">
        <v>-1954.28</v>
      </c>
      <c r="K2193">
        <v>-172.58600000000001</v>
      </c>
      <c r="M2193" s="11" t="str">
        <f t="shared" si="159"/>
        <v/>
      </c>
      <c r="N2193" s="11" t="str">
        <f t="shared" si="160"/>
        <v/>
      </c>
      <c r="P2193" s="11" t="s">
        <v>13</v>
      </c>
      <c r="Q2193" s="11" t="s">
        <v>13</v>
      </c>
    </row>
    <row r="2194" spans="1:17" x14ac:dyDescent="0.25">
      <c r="A2194" s="1">
        <v>317728000</v>
      </c>
      <c r="B2194" s="3">
        <f t="shared" si="157"/>
        <v>2202</v>
      </c>
      <c r="C2194" s="2">
        <v>-41.58</v>
      </c>
      <c r="D2194" s="4">
        <f t="shared" si="156"/>
        <v>318.42</v>
      </c>
      <c r="E2194" s="4">
        <f t="shared" si="158"/>
        <v>0</v>
      </c>
      <c r="F2194">
        <v>3286</v>
      </c>
      <c r="G2194">
        <v>2485.25</v>
      </c>
      <c r="H2194">
        <v>105.279</v>
      </c>
      <c r="I2194">
        <v>-2616</v>
      </c>
      <c r="J2194">
        <v>-1954.28</v>
      </c>
      <c r="K2194">
        <v>-172.58600000000001</v>
      </c>
      <c r="M2194" s="11" t="str">
        <f t="shared" si="159"/>
        <v/>
      </c>
      <c r="N2194" s="11" t="str">
        <f t="shared" si="160"/>
        <v/>
      </c>
      <c r="P2194" s="11" t="s">
        <v>13</v>
      </c>
      <c r="Q2194" s="11" t="s">
        <v>13</v>
      </c>
    </row>
    <row r="2195" spans="1:17" x14ac:dyDescent="0.25">
      <c r="A2195" s="1">
        <v>317729000</v>
      </c>
      <c r="B2195" s="3">
        <f t="shared" si="157"/>
        <v>2203</v>
      </c>
      <c r="C2195" s="2">
        <v>-41.58</v>
      </c>
      <c r="D2195" s="4">
        <f t="shared" si="156"/>
        <v>318.42</v>
      </c>
      <c r="E2195" s="4">
        <f t="shared" si="158"/>
        <v>0</v>
      </c>
      <c r="F2195">
        <v>3286</v>
      </c>
      <c r="G2195">
        <v>2485.25</v>
      </c>
      <c r="H2195">
        <v>105.279</v>
      </c>
      <c r="I2195">
        <v>-2616</v>
      </c>
      <c r="J2195">
        <v>-1954.28</v>
      </c>
      <c r="K2195">
        <v>-172.58600000000001</v>
      </c>
      <c r="M2195" s="11" t="str">
        <f t="shared" si="159"/>
        <v/>
      </c>
      <c r="N2195" s="11" t="str">
        <f t="shared" si="160"/>
        <v/>
      </c>
      <c r="P2195" s="11" t="s">
        <v>13</v>
      </c>
      <c r="Q2195" s="11" t="s">
        <v>13</v>
      </c>
    </row>
    <row r="2196" spans="1:17" x14ac:dyDescent="0.25">
      <c r="A2196" s="1">
        <v>317730000</v>
      </c>
      <c r="B2196" s="3">
        <f t="shared" si="157"/>
        <v>2204</v>
      </c>
      <c r="C2196" s="2">
        <v>-41.58</v>
      </c>
      <c r="D2196" s="4">
        <f t="shared" si="156"/>
        <v>318.42</v>
      </c>
      <c r="E2196" s="4">
        <f t="shared" si="158"/>
        <v>0</v>
      </c>
      <c r="F2196">
        <v>3286</v>
      </c>
      <c r="G2196">
        <v>2485.25</v>
      </c>
      <c r="H2196">
        <v>105.279</v>
      </c>
      <c r="I2196">
        <v>-2616</v>
      </c>
      <c r="J2196">
        <v>-1954.28</v>
      </c>
      <c r="K2196">
        <v>-172.58600000000001</v>
      </c>
      <c r="M2196" s="11" t="str">
        <f t="shared" si="159"/>
        <v/>
      </c>
      <c r="N2196" s="11" t="str">
        <f t="shared" si="160"/>
        <v/>
      </c>
      <c r="P2196" s="11" t="s">
        <v>13</v>
      </c>
      <c r="Q2196" s="11" t="s">
        <v>13</v>
      </c>
    </row>
    <row r="2197" spans="1:17" x14ac:dyDescent="0.25">
      <c r="A2197" s="1">
        <v>317731000</v>
      </c>
      <c r="B2197" s="3">
        <f t="shared" si="157"/>
        <v>2205</v>
      </c>
      <c r="C2197" s="2">
        <v>-41.58</v>
      </c>
      <c r="D2197" s="4">
        <f t="shared" si="156"/>
        <v>318.42</v>
      </c>
      <c r="E2197" s="4">
        <f t="shared" si="158"/>
        <v>0</v>
      </c>
      <c r="F2197">
        <v>3286</v>
      </c>
      <c r="G2197">
        <v>2485.25</v>
      </c>
      <c r="H2197">
        <v>105.279</v>
      </c>
      <c r="I2197">
        <v>-2616</v>
      </c>
      <c r="J2197">
        <v>-1954.28</v>
      </c>
      <c r="K2197">
        <v>-172.58600000000001</v>
      </c>
      <c r="M2197" s="11" t="str">
        <f t="shared" si="159"/>
        <v/>
      </c>
      <c r="N2197" s="11" t="str">
        <f t="shared" si="160"/>
        <v/>
      </c>
      <c r="P2197" s="11" t="s">
        <v>13</v>
      </c>
      <c r="Q2197" s="11" t="s">
        <v>13</v>
      </c>
    </row>
    <row r="2198" spans="1:17" x14ac:dyDescent="0.25">
      <c r="A2198" s="1">
        <v>317732000</v>
      </c>
      <c r="B2198" s="3">
        <f t="shared" si="157"/>
        <v>2206</v>
      </c>
      <c r="C2198" s="2">
        <v>-41.58</v>
      </c>
      <c r="D2198" s="4">
        <f t="shared" si="156"/>
        <v>318.42</v>
      </c>
      <c r="E2198" s="4">
        <f t="shared" si="158"/>
        <v>0</v>
      </c>
      <c r="F2198">
        <v>3286</v>
      </c>
      <c r="G2198">
        <v>2485.25</v>
      </c>
      <c r="H2198">
        <v>105.279</v>
      </c>
      <c r="I2198">
        <v>-2616</v>
      </c>
      <c r="J2198">
        <v>-1954.28</v>
      </c>
      <c r="K2198">
        <v>-172.58600000000001</v>
      </c>
      <c r="M2198" s="11" t="str">
        <f t="shared" si="159"/>
        <v/>
      </c>
      <c r="N2198" s="11" t="str">
        <f t="shared" si="160"/>
        <v/>
      </c>
      <c r="P2198" s="11" t="s">
        <v>13</v>
      </c>
      <c r="Q2198" s="11" t="s">
        <v>13</v>
      </c>
    </row>
    <row r="2199" spans="1:17" x14ac:dyDescent="0.25">
      <c r="A2199" s="1">
        <v>317733000</v>
      </c>
      <c r="B2199" s="3">
        <f t="shared" si="157"/>
        <v>2207</v>
      </c>
      <c r="C2199" s="2">
        <v>-41.58</v>
      </c>
      <c r="D2199" s="4">
        <f t="shared" si="156"/>
        <v>318.42</v>
      </c>
      <c r="E2199" s="4">
        <f t="shared" si="158"/>
        <v>0</v>
      </c>
      <c r="F2199">
        <v>3286</v>
      </c>
      <c r="G2199">
        <v>2485.25</v>
      </c>
      <c r="H2199">
        <v>105.279</v>
      </c>
      <c r="I2199">
        <v>-2617</v>
      </c>
      <c r="J2199">
        <v>-1955.03</v>
      </c>
      <c r="K2199">
        <v>-142.45400000000001</v>
      </c>
      <c r="M2199" s="11" t="str">
        <f t="shared" si="159"/>
        <v/>
      </c>
      <c r="N2199" s="11" t="str">
        <f t="shared" si="160"/>
        <v/>
      </c>
      <c r="P2199" s="11" t="s">
        <v>13</v>
      </c>
      <c r="Q2199" s="11" t="s">
        <v>13</v>
      </c>
    </row>
    <row r="2200" spans="1:17" x14ac:dyDescent="0.25">
      <c r="A2200" s="1">
        <v>317734000</v>
      </c>
      <c r="B2200" s="3">
        <f t="shared" si="157"/>
        <v>2208</v>
      </c>
      <c r="C2200" s="2">
        <v>-41.26</v>
      </c>
      <c r="D2200" s="4">
        <f t="shared" si="156"/>
        <v>318.74</v>
      </c>
      <c r="E2200" s="4">
        <f t="shared" si="158"/>
        <v>0.31999999999999318</v>
      </c>
      <c r="F2200">
        <v>3286</v>
      </c>
      <c r="G2200">
        <v>2485.25</v>
      </c>
      <c r="H2200">
        <v>105.279</v>
      </c>
      <c r="I2200">
        <v>-2617</v>
      </c>
      <c r="J2200">
        <v>-1955.03</v>
      </c>
      <c r="K2200">
        <v>-142.45400000000001</v>
      </c>
      <c r="M2200" s="11">
        <f t="shared" si="159"/>
        <v>2208</v>
      </c>
      <c r="N2200" s="11">
        <f t="shared" si="160"/>
        <v>-41.26</v>
      </c>
      <c r="P2200" s="11" t="s">
        <v>13</v>
      </c>
      <c r="Q2200" s="11" t="s">
        <v>13</v>
      </c>
    </row>
    <row r="2201" spans="1:17" x14ac:dyDescent="0.25">
      <c r="A2201" s="1">
        <v>317735000</v>
      </c>
      <c r="B2201" s="3">
        <f t="shared" si="157"/>
        <v>2209</v>
      </c>
      <c r="C2201" s="2">
        <v>-41.26</v>
      </c>
      <c r="D2201" s="4">
        <f t="shared" si="156"/>
        <v>318.74</v>
      </c>
      <c r="E2201" s="4">
        <f t="shared" si="158"/>
        <v>0</v>
      </c>
      <c r="F2201">
        <v>3286</v>
      </c>
      <c r="G2201">
        <v>2485.25</v>
      </c>
      <c r="H2201">
        <v>105.279</v>
      </c>
      <c r="I2201">
        <v>-2617</v>
      </c>
      <c r="J2201">
        <v>-1955.03</v>
      </c>
      <c r="K2201">
        <v>-142.45400000000001</v>
      </c>
      <c r="M2201" s="11" t="str">
        <f t="shared" si="159"/>
        <v/>
      </c>
      <c r="N2201" s="11" t="str">
        <f t="shared" si="160"/>
        <v/>
      </c>
      <c r="P2201" s="11" t="s">
        <v>13</v>
      </c>
      <c r="Q2201" s="11" t="s">
        <v>13</v>
      </c>
    </row>
    <row r="2202" spans="1:17" x14ac:dyDescent="0.25">
      <c r="A2202" s="1">
        <v>317736000</v>
      </c>
      <c r="B2202" s="3">
        <f t="shared" si="157"/>
        <v>2210</v>
      </c>
      <c r="C2202" s="2">
        <v>-41.26</v>
      </c>
      <c r="D2202" s="4">
        <f t="shared" si="156"/>
        <v>318.74</v>
      </c>
      <c r="E2202" s="4">
        <f t="shared" si="158"/>
        <v>0</v>
      </c>
      <c r="F2202">
        <v>3286</v>
      </c>
      <c r="G2202">
        <v>2485.25</v>
      </c>
      <c r="H2202">
        <v>105.279</v>
      </c>
      <c r="I2202">
        <v>-2617</v>
      </c>
      <c r="J2202">
        <v>-1955.03</v>
      </c>
      <c r="K2202">
        <v>-142.45400000000001</v>
      </c>
      <c r="M2202" s="11" t="str">
        <f t="shared" si="159"/>
        <v/>
      </c>
      <c r="N2202" s="11" t="str">
        <f t="shared" si="160"/>
        <v/>
      </c>
      <c r="P2202" s="11" t="s">
        <v>13</v>
      </c>
      <c r="Q2202" s="11" t="s">
        <v>13</v>
      </c>
    </row>
    <row r="2203" spans="1:17" x14ac:dyDescent="0.25">
      <c r="A2203" s="1">
        <v>317737000</v>
      </c>
      <c r="B2203" s="3">
        <f t="shared" si="157"/>
        <v>2211</v>
      </c>
      <c r="C2203" s="2">
        <v>-41.26</v>
      </c>
      <c r="D2203" s="4">
        <f t="shared" si="156"/>
        <v>318.74</v>
      </c>
      <c r="E2203" s="4">
        <f t="shared" si="158"/>
        <v>0</v>
      </c>
      <c r="F2203">
        <v>3286</v>
      </c>
      <c r="G2203">
        <v>2485.25</v>
      </c>
      <c r="H2203">
        <v>105.279</v>
      </c>
      <c r="I2203">
        <v>-2617</v>
      </c>
      <c r="J2203">
        <v>-1955.03</v>
      </c>
      <c r="K2203">
        <v>-142.45400000000001</v>
      </c>
      <c r="M2203" s="11" t="str">
        <f t="shared" si="159"/>
        <v/>
      </c>
      <c r="N2203" s="11" t="str">
        <f t="shared" si="160"/>
        <v/>
      </c>
      <c r="P2203" s="11" t="s">
        <v>13</v>
      </c>
      <c r="Q2203" s="11" t="s">
        <v>13</v>
      </c>
    </row>
    <row r="2204" spans="1:17" x14ac:dyDescent="0.25">
      <c r="A2204" s="1">
        <v>317738000</v>
      </c>
      <c r="B2204" s="3">
        <f t="shared" si="157"/>
        <v>2212</v>
      </c>
      <c r="C2204" s="2">
        <v>-41.26</v>
      </c>
      <c r="D2204" s="4">
        <f t="shared" si="156"/>
        <v>318.74</v>
      </c>
      <c r="E2204" s="4">
        <f t="shared" si="158"/>
        <v>0</v>
      </c>
      <c r="F2204">
        <v>3286</v>
      </c>
      <c r="G2204">
        <v>2485.25</v>
      </c>
      <c r="H2204">
        <v>105.279</v>
      </c>
      <c r="I2204">
        <v>-2617</v>
      </c>
      <c r="J2204">
        <v>-1955.03</v>
      </c>
      <c r="K2204">
        <v>-142.45400000000001</v>
      </c>
      <c r="M2204" s="11" t="str">
        <f t="shared" si="159"/>
        <v/>
      </c>
      <c r="N2204" s="11" t="str">
        <f t="shared" si="160"/>
        <v/>
      </c>
      <c r="P2204" s="11" t="s">
        <v>13</v>
      </c>
      <c r="Q2204" s="11" t="s">
        <v>13</v>
      </c>
    </row>
    <row r="2205" spans="1:17" x14ac:dyDescent="0.25">
      <c r="A2205" s="1">
        <v>317739000</v>
      </c>
      <c r="B2205" s="3">
        <f t="shared" si="157"/>
        <v>2213</v>
      </c>
      <c r="C2205" s="2">
        <v>-41.26</v>
      </c>
      <c r="D2205" s="4">
        <f t="shared" si="156"/>
        <v>318.74</v>
      </c>
      <c r="E2205" s="4">
        <f t="shared" si="158"/>
        <v>0</v>
      </c>
      <c r="F2205">
        <v>3286</v>
      </c>
      <c r="G2205">
        <v>2485.25</v>
      </c>
      <c r="H2205">
        <v>105.279</v>
      </c>
      <c r="I2205">
        <v>-2617</v>
      </c>
      <c r="J2205">
        <v>-1955.03</v>
      </c>
      <c r="K2205">
        <v>-142.45400000000001</v>
      </c>
      <c r="M2205" s="11" t="str">
        <f t="shared" si="159"/>
        <v/>
      </c>
      <c r="N2205" s="11" t="str">
        <f t="shared" si="160"/>
        <v/>
      </c>
      <c r="P2205" s="11" t="s">
        <v>13</v>
      </c>
      <c r="Q2205" s="11" t="s">
        <v>13</v>
      </c>
    </row>
    <row r="2206" spans="1:17" x14ac:dyDescent="0.25">
      <c r="A2206" s="1">
        <v>317740000</v>
      </c>
      <c r="B2206" s="3">
        <f t="shared" si="157"/>
        <v>2214</v>
      </c>
      <c r="C2206" s="2">
        <v>-41.26</v>
      </c>
      <c r="D2206" s="4">
        <f t="shared" si="156"/>
        <v>318.74</v>
      </c>
      <c r="E2206" s="4">
        <f t="shared" si="158"/>
        <v>0</v>
      </c>
      <c r="F2206">
        <v>3286</v>
      </c>
      <c r="G2206">
        <v>2485.25</v>
      </c>
      <c r="H2206">
        <v>105.279</v>
      </c>
      <c r="I2206">
        <v>-2617</v>
      </c>
      <c r="J2206">
        <v>-1955.03</v>
      </c>
      <c r="K2206">
        <v>-142.45400000000001</v>
      </c>
      <c r="M2206" s="11" t="str">
        <f t="shared" si="159"/>
        <v/>
      </c>
      <c r="N2206" s="11" t="str">
        <f t="shared" si="160"/>
        <v/>
      </c>
      <c r="P2206" s="11" t="s">
        <v>13</v>
      </c>
      <c r="Q2206" s="11" t="s">
        <v>13</v>
      </c>
    </row>
    <row r="2207" spans="1:17" x14ac:dyDescent="0.25">
      <c r="A2207" s="1">
        <v>317741000</v>
      </c>
      <c r="B2207" s="3">
        <f t="shared" si="157"/>
        <v>2215</v>
      </c>
      <c r="C2207" s="2">
        <v>-41.26</v>
      </c>
      <c r="D2207" s="4">
        <f t="shared" si="156"/>
        <v>318.74</v>
      </c>
      <c r="E2207" s="4">
        <f t="shared" si="158"/>
        <v>0</v>
      </c>
      <c r="F2207">
        <v>3286</v>
      </c>
      <c r="G2207">
        <v>2485.25</v>
      </c>
      <c r="H2207">
        <v>105.279</v>
      </c>
      <c r="I2207">
        <v>-2617</v>
      </c>
      <c r="J2207">
        <v>-1955.03</v>
      </c>
      <c r="K2207">
        <v>-142.45400000000001</v>
      </c>
      <c r="M2207" s="11" t="str">
        <f t="shared" si="159"/>
        <v/>
      </c>
      <c r="N2207" s="11" t="str">
        <f t="shared" si="160"/>
        <v/>
      </c>
      <c r="P2207" s="11" t="s">
        <v>13</v>
      </c>
      <c r="Q2207" s="11" t="s">
        <v>13</v>
      </c>
    </row>
    <row r="2208" spans="1:17" x14ac:dyDescent="0.25">
      <c r="A2208" s="1">
        <v>317742000</v>
      </c>
      <c r="B2208" s="3">
        <f t="shared" si="157"/>
        <v>2216</v>
      </c>
      <c r="C2208" s="2">
        <v>-41.26</v>
      </c>
      <c r="D2208" s="4">
        <f t="shared" si="156"/>
        <v>318.74</v>
      </c>
      <c r="E2208" s="4">
        <f t="shared" si="158"/>
        <v>0</v>
      </c>
      <c r="F2208">
        <v>3286</v>
      </c>
      <c r="G2208">
        <v>2485.25</v>
      </c>
      <c r="H2208">
        <v>105.279</v>
      </c>
      <c r="I2208">
        <v>-2617</v>
      </c>
      <c r="J2208">
        <v>-1955.03</v>
      </c>
      <c r="K2208">
        <v>-142.45400000000001</v>
      </c>
      <c r="M2208" s="11" t="str">
        <f t="shared" si="159"/>
        <v/>
      </c>
      <c r="N2208" s="11" t="str">
        <f t="shared" si="160"/>
        <v/>
      </c>
      <c r="P2208" s="11" t="s">
        <v>13</v>
      </c>
      <c r="Q2208" s="11" t="s">
        <v>13</v>
      </c>
    </row>
    <row r="2209" spans="1:17" x14ac:dyDescent="0.25">
      <c r="A2209" s="1">
        <v>317743000</v>
      </c>
      <c r="B2209" s="3">
        <f t="shared" si="157"/>
        <v>2217</v>
      </c>
      <c r="C2209" s="2">
        <v>-41.26</v>
      </c>
      <c r="D2209" s="4">
        <f t="shared" si="156"/>
        <v>318.74</v>
      </c>
      <c r="E2209" s="4">
        <f t="shared" si="158"/>
        <v>0</v>
      </c>
      <c r="F2209">
        <v>3286</v>
      </c>
      <c r="G2209">
        <v>2485.25</v>
      </c>
      <c r="H2209">
        <v>105.279</v>
      </c>
      <c r="I2209">
        <v>-2617</v>
      </c>
      <c r="J2209">
        <v>-1955.03</v>
      </c>
      <c r="K2209">
        <v>-142.45400000000001</v>
      </c>
      <c r="M2209" s="11" t="str">
        <f t="shared" si="159"/>
        <v/>
      </c>
      <c r="N2209" s="11" t="str">
        <f t="shared" si="160"/>
        <v/>
      </c>
      <c r="P2209" s="11" t="s">
        <v>13</v>
      </c>
      <c r="Q2209" s="11" t="s">
        <v>13</v>
      </c>
    </row>
    <row r="2210" spans="1:17" x14ac:dyDescent="0.25">
      <c r="A2210" s="1">
        <v>317744000</v>
      </c>
      <c r="B2210" s="3">
        <f t="shared" si="157"/>
        <v>2218</v>
      </c>
      <c r="C2210" s="2">
        <v>-41.26</v>
      </c>
      <c r="D2210" s="4">
        <f t="shared" si="156"/>
        <v>318.74</v>
      </c>
      <c r="E2210" s="4">
        <f t="shared" si="158"/>
        <v>0</v>
      </c>
      <c r="F2210">
        <v>3286</v>
      </c>
      <c r="G2210">
        <v>2485.25</v>
      </c>
      <c r="H2210">
        <v>105.279</v>
      </c>
      <c r="I2210">
        <v>-2617</v>
      </c>
      <c r="J2210">
        <v>-1955.03</v>
      </c>
      <c r="K2210">
        <v>-142.45400000000001</v>
      </c>
      <c r="M2210" s="11" t="str">
        <f t="shared" si="159"/>
        <v/>
      </c>
      <c r="N2210" s="11" t="str">
        <f t="shared" si="160"/>
        <v/>
      </c>
      <c r="P2210" s="11" t="s">
        <v>13</v>
      </c>
      <c r="Q2210" s="11" t="s">
        <v>13</v>
      </c>
    </row>
    <row r="2211" spans="1:17" x14ac:dyDescent="0.25">
      <c r="A2211" s="1">
        <v>317745000</v>
      </c>
      <c r="B2211" s="3">
        <f t="shared" si="157"/>
        <v>2219</v>
      </c>
      <c r="C2211" s="2">
        <v>-41.26</v>
      </c>
      <c r="D2211" s="4">
        <f t="shared" si="156"/>
        <v>318.74</v>
      </c>
      <c r="E2211" s="4">
        <f t="shared" si="158"/>
        <v>0</v>
      </c>
      <c r="F2211">
        <v>3286</v>
      </c>
      <c r="G2211">
        <v>2485.25</v>
      </c>
      <c r="H2211">
        <v>105.279</v>
      </c>
      <c r="I2211">
        <v>-2617</v>
      </c>
      <c r="J2211">
        <v>-1955.03</v>
      </c>
      <c r="K2211">
        <v>-142.45400000000001</v>
      </c>
      <c r="M2211" s="11" t="str">
        <f t="shared" si="159"/>
        <v/>
      </c>
      <c r="N2211" s="11" t="str">
        <f t="shared" si="160"/>
        <v/>
      </c>
      <c r="P2211" s="11" t="s">
        <v>13</v>
      </c>
      <c r="Q2211" s="11" t="s">
        <v>13</v>
      </c>
    </row>
    <row r="2212" spans="1:17" x14ac:dyDescent="0.25">
      <c r="A2212" s="1">
        <v>317746000</v>
      </c>
      <c r="B2212" s="3">
        <f t="shared" si="157"/>
        <v>2220</v>
      </c>
      <c r="C2212" s="2">
        <v>-41.26</v>
      </c>
      <c r="D2212" s="4">
        <f t="shared" si="156"/>
        <v>318.74</v>
      </c>
      <c r="E2212" s="4">
        <f t="shared" si="158"/>
        <v>0</v>
      </c>
      <c r="F2212">
        <v>3286</v>
      </c>
      <c r="G2212">
        <v>2485.25</v>
      </c>
      <c r="H2212">
        <v>105.279</v>
      </c>
      <c r="I2212">
        <v>-2617</v>
      </c>
      <c r="J2212">
        <v>-1955.03</v>
      </c>
      <c r="K2212">
        <v>-142.45400000000001</v>
      </c>
      <c r="M2212" s="11" t="str">
        <f t="shared" si="159"/>
        <v/>
      </c>
      <c r="N2212" s="11" t="str">
        <f t="shared" si="160"/>
        <v/>
      </c>
      <c r="P2212" s="11" t="s">
        <v>13</v>
      </c>
      <c r="Q2212" s="11" t="s">
        <v>13</v>
      </c>
    </row>
    <row r="2213" spans="1:17" x14ac:dyDescent="0.25">
      <c r="A2213" s="1">
        <v>317747000</v>
      </c>
      <c r="B2213" s="3">
        <f t="shared" si="157"/>
        <v>2221</v>
      </c>
      <c r="C2213" s="2">
        <v>-41.26</v>
      </c>
      <c r="D2213" s="4">
        <f t="shared" si="156"/>
        <v>318.74</v>
      </c>
      <c r="E2213" s="4">
        <f t="shared" si="158"/>
        <v>0</v>
      </c>
      <c r="F2213">
        <v>3286</v>
      </c>
      <c r="G2213">
        <v>2485.25</v>
      </c>
      <c r="H2213">
        <v>105.279</v>
      </c>
      <c r="I2213">
        <v>-2617</v>
      </c>
      <c r="J2213">
        <v>-1955.03</v>
      </c>
      <c r="K2213">
        <v>-142.45400000000001</v>
      </c>
      <c r="M2213" s="11" t="str">
        <f t="shared" si="159"/>
        <v/>
      </c>
      <c r="N2213" s="11" t="str">
        <f t="shared" si="160"/>
        <v/>
      </c>
      <c r="P2213" s="11" t="s">
        <v>13</v>
      </c>
      <c r="Q2213" s="11" t="s">
        <v>13</v>
      </c>
    </row>
    <row r="2214" spans="1:17" x14ac:dyDescent="0.25">
      <c r="A2214" s="1">
        <v>317748000</v>
      </c>
      <c r="B2214" s="3">
        <f t="shared" si="157"/>
        <v>2222</v>
      </c>
      <c r="C2214" s="2">
        <v>-41.26</v>
      </c>
      <c r="D2214" s="4">
        <f t="shared" si="156"/>
        <v>318.74</v>
      </c>
      <c r="E2214" s="4">
        <f t="shared" si="158"/>
        <v>0</v>
      </c>
      <c r="F2214">
        <v>3286</v>
      </c>
      <c r="G2214">
        <v>2485.25</v>
      </c>
      <c r="H2214">
        <v>105.279</v>
      </c>
      <c r="I2214">
        <v>-2617</v>
      </c>
      <c r="J2214">
        <v>-1955.03</v>
      </c>
      <c r="K2214">
        <v>-142.45400000000001</v>
      </c>
      <c r="M2214" s="11" t="str">
        <f t="shared" si="159"/>
        <v/>
      </c>
      <c r="N2214" s="11" t="str">
        <f t="shared" si="160"/>
        <v/>
      </c>
      <c r="P2214" s="11" t="s">
        <v>13</v>
      </c>
      <c r="Q2214" s="11" t="s">
        <v>13</v>
      </c>
    </row>
    <row r="2215" spans="1:17" x14ac:dyDescent="0.25">
      <c r="A2215" s="1">
        <v>317749000</v>
      </c>
      <c r="B2215" s="3">
        <f t="shared" si="157"/>
        <v>2223</v>
      </c>
      <c r="C2215" s="2">
        <v>-41.09</v>
      </c>
      <c r="D2215" s="4">
        <f t="shared" si="156"/>
        <v>318.90999999999997</v>
      </c>
      <c r="E2215" s="4">
        <f t="shared" si="158"/>
        <v>0.16999999999995907</v>
      </c>
      <c r="F2215">
        <v>3286</v>
      </c>
      <c r="G2215">
        <v>2485.25</v>
      </c>
      <c r="H2215">
        <v>105.279</v>
      </c>
      <c r="I2215">
        <v>-2617</v>
      </c>
      <c r="J2215">
        <v>-1955.03</v>
      </c>
      <c r="K2215">
        <v>-142.45400000000001</v>
      </c>
      <c r="M2215" s="11">
        <f t="shared" si="159"/>
        <v>2223</v>
      </c>
      <c r="N2215" s="11">
        <f t="shared" si="160"/>
        <v>-41.09</v>
      </c>
      <c r="P2215" s="11" t="s">
        <v>13</v>
      </c>
      <c r="Q2215" s="11" t="s">
        <v>13</v>
      </c>
    </row>
    <row r="2216" spans="1:17" x14ac:dyDescent="0.25">
      <c r="A2216" s="1">
        <v>317750000</v>
      </c>
      <c r="B2216" s="3">
        <f t="shared" si="157"/>
        <v>2224</v>
      </c>
      <c r="C2216" s="2">
        <v>-41.09</v>
      </c>
      <c r="D2216" s="4">
        <f t="shared" si="156"/>
        <v>318.90999999999997</v>
      </c>
      <c r="E2216" s="4">
        <f t="shared" si="158"/>
        <v>0</v>
      </c>
      <c r="F2216">
        <v>3286</v>
      </c>
      <c r="G2216">
        <v>2485.25</v>
      </c>
      <c r="H2216">
        <v>105.279</v>
      </c>
      <c r="I2216">
        <v>-2617</v>
      </c>
      <c r="J2216">
        <v>-1955.03</v>
      </c>
      <c r="K2216">
        <v>-142.45400000000001</v>
      </c>
      <c r="M2216" s="11" t="str">
        <f t="shared" si="159"/>
        <v/>
      </c>
      <c r="N2216" s="11" t="str">
        <f t="shared" si="160"/>
        <v/>
      </c>
      <c r="P2216" s="11" t="s">
        <v>13</v>
      </c>
      <c r="Q2216" s="11" t="s">
        <v>13</v>
      </c>
    </row>
    <row r="2217" spans="1:17" x14ac:dyDescent="0.25">
      <c r="A2217" s="1">
        <v>317751000</v>
      </c>
      <c r="B2217" s="3">
        <f t="shared" si="157"/>
        <v>2225</v>
      </c>
      <c r="C2217" s="2">
        <v>-41.09</v>
      </c>
      <c r="D2217" s="4">
        <f t="shared" si="156"/>
        <v>318.90999999999997</v>
      </c>
      <c r="E2217" s="4">
        <f t="shared" si="158"/>
        <v>0</v>
      </c>
      <c r="F2217">
        <v>3286</v>
      </c>
      <c r="G2217">
        <v>2485.25</v>
      </c>
      <c r="H2217">
        <v>105.279</v>
      </c>
      <c r="I2217">
        <v>-2617</v>
      </c>
      <c r="J2217">
        <v>-1955.03</v>
      </c>
      <c r="K2217">
        <v>-142.45400000000001</v>
      </c>
      <c r="M2217" s="11" t="str">
        <f t="shared" si="159"/>
        <v/>
      </c>
      <c r="N2217" s="11" t="str">
        <f t="shared" si="160"/>
        <v/>
      </c>
      <c r="P2217" s="11" t="s">
        <v>13</v>
      </c>
      <c r="Q2217" s="11" t="s">
        <v>13</v>
      </c>
    </row>
    <row r="2218" spans="1:17" x14ac:dyDescent="0.25">
      <c r="A2218" s="1">
        <v>317752000</v>
      </c>
      <c r="B2218" s="3">
        <f t="shared" si="157"/>
        <v>2226</v>
      </c>
      <c r="C2218" s="2">
        <v>-41.09</v>
      </c>
      <c r="D2218" s="4">
        <f t="shared" si="156"/>
        <v>318.90999999999997</v>
      </c>
      <c r="E2218" s="4">
        <f t="shared" si="158"/>
        <v>0</v>
      </c>
      <c r="F2218">
        <v>3286</v>
      </c>
      <c r="G2218">
        <v>2485.25</v>
      </c>
      <c r="H2218">
        <v>105.279</v>
      </c>
      <c r="I2218">
        <v>-2617</v>
      </c>
      <c r="J2218">
        <v>-1955.03</v>
      </c>
      <c r="K2218">
        <v>-142.45400000000001</v>
      </c>
      <c r="M2218" s="11" t="str">
        <f t="shared" si="159"/>
        <v/>
      </c>
      <c r="N2218" s="11" t="str">
        <f t="shared" si="160"/>
        <v/>
      </c>
      <c r="P2218" s="11" t="s">
        <v>13</v>
      </c>
      <c r="Q2218" s="11" t="s">
        <v>13</v>
      </c>
    </row>
    <row r="2219" spans="1:17" x14ac:dyDescent="0.25">
      <c r="A2219" s="1">
        <v>317753000</v>
      </c>
      <c r="B2219" s="3">
        <f t="shared" si="157"/>
        <v>2227</v>
      </c>
      <c r="C2219" s="2">
        <v>-41.09</v>
      </c>
      <c r="D2219" s="4">
        <f t="shared" si="156"/>
        <v>318.90999999999997</v>
      </c>
      <c r="E2219" s="4">
        <f t="shared" si="158"/>
        <v>0</v>
      </c>
      <c r="F2219">
        <v>3286</v>
      </c>
      <c r="G2219">
        <v>2485.25</v>
      </c>
      <c r="H2219">
        <v>105.279</v>
      </c>
      <c r="I2219">
        <v>-2617</v>
      </c>
      <c r="J2219">
        <v>-1955.03</v>
      </c>
      <c r="K2219">
        <v>-142.45400000000001</v>
      </c>
      <c r="M2219" s="11" t="str">
        <f t="shared" si="159"/>
        <v/>
      </c>
      <c r="N2219" s="11" t="str">
        <f t="shared" si="160"/>
        <v/>
      </c>
      <c r="P2219" s="11" t="s">
        <v>13</v>
      </c>
      <c r="Q2219" s="11" t="s">
        <v>13</v>
      </c>
    </row>
    <row r="2220" spans="1:17" x14ac:dyDescent="0.25">
      <c r="A2220" s="1">
        <v>317754000</v>
      </c>
      <c r="B2220" s="3">
        <f t="shared" si="157"/>
        <v>2228</v>
      </c>
      <c r="C2220" s="2">
        <v>-41.09</v>
      </c>
      <c r="D2220" s="4">
        <f t="shared" si="156"/>
        <v>318.90999999999997</v>
      </c>
      <c r="E2220" s="4">
        <f t="shared" si="158"/>
        <v>0</v>
      </c>
      <c r="F2220">
        <v>3286</v>
      </c>
      <c r="G2220">
        <v>2485.25</v>
      </c>
      <c r="H2220">
        <v>105.279</v>
      </c>
      <c r="I2220">
        <v>-2617</v>
      </c>
      <c r="J2220">
        <v>-1955.03</v>
      </c>
      <c r="K2220">
        <v>-142.45400000000001</v>
      </c>
      <c r="M2220" s="11" t="str">
        <f t="shared" si="159"/>
        <v/>
      </c>
      <c r="N2220" s="11" t="str">
        <f t="shared" si="160"/>
        <v/>
      </c>
      <c r="P2220" s="11" t="s">
        <v>13</v>
      </c>
      <c r="Q2220" s="11" t="s">
        <v>13</v>
      </c>
    </row>
    <row r="2221" spans="1:17" x14ac:dyDescent="0.25">
      <c r="A2221" s="1">
        <v>317755000</v>
      </c>
      <c r="B2221" s="3">
        <f t="shared" si="157"/>
        <v>2229</v>
      </c>
      <c r="C2221" s="2">
        <v>-41.09</v>
      </c>
      <c r="D2221" s="4">
        <f t="shared" si="156"/>
        <v>318.90999999999997</v>
      </c>
      <c r="E2221" s="4">
        <f t="shared" si="158"/>
        <v>0</v>
      </c>
      <c r="F2221">
        <v>3286</v>
      </c>
      <c r="G2221">
        <v>2485.25</v>
      </c>
      <c r="H2221">
        <v>105.279</v>
      </c>
      <c r="I2221">
        <v>-2617</v>
      </c>
      <c r="J2221">
        <v>-1955.03</v>
      </c>
      <c r="K2221">
        <v>-142.45400000000001</v>
      </c>
      <c r="M2221" s="11" t="str">
        <f t="shared" si="159"/>
        <v/>
      </c>
      <c r="N2221" s="11" t="str">
        <f t="shared" si="160"/>
        <v/>
      </c>
      <c r="P2221" s="11" t="s">
        <v>13</v>
      </c>
      <c r="Q2221" s="11" t="s">
        <v>13</v>
      </c>
    </row>
    <row r="2222" spans="1:17" x14ac:dyDescent="0.25">
      <c r="A2222" s="1">
        <v>317756000</v>
      </c>
      <c r="B2222" s="3">
        <f t="shared" si="157"/>
        <v>2230</v>
      </c>
      <c r="C2222" s="2">
        <v>-41.09</v>
      </c>
      <c r="D2222" s="4">
        <f t="shared" si="156"/>
        <v>318.90999999999997</v>
      </c>
      <c r="E2222" s="4">
        <f t="shared" si="158"/>
        <v>0</v>
      </c>
      <c r="F2222">
        <v>3286</v>
      </c>
      <c r="G2222">
        <v>2485.25</v>
      </c>
      <c r="H2222">
        <v>105.279</v>
      </c>
      <c r="I2222">
        <v>-2617</v>
      </c>
      <c r="J2222">
        <v>-1955.03</v>
      </c>
      <c r="K2222">
        <v>-142.45400000000001</v>
      </c>
      <c r="M2222" s="11" t="str">
        <f t="shared" si="159"/>
        <v/>
      </c>
      <c r="N2222" s="11" t="str">
        <f t="shared" si="160"/>
        <v/>
      </c>
      <c r="P2222" s="11" t="s">
        <v>13</v>
      </c>
      <c r="Q2222" s="11" t="s">
        <v>13</v>
      </c>
    </row>
    <row r="2223" spans="1:17" x14ac:dyDescent="0.25">
      <c r="A2223" s="1">
        <v>317757000</v>
      </c>
      <c r="B2223" s="3">
        <f t="shared" si="157"/>
        <v>2231</v>
      </c>
      <c r="C2223" s="2">
        <v>-41.09</v>
      </c>
      <c r="D2223" s="4">
        <f t="shared" si="156"/>
        <v>318.90999999999997</v>
      </c>
      <c r="E2223" s="4">
        <f t="shared" si="158"/>
        <v>0</v>
      </c>
      <c r="F2223">
        <v>3286</v>
      </c>
      <c r="G2223">
        <v>2485.25</v>
      </c>
      <c r="H2223">
        <v>105.279</v>
      </c>
      <c r="I2223">
        <v>-2617</v>
      </c>
      <c r="J2223">
        <v>-1955.03</v>
      </c>
      <c r="K2223">
        <v>-142.45400000000001</v>
      </c>
      <c r="M2223" s="11" t="str">
        <f t="shared" si="159"/>
        <v/>
      </c>
      <c r="N2223" s="11" t="str">
        <f t="shared" si="160"/>
        <v/>
      </c>
      <c r="P2223" s="11" t="s">
        <v>13</v>
      </c>
      <c r="Q2223" s="11" t="s">
        <v>13</v>
      </c>
    </row>
    <row r="2224" spans="1:17" x14ac:dyDescent="0.25">
      <c r="A2224" s="1">
        <v>317758000</v>
      </c>
      <c r="B2224" s="3">
        <f t="shared" si="157"/>
        <v>2232</v>
      </c>
      <c r="C2224" s="2">
        <v>-41.09</v>
      </c>
      <c r="D2224" s="4">
        <f t="shared" si="156"/>
        <v>318.90999999999997</v>
      </c>
      <c r="E2224" s="4">
        <f t="shared" si="158"/>
        <v>0</v>
      </c>
      <c r="F2224">
        <v>3286</v>
      </c>
      <c r="G2224">
        <v>2485.25</v>
      </c>
      <c r="H2224">
        <v>105.279</v>
      </c>
      <c r="I2224">
        <v>-2617</v>
      </c>
      <c r="J2224">
        <v>-1955.03</v>
      </c>
      <c r="K2224">
        <v>-142.45400000000001</v>
      </c>
      <c r="M2224" s="11" t="str">
        <f t="shared" si="159"/>
        <v/>
      </c>
      <c r="N2224" s="11" t="str">
        <f t="shared" si="160"/>
        <v/>
      </c>
      <c r="P2224" s="11" t="s">
        <v>13</v>
      </c>
      <c r="Q2224" s="11" t="s">
        <v>13</v>
      </c>
    </row>
    <row r="2225" spans="1:17" x14ac:dyDescent="0.25">
      <c r="A2225" s="1">
        <v>317759000</v>
      </c>
      <c r="B2225" s="3">
        <f t="shared" si="157"/>
        <v>2233</v>
      </c>
      <c r="C2225" s="2">
        <v>-41.09</v>
      </c>
      <c r="D2225" s="4">
        <f t="shared" si="156"/>
        <v>318.90999999999997</v>
      </c>
      <c r="E2225" s="4">
        <f t="shared" si="158"/>
        <v>0</v>
      </c>
      <c r="F2225">
        <v>3286</v>
      </c>
      <c r="G2225">
        <v>2485.25</v>
      </c>
      <c r="H2225">
        <v>105.279</v>
      </c>
      <c r="I2225">
        <v>-2617</v>
      </c>
      <c r="J2225">
        <v>-1955.03</v>
      </c>
      <c r="K2225">
        <v>-142.45400000000001</v>
      </c>
      <c r="M2225" s="11" t="str">
        <f t="shared" si="159"/>
        <v/>
      </c>
      <c r="N2225" s="11" t="str">
        <f t="shared" si="160"/>
        <v/>
      </c>
      <c r="P2225" s="11" t="s">
        <v>13</v>
      </c>
      <c r="Q2225" s="11" t="s">
        <v>13</v>
      </c>
    </row>
    <row r="2226" spans="1:17" x14ac:dyDescent="0.25">
      <c r="A2226" s="1">
        <v>317760000</v>
      </c>
      <c r="B2226" s="3">
        <f t="shared" si="157"/>
        <v>2234</v>
      </c>
      <c r="C2226" s="2">
        <v>-41.09</v>
      </c>
      <c r="D2226" s="4">
        <f t="shared" si="156"/>
        <v>318.90999999999997</v>
      </c>
      <c r="E2226" s="4">
        <f t="shared" si="158"/>
        <v>0</v>
      </c>
      <c r="F2226">
        <v>3286</v>
      </c>
      <c r="G2226">
        <v>2485.25</v>
      </c>
      <c r="H2226">
        <v>105.279</v>
      </c>
      <c r="I2226">
        <v>-2617</v>
      </c>
      <c r="J2226">
        <v>-1955.03</v>
      </c>
      <c r="K2226">
        <v>-142.45400000000001</v>
      </c>
      <c r="M2226" s="11" t="str">
        <f t="shared" si="159"/>
        <v/>
      </c>
      <c r="N2226" s="11" t="str">
        <f t="shared" si="160"/>
        <v/>
      </c>
      <c r="P2226" s="11" t="s">
        <v>13</v>
      </c>
      <c r="Q2226" s="11" t="s">
        <v>13</v>
      </c>
    </row>
    <row r="2227" spans="1:17" x14ac:dyDescent="0.25">
      <c r="A2227" s="1">
        <v>317761000</v>
      </c>
      <c r="B2227" s="3">
        <f t="shared" si="157"/>
        <v>2235</v>
      </c>
      <c r="C2227" s="2">
        <v>-41.09</v>
      </c>
      <c r="D2227" s="4">
        <f t="shared" si="156"/>
        <v>318.90999999999997</v>
      </c>
      <c r="E2227" s="4">
        <f t="shared" si="158"/>
        <v>0</v>
      </c>
      <c r="F2227">
        <v>3286</v>
      </c>
      <c r="G2227">
        <v>2485.25</v>
      </c>
      <c r="H2227">
        <v>105.279</v>
      </c>
      <c r="I2227">
        <v>-2617</v>
      </c>
      <c r="J2227">
        <v>-1955.03</v>
      </c>
      <c r="K2227">
        <v>-142.45400000000001</v>
      </c>
      <c r="M2227" s="11" t="str">
        <f t="shared" si="159"/>
        <v/>
      </c>
      <c r="N2227" s="11" t="str">
        <f t="shared" si="160"/>
        <v/>
      </c>
      <c r="P2227" s="11" t="s">
        <v>13</v>
      </c>
      <c r="Q2227" s="11" t="s">
        <v>13</v>
      </c>
    </row>
    <row r="2228" spans="1:17" x14ac:dyDescent="0.25">
      <c r="A2228" s="1">
        <v>317762000</v>
      </c>
      <c r="B2228" s="3">
        <f t="shared" si="157"/>
        <v>2236</v>
      </c>
      <c r="C2228" s="2">
        <v>-41.09</v>
      </c>
      <c r="D2228" s="4">
        <f t="shared" si="156"/>
        <v>318.90999999999997</v>
      </c>
      <c r="E2228" s="4">
        <f t="shared" si="158"/>
        <v>0</v>
      </c>
      <c r="F2228">
        <v>3286</v>
      </c>
      <c r="G2228">
        <v>2485.25</v>
      </c>
      <c r="H2228">
        <v>105.279</v>
      </c>
      <c r="I2228">
        <v>-2617</v>
      </c>
      <c r="J2228">
        <v>-1955.03</v>
      </c>
      <c r="K2228">
        <v>-142.45400000000001</v>
      </c>
      <c r="M2228" s="11" t="str">
        <f t="shared" si="159"/>
        <v/>
      </c>
      <c r="N2228" s="11" t="str">
        <f t="shared" si="160"/>
        <v/>
      </c>
      <c r="P2228" s="11" t="s">
        <v>13</v>
      </c>
      <c r="Q2228" s="11" t="s">
        <v>13</v>
      </c>
    </row>
    <row r="2229" spans="1:17" x14ac:dyDescent="0.25">
      <c r="A2229" s="1">
        <v>317763000</v>
      </c>
      <c r="B2229" s="3">
        <f t="shared" si="157"/>
        <v>2237</v>
      </c>
      <c r="C2229" s="2">
        <v>-41.09</v>
      </c>
      <c r="D2229" s="4">
        <f t="shared" si="156"/>
        <v>318.90999999999997</v>
      </c>
      <c r="E2229" s="4">
        <f t="shared" si="158"/>
        <v>0</v>
      </c>
      <c r="F2229">
        <v>3286</v>
      </c>
      <c r="G2229">
        <v>2485.25</v>
      </c>
      <c r="H2229">
        <v>105.279</v>
      </c>
      <c r="I2229">
        <v>-2617</v>
      </c>
      <c r="J2229">
        <v>-1955.03</v>
      </c>
      <c r="K2229">
        <v>-142.45400000000001</v>
      </c>
      <c r="M2229" s="11" t="str">
        <f t="shared" si="159"/>
        <v/>
      </c>
      <c r="N2229" s="11" t="str">
        <f t="shared" si="160"/>
        <v/>
      </c>
      <c r="P2229" s="11" t="s">
        <v>13</v>
      </c>
      <c r="Q2229" s="11" t="s">
        <v>13</v>
      </c>
    </row>
    <row r="2230" spans="1:17" x14ac:dyDescent="0.25">
      <c r="A2230" s="1">
        <v>317764000</v>
      </c>
      <c r="B2230" s="3">
        <f t="shared" si="157"/>
        <v>2238</v>
      </c>
      <c r="C2230" s="2">
        <v>-41.06</v>
      </c>
      <c r="D2230" s="4">
        <f t="shared" si="156"/>
        <v>318.94</v>
      </c>
      <c r="E2230" s="4">
        <f t="shared" si="158"/>
        <v>3.0000000000029559E-2</v>
      </c>
      <c r="F2230">
        <v>3286</v>
      </c>
      <c r="G2230">
        <v>2485.25</v>
      </c>
      <c r="H2230">
        <v>105.279</v>
      </c>
      <c r="I2230">
        <v>-2617</v>
      </c>
      <c r="J2230">
        <v>-1955.03</v>
      </c>
      <c r="K2230">
        <v>-142.45400000000001</v>
      </c>
      <c r="M2230" s="11">
        <f t="shared" si="159"/>
        <v>2238</v>
      </c>
      <c r="N2230" s="11">
        <f t="shared" si="160"/>
        <v>-41.06</v>
      </c>
      <c r="P2230" s="11" t="s">
        <v>13</v>
      </c>
      <c r="Q2230" s="11" t="s">
        <v>13</v>
      </c>
    </row>
    <row r="2231" spans="1:17" x14ac:dyDescent="0.25">
      <c r="A2231" s="1">
        <v>317765000</v>
      </c>
      <c r="B2231" s="3">
        <f t="shared" si="157"/>
        <v>2239</v>
      </c>
      <c r="C2231" s="2">
        <v>-41.06</v>
      </c>
      <c r="D2231" s="4">
        <f t="shared" si="156"/>
        <v>318.94</v>
      </c>
      <c r="E2231" s="4">
        <f t="shared" si="158"/>
        <v>0</v>
      </c>
      <c r="F2231">
        <v>3286</v>
      </c>
      <c r="G2231">
        <v>2485.25</v>
      </c>
      <c r="H2231">
        <v>105.279</v>
      </c>
      <c r="I2231">
        <v>-2617</v>
      </c>
      <c r="J2231">
        <v>-1955.03</v>
      </c>
      <c r="K2231">
        <v>-142.45400000000001</v>
      </c>
      <c r="M2231" s="11" t="str">
        <f t="shared" si="159"/>
        <v/>
      </c>
      <c r="N2231" s="11" t="str">
        <f t="shared" si="160"/>
        <v/>
      </c>
      <c r="P2231" s="11" t="s">
        <v>13</v>
      </c>
      <c r="Q2231" s="11" t="s">
        <v>13</v>
      </c>
    </row>
    <row r="2232" spans="1:17" x14ac:dyDescent="0.25">
      <c r="A2232" s="1">
        <v>317766000</v>
      </c>
      <c r="B2232" s="3">
        <f t="shared" si="157"/>
        <v>2240</v>
      </c>
      <c r="C2232" s="2">
        <v>-41.06</v>
      </c>
      <c r="D2232" s="4">
        <f t="shared" si="156"/>
        <v>318.94</v>
      </c>
      <c r="E2232" s="4">
        <f t="shared" si="158"/>
        <v>0</v>
      </c>
      <c r="F2232">
        <v>3286</v>
      </c>
      <c r="G2232">
        <v>2485.25</v>
      </c>
      <c r="H2232">
        <v>105.279</v>
      </c>
      <c r="I2232">
        <v>-2617</v>
      </c>
      <c r="J2232">
        <v>-1955.03</v>
      </c>
      <c r="K2232">
        <v>-142.45400000000001</v>
      </c>
      <c r="M2232" s="11" t="str">
        <f t="shared" si="159"/>
        <v/>
      </c>
      <c r="N2232" s="11" t="str">
        <f t="shared" si="160"/>
        <v/>
      </c>
      <c r="P2232" s="11" t="s">
        <v>13</v>
      </c>
      <c r="Q2232" s="11" t="s">
        <v>13</v>
      </c>
    </row>
    <row r="2233" spans="1:17" x14ac:dyDescent="0.25">
      <c r="A2233" s="1">
        <v>317767000</v>
      </c>
      <c r="B2233" s="3">
        <f t="shared" si="157"/>
        <v>2241</v>
      </c>
      <c r="C2233" s="2">
        <v>-41.06</v>
      </c>
      <c r="D2233" s="4">
        <f t="shared" ref="D2233:D2249" si="161">C2233+360</f>
        <v>318.94</v>
      </c>
      <c r="E2233" s="4">
        <f t="shared" si="158"/>
        <v>0</v>
      </c>
      <c r="F2233">
        <v>3285</v>
      </c>
      <c r="G2233">
        <v>2484.5</v>
      </c>
      <c r="H2233">
        <v>105.279</v>
      </c>
      <c r="I2233">
        <v>-2617</v>
      </c>
      <c r="J2233">
        <v>-1955.03</v>
      </c>
      <c r="K2233">
        <v>-142.45400000000001</v>
      </c>
      <c r="M2233" s="11" t="str">
        <f t="shared" si="159"/>
        <v/>
      </c>
      <c r="N2233" s="11" t="str">
        <f t="shared" si="160"/>
        <v/>
      </c>
      <c r="P2233" s="11" t="s">
        <v>13</v>
      </c>
      <c r="Q2233" s="11" t="s">
        <v>13</v>
      </c>
    </row>
    <row r="2234" spans="1:17" x14ac:dyDescent="0.25">
      <c r="A2234" s="1">
        <v>317768000</v>
      </c>
      <c r="B2234" s="3">
        <f t="shared" si="157"/>
        <v>2242</v>
      </c>
      <c r="C2234" s="2">
        <v>-41.06</v>
      </c>
      <c r="D2234" s="4">
        <f t="shared" si="161"/>
        <v>318.94</v>
      </c>
      <c r="E2234" s="4">
        <f t="shared" si="158"/>
        <v>0</v>
      </c>
      <c r="F2234">
        <v>3285</v>
      </c>
      <c r="G2234">
        <v>2484.5</v>
      </c>
      <c r="H2234">
        <v>105.279</v>
      </c>
      <c r="I2234">
        <v>-2617</v>
      </c>
      <c r="J2234">
        <v>-1955.03</v>
      </c>
      <c r="K2234">
        <v>-142.45400000000001</v>
      </c>
      <c r="M2234" s="11" t="str">
        <f t="shared" si="159"/>
        <v/>
      </c>
      <c r="N2234" s="11" t="str">
        <f t="shared" si="160"/>
        <v/>
      </c>
      <c r="P2234" s="11" t="s">
        <v>13</v>
      </c>
      <c r="Q2234" s="11" t="s">
        <v>13</v>
      </c>
    </row>
    <row r="2235" spans="1:17" x14ac:dyDescent="0.25">
      <c r="A2235" s="1">
        <v>317769000</v>
      </c>
      <c r="B2235" s="3">
        <f t="shared" si="157"/>
        <v>2243</v>
      </c>
      <c r="C2235" s="2">
        <v>-41.06</v>
      </c>
      <c r="D2235" s="4">
        <f t="shared" si="161"/>
        <v>318.94</v>
      </c>
      <c r="E2235" s="4">
        <f t="shared" si="158"/>
        <v>0</v>
      </c>
      <c r="F2235">
        <v>3285</v>
      </c>
      <c r="G2235">
        <v>2484.5</v>
      </c>
      <c r="H2235">
        <v>105.279</v>
      </c>
      <c r="I2235">
        <v>-2617</v>
      </c>
      <c r="J2235">
        <v>-1955.03</v>
      </c>
      <c r="K2235">
        <v>-142.45400000000001</v>
      </c>
      <c r="M2235" s="11" t="str">
        <f t="shared" si="159"/>
        <v/>
      </c>
      <c r="N2235" s="11" t="str">
        <f t="shared" si="160"/>
        <v/>
      </c>
      <c r="P2235" s="11" t="s">
        <v>13</v>
      </c>
      <c r="Q2235" s="11" t="s">
        <v>13</v>
      </c>
    </row>
    <row r="2236" spans="1:17" x14ac:dyDescent="0.25">
      <c r="A2236" s="1">
        <v>317770000</v>
      </c>
      <c r="B2236" s="3">
        <f t="shared" si="157"/>
        <v>2244</v>
      </c>
      <c r="C2236" s="2">
        <v>-41.06</v>
      </c>
      <c r="D2236" s="4">
        <f t="shared" si="161"/>
        <v>318.94</v>
      </c>
      <c r="E2236" s="4">
        <f t="shared" si="158"/>
        <v>0</v>
      </c>
      <c r="F2236">
        <v>3285</v>
      </c>
      <c r="G2236">
        <v>2484.5</v>
      </c>
      <c r="H2236">
        <v>105.279</v>
      </c>
      <c r="I2236">
        <v>-2617</v>
      </c>
      <c r="J2236">
        <v>-1955.03</v>
      </c>
      <c r="K2236">
        <v>-142.45400000000001</v>
      </c>
      <c r="M2236" s="11" t="str">
        <f t="shared" si="159"/>
        <v/>
      </c>
      <c r="N2236" s="11" t="str">
        <f t="shared" si="160"/>
        <v/>
      </c>
      <c r="P2236" s="11" t="s">
        <v>13</v>
      </c>
      <c r="Q2236" s="11" t="s">
        <v>13</v>
      </c>
    </row>
    <row r="2237" spans="1:17" x14ac:dyDescent="0.25">
      <c r="A2237" s="1">
        <v>317771000</v>
      </c>
      <c r="B2237" s="3">
        <f t="shared" si="157"/>
        <v>2245</v>
      </c>
      <c r="C2237" s="2">
        <v>-41.06</v>
      </c>
      <c r="D2237" s="4">
        <f t="shared" si="161"/>
        <v>318.94</v>
      </c>
      <c r="E2237" s="4">
        <f t="shared" si="158"/>
        <v>0</v>
      </c>
      <c r="F2237">
        <v>3285</v>
      </c>
      <c r="G2237">
        <v>2484.5</v>
      </c>
      <c r="H2237">
        <v>105.279</v>
      </c>
      <c r="I2237">
        <v>-2617</v>
      </c>
      <c r="J2237">
        <v>-1955.03</v>
      </c>
      <c r="K2237">
        <v>-142.45400000000001</v>
      </c>
      <c r="M2237" s="11" t="str">
        <f t="shared" si="159"/>
        <v/>
      </c>
      <c r="N2237" s="11" t="str">
        <f t="shared" si="160"/>
        <v/>
      </c>
      <c r="P2237" s="11" t="s">
        <v>13</v>
      </c>
      <c r="Q2237" s="11" t="s">
        <v>13</v>
      </c>
    </row>
    <row r="2238" spans="1:17" x14ac:dyDescent="0.25">
      <c r="A2238" s="1">
        <v>317772000</v>
      </c>
      <c r="B2238" s="3">
        <f t="shared" si="157"/>
        <v>2246</v>
      </c>
      <c r="C2238" s="2">
        <v>-41.06</v>
      </c>
      <c r="D2238" s="4">
        <f t="shared" si="161"/>
        <v>318.94</v>
      </c>
      <c r="E2238" s="4">
        <f t="shared" si="158"/>
        <v>0</v>
      </c>
      <c r="F2238">
        <v>3285</v>
      </c>
      <c r="G2238">
        <v>2484.5</v>
      </c>
      <c r="H2238">
        <v>105.279</v>
      </c>
      <c r="I2238">
        <v>-2617</v>
      </c>
      <c r="J2238">
        <v>-1955.03</v>
      </c>
      <c r="K2238">
        <v>-142.45400000000001</v>
      </c>
      <c r="M2238" s="11" t="str">
        <f t="shared" si="159"/>
        <v/>
      </c>
      <c r="N2238" s="11" t="str">
        <f t="shared" si="160"/>
        <v/>
      </c>
      <c r="P2238" s="11" t="s">
        <v>13</v>
      </c>
      <c r="Q2238" s="11" t="s">
        <v>13</v>
      </c>
    </row>
    <row r="2239" spans="1:17" x14ac:dyDescent="0.25">
      <c r="A2239" s="1">
        <v>317773000</v>
      </c>
      <c r="B2239" s="3">
        <f t="shared" si="157"/>
        <v>2247</v>
      </c>
      <c r="C2239" s="2">
        <v>-41.06</v>
      </c>
      <c r="D2239" s="4">
        <f t="shared" si="161"/>
        <v>318.94</v>
      </c>
      <c r="E2239" s="4">
        <f t="shared" si="158"/>
        <v>0</v>
      </c>
      <c r="F2239">
        <v>3285</v>
      </c>
      <c r="G2239">
        <v>2484.5</v>
      </c>
      <c r="H2239">
        <v>105.279</v>
      </c>
      <c r="I2239">
        <v>-2617</v>
      </c>
      <c r="J2239">
        <v>-1955.03</v>
      </c>
      <c r="K2239">
        <v>-142.45400000000001</v>
      </c>
      <c r="M2239" s="11" t="str">
        <f t="shared" si="159"/>
        <v/>
      </c>
      <c r="N2239" s="11" t="str">
        <f t="shared" si="160"/>
        <v/>
      </c>
      <c r="P2239" s="11" t="s">
        <v>13</v>
      </c>
      <c r="Q2239" s="11" t="s">
        <v>13</v>
      </c>
    </row>
    <row r="2240" spans="1:17" x14ac:dyDescent="0.25">
      <c r="A2240" s="1">
        <v>317774000</v>
      </c>
      <c r="B2240" s="3">
        <f t="shared" si="157"/>
        <v>2248</v>
      </c>
      <c r="C2240" s="2">
        <v>-41.06</v>
      </c>
      <c r="D2240" s="4">
        <f t="shared" si="161"/>
        <v>318.94</v>
      </c>
      <c r="E2240" s="4">
        <f t="shared" si="158"/>
        <v>0</v>
      </c>
      <c r="F2240">
        <v>3285</v>
      </c>
      <c r="G2240">
        <v>2484.5</v>
      </c>
      <c r="H2240">
        <v>105.279</v>
      </c>
      <c r="I2240">
        <v>-2617</v>
      </c>
      <c r="J2240">
        <v>-1955.03</v>
      </c>
      <c r="K2240">
        <v>-142.45400000000001</v>
      </c>
      <c r="M2240" s="11" t="str">
        <f t="shared" si="159"/>
        <v/>
      </c>
      <c r="N2240" s="11" t="str">
        <f t="shared" si="160"/>
        <v/>
      </c>
      <c r="P2240" s="11" t="s">
        <v>13</v>
      </c>
      <c r="Q2240" s="11" t="s">
        <v>13</v>
      </c>
    </row>
    <row r="2241" spans="1:17" x14ac:dyDescent="0.25">
      <c r="A2241" s="1">
        <v>317775000</v>
      </c>
      <c r="B2241" s="3">
        <f t="shared" si="157"/>
        <v>2249</v>
      </c>
      <c r="C2241" s="2">
        <v>-41.06</v>
      </c>
      <c r="D2241" s="4">
        <f t="shared" si="161"/>
        <v>318.94</v>
      </c>
      <c r="E2241" s="4">
        <f t="shared" si="158"/>
        <v>0</v>
      </c>
      <c r="F2241">
        <v>3285</v>
      </c>
      <c r="G2241">
        <v>2484.5</v>
      </c>
      <c r="H2241">
        <v>105.279</v>
      </c>
      <c r="I2241">
        <v>-2617</v>
      </c>
      <c r="J2241">
        <v>-1955.03</v>
      </c>
      <c r="K2241">
        <v>-142.45400000000001</v>
      </c>
      <c r="M2241" s="11" t="str">
        <f t="shared" si="159"/>
        <v/>
      </c>
      <c r="N2241" s="11" t="str">
        <f t="shared" si="160"/>
        <v/>
      </c>
      <c r="P2241" s="11" t="s">
        <v>13</v>
      </c>
      <c r="Q2241" s="11" t="s">
        <v>13</v>
      </c>
    </row>
    <row r="2242" spans="1:17" x14ac:dyDescent="0.25">
      <c r="A2242" s="1">
        <v>317776000</v>
      </c>
      <c r="B2242" s="3">
        <f t="shared" si="157"/>
        <v>2250</v>
      </c>
      <c r="C2242" s="2">
        <v>-41.06</v>
      </c>
      <c r="D2242" s="4">
        <f t="shared" si="161"/>
        <v>318.94</v>
      </c>
      <c r="E2242" s="4">
        <f t="shared" si="158"/>
        <v>0</v>
      </c>
      <c r="F2242">
        <v>3285</v>
      </c>
      <c r="G2242">
        <v>2484.5</v>
      </c>
      <c r="H2242">
        <v>105.279</v>
      </c>
      <c r="I2242">
        <v>-2617</v>
      </c>
      <c r="J2242">
        <v>-1955.03</v>
      </c>
      <c r="K2242">
        <v>-142.45400000000001</v>
      </c>
      <c r="M2242" s="11" t="str">
        <f t="shared" si="159"/>
        <v/>
      </c>
      <c r="N2242" s="11" t="str">
        <f t="shared" si="160"/>
        <v/>
      </c>
      <c r="P2242" s="11" t="s">
        <v>13</v>
      </c>
      <c r="Q2242" s="11" t="s">
        <v>13</v>
      </c>
    </row>
    <row r="2243" spans="1:17" x14ac:dyDescent="0.25">
      <c r="A2243" s="1">
        <v>317777000</v>
      </c>
      <c r="B2243" s="3">
        <f t="shared" si="157"/>
        <v>2251</v>
      </c>
      <c r="C2243" s="2">
        <v>-41.15</v>
      </c>
      <c r="D2243" s="4">
        <f t="shared" si="161"/>
        <v>318.85000000000002</v>
      </c>
      <c r="E2243" s="4">
        <f t="shared" si="158"/>
        <v>-8.9999999999974989E-2</v>
      </c>
      <c r="F2243">
        <v>3284</v>
      </c>
      <c r="G2243">
        <v>2483.7399999999998</v>
      </c>
      <c r="H2243">
        <v>15.114699999999999</v>
      </c>
      <c r="I2243">
        <v>-2617</v>
      </c>
      <c r="J2243">
        <v>-1955.03</v>
      </c>
      <c r="K2243">
        <v>-142.45400000000001</v>
      </c>
      <c r="M2243" s="11">
        <f t="shared" si="159"/>
        <v>2251</v>
      </c>
      <c r="N2243" s="11">
        <f t="shared" si="160"/>
        <v>-41.15</v>
      </c>
      <c r="P2243" s="11" t="s">
        <v>13</v>
      </c>
      <c r="Q2243" s="11" t="s">
        <v>13</v>
      </c>
    </row>
    <row r="2244" spans="1:17" x14ac:dyDescent="0.25">
      <c r="A2244" s="1">
        <v>317778000</v>
      </c>
      <c r="B2244" s="3">
        <f t="shared" ref="B2244:B2249" si="162">(A2244-$A$3)/1000</f>
        <v>2252</v>
      </c>
      <c r="C2244" s="2">
        <v>-41.15</v>
      </c>
      <c r="D2244" s="4">
        <f t="shared" si="161"/>
        <v>318.85000000000002</v>
      </c>
      <c r="E2244" s="4">
        <f t="shared" ref="E2244:E2249" si="163">(D2244-D2243)/(B2244-B2243)</f>
        <v>0</v>
      </c>
      <c r="F2244">
        <v>3284</v>
      </c>
      <c r="G2244">
        <v>2483.7399999999998</v>
      </c>
      <c r="H2244">
        <v>15.114699999999999</v>
      </c>
      <c r="I2244">
        <v>-2617</v>
      </c>
      <c r="J2244">
        <v>-1955.03</v>
      </c>
      <c r="K2244">
        <v>-142.45400000000001</v>
      </c>
      <c r="M2244" s="11" t="str">
        <f t="shared" si="159"/>
        <v/>
      </c>
      <c r="N2244" s="11" t="str">
        <f t="shared" si="160"/>
        <v/>
      </c>
      <c r="P2244" s="11" t="s">
        <v>13</v>
      </c>
      <c r="Q2244" s="11" t="s">
        <v>13</v>
      </c>
    </row>
    <row r="2245" spans="1:17" x14ac:dyDescent="0.25">
      <c r="A2245" s="1">
        <v>317779000</v>
      </c>
      <c r="B2245" s="3">
        <f t="shared" si="162"/>
        <v>2253</v>
      </c>
      <c r="C2245" s="2">
        <v>-41.15</v>
      </c>
      <c r="D2245" s="4">
        <f t="shared" si="161"/>
        <v>318.85000000000002</v>
      </c>
      <c r="E2245" s="4">
        <f t="shared" si="163"/>
        <v>0</v>
      </c>
      <c r="F2245">
        <v>3284</v>
      </c>
      <c r="G2245">
        <v>2483.7399999999998</v>
      </c>
      <c r="H2245">
        <v>15.114699999999999</v>
      </c>
      <c r="I2245">
        <v>-2617</v>
      </c>
      <c r="J2245">
        <v>-1955.03</v>
      </c>
      <c r="K2245">
        <v>-142.45400000000001</v>
      </c>
      <c r="M2245" s="11" t="str">
        <f t="shared" si="159"/>
        <v/>
      </c>
      <c r="N2245" s="11" t="str">
        <f t="shared" si="160"/>
        <v/>
      </c>
      <c r="P2245" s="11" t="s">
        <v>13</v>
      </c>
      <c r="Q2245" s="11" t="s">
        <v>13</v>
      </c>
    </row>
    <row r="2246" spans="1:17" x14ac:dyDescent="0.25">
      <c r="A2246" s="1">
        <v>317780000</v>
      </c>
      <c r="B2246" s="3">
        <f t="shared" si="162"/>
        <v>2254</v>
      </c>
      <c r="C2246" s="2">
        <v>-41.15</v>
      </c>
      <c r="D2246" s="4">
        <f t="shared" si="161"/>
        <v>318.85000000000002</v>
      </c>
      <c r="E2246" s="4">
        <f t="shared" si="163"/>
        <v>0</v>
      </c>
      <c r="F2246">
        <v>3284</v>
      </c>
      <c r="G2246">
        <v>2483.7399999999998</v>
      </c>
      <c r="H2246">
        <v>15.114699999999999</v>
      </c>
      <c r="I2246">
        <v>-2617</v>
      </c>
      <c r="J2246">
        <v>-1955.03</v>
      </c>
      <c r="K2246">
        <v>-142.45400000000001</v>
      </c>
      <c r="M2246" s="11" t="str">
        <f t="shared" si="159"/>
        <v/>
      </c>
      <c r="N2246" s="11" t="str">
        <f t="shared" si="160"/>
        <v/>
      </c>
      <c r="P2246" s="11" t="s">
        <v>13</v>
      </c>
      <c r="Q2246" s="11" t="s">
        <v>13</v>
      </c>
    </row>
    <row r="2247" spans="1:17" x14ac:dyDescent="0.25">
      <c r="A2247" s="1">
        <v>317781000</v>
      </c>
      <c r="B2247" s="3">
        <f t="shared" si="162"/>
        <v>2255</v>
      </c>
      <c r="C2247" s="2">
        <v>-41.15</v>
      </c>
      <c r="D2247" s="4">
        <f t="shared" si="161"/>
        <v>318.85000000000002</v>
      </c>
      <c r="E2247" s="4">
        <f t="shared" si="163"/>
        <v>0</v>
      </c>
      <c r="F2247">
        <v>3284</v>
      </c>
      <c r="G2247">
        <v>2483.7399999999998</v>
      </c>
      <c r="H2247">
        <v>15.114699999999999</v>
      </c>
      <c r="I2247">
        <v>-2617</v>
      </c>
      <c r="J2247">
        <v>-1955.03</v>
      </c>
      <c r="K2247">
        <v>-142.45400000000001</v>
      </c>
      <c r="M2247" s="11" t="str">
        <f t="shared" si="159"/>
        <v/>
      </c>
      <c r="N2247" s="11" t="str">
        <f t="shared" si="160"/>
        <v/>
      </c>
      <c r="P2247" s="11" t="s">
        <v>13</v>
      </c>
      <c r="Q2247" s="11" t="s">
        <v>13</v>
      </c>
    </row>
    <row r="2248" spans="1:17" x14ac:dyDescent="0.25">
      <c r="A2248" s="1">
        <v>317782000</v>
      </c>
      <c r="B2248" s="3">
        <f t="shared" si="162"/>
        <v>2256</v>
      </c>
      <c r="C2248" s="2">
        <v>-41.15</v>
      </c>
      <c r="D2248" s="4">
        <f t="shared" si="161"/>
        <v>318.85000000000002</v>
      </c>
      <c r="E2248" s="4">
        <f t="shared" si="163"/>
        <v>0</v>
      </c>
      <c r="F2248">
        <v>3284</v>
      </c>
      <c r="G2248">
        <v>2483.7399999999998</v>
      </c>
      <c r="H2248">
        <v>15.114699999999999</v>
      </c>
      <c r="I2248">
        <v>-2617</v>
      </c>
      <c r="J2248">
        <v>-1955.03</v>
      </c>
      <c r="K2248">
        <v>-142.45400000000001</v>
      </c>
      <c r="M2248" s="11" t="str">
        <f t="shared" si="159"/>
        <v/>
      </c>
      <c r="N2248" s="11" t="str">
        <f t="shared" si="160"/>
        <v/>
      </c>
      <c r="P2248" s="11" t="s">
        <v>13</v>
      </c>
      <c r="Q2248" s="11" t="s">
        <v>13</v>
      </c>
    </row>
    <row r="2249" spans="1:17" x14ac:dyDescent="0.25">
      <c r="A2249" s="1">
        <v>317783000</v>
      </c>
      <c r="B2249" s="3">
        <f t="shared" si="162"/>
        <v>2257</v>
      </c>
      <c r="C2249" s="2">
        <v>-41.15</v>
      </c>
      <c r="D2249" s="4">
        <f t="shared" si="161"/>
        <v>318.85000000000002</v>
      </c>
      <c r="E2249" s="4">
        <f t="shared" si="163"/>
        <v>0</v>
      </c>
      <c r="F2249">
        <v>3283</v>
      </c>
      <c r="G2249">
        <v>2482.98</v>
      </c>
      <c r="H2249">
        <v>0</v>
      </c>
      <c r="I2249">
        <v>-2617</v>
      </c>
      <c r="J2249">
        <v>-1955.03</v>
      </c>
      <c r="K2249">
        <v>-142.45400000000001</v>
      </c>
      <c r="M2249" s="11" t="str">
        <f t="shared" si="159"/>
        <v/>
      </c>
      <c r="N2249" s="11" t="str">
        <f t="shared" si="160"/>
        <v/>
      </c>
      <c r="P2249" s="11" t="s">
        <v>13</v>
      </c>
      <c r="Q2249" s="11" t="s">
        <v>13</v>
      </c>
    </row>
  </sheetData>
  <sortState ref="P3:Q2249">
    <sortCondition ref="P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Graph-Original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Gaudets</dc:creator>
  <cp:lastModifiedBy>Eric Gaudet</cp:lastModifiedBy>
  <dcterms:created xsi:type="dcterms:W3CDTF">2017-04-06T00:09:48Z</dcterms:created>
  <dcterms:modified xsi:type="dcterms:W3CDTF">2017-04-06T19:10:12Z</dcterms:modified>
</cp:coreProperties>
</file>