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88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<sst xmlns="http://schemas.openxmlformats.org/spreadsheetml/2006/main" count="22" uniqueCount="9">
  <si>
    <t>vehicle ecdsa256</t>
  </si>
  <si>
    <t>exp1</t>
  </si>
  <si>
    <t>exp2</t>
  </si>
  <si>
    <t>exp3</t>
  </si>
  <si>
    <t>avg</t>
  </si>
  <si>
    <t>latency per message</t>
  </si>
  <si>
    <t>no DoS</t>
  </si>
  <si>
    <t>DoS</t>
  </si>
  <si>
    <t>vehicle ecdsa384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</si>
</sst>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"/>
  <sheetViews>
    <sheetView tabSelected="1" workbookViewId="0">
      <selection activeCell="H15" sqref="H15"/>
    </sheetView>
  </sheetViews>
  <sheetFormatPr defaultColWidth="9" defaultRowHeight="14.4"/>
  <cols>
    <col min="1" max="1" width="23.1111111111111" customWidth="1"/>
    <col min="6" max="6" width="24.4444444444444" customWidth="1"/>
  </cols>
  <sheetData>
    <row r="1" spans="1:1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2" t="s">
        <v>1</v>
      </c>
      <c r="I1" s="2" t="s">
        <v>2</v>
      </c>
      <c r="J1" s="1" t="s">
        <v>3</v>
      </c>
      <c r="K1" s="1" t="s">
        <v>4</v>
      </c>
    </row>
    <row r="2" spans="1:11">
      <c r="A2" s="1">
        <v>5</v>
      </c>
      <c r="B2" s="2">
        <v>2.454</v>
      </c>
      <c r="C2" s="2">
        <v>2.129</v>
      </c>
      <c r="D2" s="2">
        <v>2.249</v>
      </c>
      <c r="E2" s="2">
        <f t="shared" ref="E2:E6" si="0">AVERAGE(B2:D2)</f>
        <v>2.27733333333333</v>
      </c>
      <c r="F2" s="2">
        <v>1.519</v>
      </c>
      <c r="G2" s="2"/>
      <c r="H2" s="2">
        <v>2.589</v>
      </c>
      <c r="I2" s="2">
        <v>2.773</v>
      </c>
      <c r="J2" s="1">
        <v>2.817</v>
      </c>
      <c r="K2" s="1">
        <f>AVERAGE(H2:J2)</f>
        <v>2.72633333333333</v>
      </c>
    </row>
    <row r="3" spans="1:11">
      <c r="A3" s="1">
        <v>15</v>
      </c>
      <c r="B3" s="2">
        <v>2.425</v>
      </c>
      <c r="C3" s="2">
        <v>2.664</v>
      </c>
      <c r="D3" s="2">
        <v>2.558</v>
      </c>
      <c r="E3" s="2">
        <f t="shared" si="0"/>
        <v>2.549</v>
      </c>
      <c r="F3" s="2">
        <v>1.516</v>
      </c>
      <c r="G3" s="2"/>
      <c r="H3" s="2">
        <v>4.224</v>
      </c>
      <c r="I3" s="2">
        <v>4.167</v>
      </c>
      <c r="J3" s="1">
        <v>4.065</v>
      </c>
      <c r="K3" s="1">
        <f>AVERAGE(H3:J3)</f>
        <v>4.152</v>
      </c>
    </row>
    <row r="4" spans="1:11">
      <c r="A4" s="1">
        <v>30</v>
      </c>
      <c r="B4" s="2">
        <v>3.939</v>
      </c>
      <c r="C4" s="2">
        <v>4.438</v>
      </c>
      <c r="D4" s="2">
        <v>3.377</v>
      </c>
      <c r="E4" s="2">
        <f t="shared" si="0"/>
        <v>3.918</v>
      </c>
      <c r="F4" s="2">
        <v>1.517</v>
      </c>
      <c r="G4" s="2"/>
      <c r="H4" s="2">
        <v>6.06</v>
      </c>
      <c r="I4" s="2">
        <v>4.499</v>
      </c>
      <c r="J4" s="1">
        <v>7.8556</v>
      </c>
      <c r="K4" s="1">
        <f>AVERAGE(H4:J4)</f>
        <v>6.1382</v>
      </c>
    </row>
    <row r="5" spans="1:11">
      <c r="A5" s="1">
        <v>45</v>
      </c>
      <c r="B5" s="2">
        <v>7.687</v>
      </c>
      <c r="C5" s="2">
        <v>4.883</v>
      </c>
      <c r="D5" s="2">
        <v>4.749</v>
      </c>
      <c r="E5" s="2">
        <f t="shared" si="0"/>
        <v>5.773</v>
      </c>
      <c r="F5" s="2">
        <v>1.523</v>
      </c>
      <c r="G5" s="2"/>
      <c r="H5" s="2">
        <v>8.353</v>
      </c>
      <c r="I5" s="2">
        <v>8.846</v>
      </c>
      <c r="J5" s="1">
        <v>7.96</v>
      </c>
      <c r="K5" s="1">
        <f>AVERAGE(H5:J5)</f>
        <v>8.38633333333333</v>
      </c>
    </row>
    <row r="6" spans="1:11">
      <c r="A6" s="1">
        <v>60</v>
      </c>
      <c r="B6" s="2">
        <v>7.872</v>
      </c>
      <c r="C6" s="2">
        <v>7.83</v>
      </c>
      <c r="D6" s="2">
        <v>9.531</v>
      </c>
      <c r="E6" s="2">
        <f t="shared" si="0"/>
        <v>8.411</v>
      </c>
      <c r="F6" s="2">
        <v>1.512</v>
      </c>
      <c r="G6" s="2"/>
      <c r="H6" s="2"/>
      <c r="I6" s="2"/>
      <c r="J6" s="1"/>
      <c r="K6" s="1"/>
    </row>
    <row r="7" spans="1:11">
      <c r="A7" s="1" t="s">
        <v>6</v>
      </c>
      <c r="B7" s="1"/>
      <c r="C7" s="1"/>
      <c r="D7" s="1"/>
      <c r="E7" s="1"/>
      <c r="F7" s="1"/>
      <c r="G7" s="2"/>
      <c r="H7" s="2" t="s">
        <v>7</v>
      </c>
      <c r="I7" s="2"/>
      <c r="J7" s="2"/>
      <c r="K7" s="2"/>
    </row>
    <row r="8" spans="1:11">
      <c r="A8" s="1"/>
      <c r="B8" s="1"/>
      <c r="C8" s="1"/>
      <c r="D8" s="1"/>
      <c r="E8" s="1"/>
      <c r="F8" s="1"/>
      <c r="G8" s="2"/>
      <c r="H8" s="2"/>
      <c r="I8" s="2"/>
      <c r="J8" s="2"/>
      <c r="K8" s="2"/>
    </row>
    <row r="9" spans="1:11">
      <c r="A9" s="1" t="s">
        <v>8</v>
      </c>
      <c r="B9" s="2" t="s">
        <v>1</v>
      </c>
      <c r="C9" s="2" t="s">
        <v>2</v>
      </c>
      <c r="D9" s="2" t="s">
        <v>3</v>
      </c>
      <c r="E9" s="2" t="s">
        <v>4</v>
      </c>
      <c r="F9" s="2" t="s">
        <v>5</v>
      </c>
      <c r="G9" s="2"/>
      <c r="H9" s="2" t="s">
        <v>1</v>
      </c>
      <c r="I9" s="2" t="s">
        <v>2</v>
      </c>
      <c r="J9" s="1" t="s">
        <v>3</v>
      </c>
      <c r="K9" s="1" t="s">
        <v>4</v>
      </c>
    </row>
    <row r="10" spans="1:11">
      <c r="A10" s="1">
        <v>5</v>
      </c>
      <c r="B10" s="2">
        <v>7.131</v>
      </c>
      <c r="C10" s="2">
        <v>6.306</v>
      </c>
      <c r="D10" s="2">
        <v>6.328</v>
      </c>
      <c r="E10" s="2">
        <f t="shared" ref="E10:E12" si="1">AVERAGE(B10:D10)</f>
        <v>6.58833333333333</v>
      </c>
      <c r="F10" s="2">
        <v>3.67</v>
      </c>
      <c r="G10" s="2"/>
      <c r="H10" s="2">
        <v>10.879</v>
      </c>
      <c r="I10" s="2">
        <v>11.042</v>
      </c>
      <c r="J10" s="1">
        <v>10.599</v>
      </c>
      <c r="K10" s="1">
        <f>AVERAGE(H10:J10)</f>
        <v>10.84</v>
      </c>
    </row>
    <row r="11" spans="1:11">
      <c r="A11" s="1">
        <v>15</v>
      </c>
      <c r="B11" s="2">
        <v>9.365</v>
      </c>
      <c r="C11" s="2">
        <v>7.354</v>
      </c>
      <c r="D11" s="2">
        <v>10.959</v>
      </c>
      <c r="E11" s="2">
        <f t="shared" si="1"/>
        <v>9.226</v>
      </c>
      <c r="F11" s="2">
        <v>3.681</v>
      </c>
      <c r="G11" s="2"/>
      <c r="H11" s="1">
        <v>15.256</v>
      </c>
      <c r="I11" s="2">
        <v>13.692</v>
      </c>
      <c r="J11" s="1">
        <v>16.97</v>
      </c>
      <c r="K11" s="1">
        <f>AVERAGE(H11:J11)</f>
        <v>15.306</v>
      </c>
    </row>
    <row r="12" spans="1:11">
      <c r="A12" s="1">
        <v>25</v>
      </c>
      <c r="B12" s="2">
        <v>17.441</v>
      </c>
      <c r="C12" s="2">
        <v>15.427</v>
      </c>
      <c r="D12" s="2">
        <v>25.813</v>
      </c>
      <c r="E12" s="2">
        <f t="shared" si="1"/>
        <v>19.5603333333333</v>
      </c>
      <c r="F12" s="2"/>
      <c r="G12" s="2"/>
      <c r="H12" s="2"/>
      <c r="I12" s="2"/>
      <c r="J12" s="1"/>
      <c r="K12" s="1"/>
    </row>
  </sheetData>
  <mergeCells count="2">
    <mergeCell ref="A7:F8"/>
    <mergeCell ref="H7:K8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ZZC</dc:creator>
  <cp:lastModifiedBy>梦多啦  </cp:lastModifiedBy>
  <dcterms:created xsi:type="dcterms:W3CDTF">2023-07-03T17:20:00Z</dcterms:created>
  <dcterms:modified xsi:type="dcterms:W3CDTF">2023-07-03T17:20:55Z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C023138239C34FB08DD9D2B1AFA7F197</vt:lpwstr>
  </property>
  <property fmtid="{D5CDD505-2E9C-101B-9397-08002B2CF9AE}" pid="3" name="KSOProductBuildVer">
    <vt:lpwstr>2052-11.1.0.13703</vt:lpwstr>
  </property>
</Properties>
</file>