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ZYC\Learn\BOOKS\machine learning in business\datasets\"/>
    </mc:Choice>
  </mc:AlternateContent>
  <xr:revisionPtr revIDLastSave="0" documentId="13_ncr:1_{A9B46C43-5ED6-49A5-A5B0-55FCFBACCC7F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K1" sheetId="2" r:id="rId1"/>
    <sheet name="K2" sheetId="3" r:id="rId2"/>
    <sheet name="K3" sheetId="16" r:id="rId3"/>
    <sheet name="K4" sheetId="17" r:id="rId4"/>
    <sheet name="K5" sheetId="18" r:id="rId5"/>
    <sheet name="K6" sheetId="19" r:id="rId6"/>
    <sheet name="K7" sheetId="20" r:id="rId7"/>
    <sheet name="K8" sheetId="21" r:id="rId8"/>
    <sheet name="K9" sheetId="22" r:id="rId9"/>
    <sheet name="K10" sheetId="23" r:id="rId10"/>
    <sheet name="K11" sheetId="24" r:id="rId11"/>
    <sheet name="K12" sheetId="25" r:id="rId12"/>
    <sheet name="K13" sheetId="26" r:id="rId13"/>
    <sheet name="K14" sheetId="27" r:id="rId14"/>
    <sheet name="K15" sheetId="28" r:id="rId15"/>
    <sheet name="K16" sheetId="29" r:id="rId16"/>
    <sheet name="K17" sheetId="31" r:id="rId17"/>
    <sheet name="K18" sheetId="32" r:id="rId18"/>
    <sheet name="K19" sheetId="33" r:id="rId19"/>
    <sheet name="K20" sheetId="34" r:id="rId20"/>
    <sheet name="K21" sheetId="35" r:id="rId21"/>
  </sheets>
  <definedNames>
    <definedName name="_xlnm._FilterDatabase" localSheetId="0" hidden="1">'K1'!$Q$1:$T$123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3" l="1"/>
  <c r="Q21" i="2" l="1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T107" i="2" s="1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T115" i="2" s="1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T123" i="2" s="1"/>
  <c r="R123" i="2"/>
  <c r="S123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T10" i="2" s="1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T18" i="2" s="1"/>
  <c r="R18" i="2"/>
  <c r="S18" i="2"/>
  <c r="Q19" i="2"/>
  <c r="R19" i="2"/>
  <c r="S19" i="2"/>
  <c r="Q20" i="2"/>
  <c r="R20" i="2"/>
  <c r="S20" i="2"/>
  <c r="S2" i="2"/>
  <c r="R2" i="2"/>
  <c r="Q2" i="2"/>
  <c r="O18" i="3"/>
  <c r="V107" i="3"/>
  <c r="V115" i="3"/>
  <c r="V123" i="3"/>
  <c r="V18" i="3"/>
  <c r="V10" i="3"/>
  <c r="T2" i="2" l="1"/>
  <c r="T5" i="2"/>
  <c r="T86" i="2"/>
  <c r="T62" i="2"/>
  <c r="T99" i="2"/>
  <c r="T91" i="2"/>
  <c r="T83" i="2"/>
  <c r="T75" i="2"/>
  <c r="T67" i="2"/>
  <c r="T59" i="2"/>
  <c r="T13" i="2"/>
  <c r="T70" i="2"/>
  <c r="T22" i="2"/>
  <c r="T51" i="2"/>
  <c r="T43" i="2"/>
  <c r="T35" i="2"/>
  <c r="T27" i="2"/>
  <c r="T118" i="2"/>
  <c r="T110" i="2"/>
  <c r="T102" i="2"/>
  <c r="T94" i="2"/>
  <c r="T78" i="2"/>
  <c r="T54" i="2"/>
  <c r="T46" i="2"/>
  <c r="T38" i="2"/>
  <c r="T30" i="2"/>
  <c r="T7" i="2"/>
  <c r="T112" i="2"/>
  <c r="T96" i="2"/>
  <c r="T80" i="2"/>
  <c r="T72" i="2"/>
  <c r="T48" i="2"/>
  <c r="T40" i="2"/>
  <c r="T24" i="2"/>
  <c r="T20" i="2"/>
  <c r="T12" i="2"/>
  <c r="T4" i="2"/>
  <c r="T117" i="2"/>
  <c r="T109" i="2"/>
  <c r="T101" i="2"/>
  <c r="T93" i="2"/>
  <c r="T85" i="2"/>
  <c r="T77" i="2"/>
  <c r="T69" i="2"/>
  <c r="T61" i="2"/>
  <c r="T53" i="2"/>
  <c r="T45" i="2"/>
  <c r="T37" i="2"/>
  <c r="T29" i="2"/>
  <c r="T21" i="2"/>
  <c r="T120" i="2"/>
  <c r="T104" i="2"/>
  <c r="T88" i="2"/>
  <c r="T64" i="2"/>
  <c r="T56" i="2"/>
  <c r="T32" i="2"/>
  <c r="T17" i="2"/>
  <c r="T14" i="2"/>
  <c r="T9" i="2"/>
  <c r="T6" i="2"/>
  <c r="T122" i="2"/>
  <c r="T119" i="2"/>
  <c r="T114" i="2"/>
  <c r="T111" i="2"/>
  <c r="T106" i="2"/>
  <c r="T103" i="2"/>
  <c r="T98" i="2"/>
  <c r="T95" i="2"/>
  <c r="T90" i="2"/>
  <c r="T87" i="2"/>
  <c r="T82" i="2"/>
  <c r="T79" i="2"/>
  <c r="T74" i="2"/>
  <c r="T71" i="2"/>
  <c r="T66" i="2"/>
  <c r="T63" i="2"/>
  <c r="T58" i="2"/>
  <c r="T55" i="2"/>
  <c r="T50" i="2"/>
  <c r="T47" i="2"/>
  <c r="T42" i="2"/>
  <c r="T39" i="2"/>
  <c r="T34" i="2"/>
  <c r="T31" i="2"/>
  <c r="T26" i="2"/>
  <c r="T23" i="2"/>
  <c r="T19" i="2"/>
  <c r="T3" i="2"/>
  <c r="T100" i="2"/>
  <c r="T92" i="2"/>
  <c r="T84" i="2"/>
  <c r="T76" i="2"/>
  <c r="T60" i="2"/>
  <c r="T8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1" i="2"/>
  <c r="T116" i="2"/>
  <c r="T108" i="2"/>
  <c r="T68" i="2"/>
  <c r="T52" i="2"/>
  <c r="T44" i="2"/>
  <c r="T36" i="2"/>
  <c r="T28" i="2"/>
  <c r="T16" i="2"/>
  <c r="T15" i="2"/>
  <c r="V2" i="3"/>
  <c r="V67" i="3"/>
  <c r="V5" i="3"/>
  <c r="V59" i="3"/>
  <c r="V86" i="3"/>
  <c r="V62" i="3"/>
  <c r="V99" i="3"/>
  <c r="V91" i="3"/>
  <c r="V83" i="3"/>
  <c r="V75" i="3"/>
  <c r="V13" i="3"/>
  <c r="V70" i="3"/>
  <c r="V51" i="3"/>
  <c r="V22" i="3"/>
  <c r="V43" i="3"/>
  <c r="V35" i="3"/>
  <c r="V27" i="3"/>
  <c r="V118" i="3"/>
  <c r="V30" i="3"/>
  <c r="V24" i="3"/>
  <c r="V85" i="3"/>
  <c r="V21" i="3"/>
  <c r="V64" i="3"/>
  <c r="V54" i="3"/>
  <c r="V110" i="3"/>
  <c r="V7" i="3"/>
  <c r="V20" i="3"/>
  <c r="V77" i="3"/>
  <c r="V120" i="3"/>
  <c r="V117" i="3"/>
  <c r="V109" i="3"/>
  <c r="V102" i="3"/>
  <c r="V112" i="3"/>
  <c r="V12" i="3"/>
  <c r="V69" i="3"/>
  <c r="V104" i="3"/>
  <c r="V80" i="3"/>
  <c r="V56" i="3"/>
  <c r="V94" i="3"/>
  <c r="V96" i="3"/>
  <c r="V4" i="3"/>
  <c r="V61" i="3"/>
  <c r="V88" i="3"/>
  <c r="V53" i="3"/>
  <c r="V45" i="3"/>
  <c r="V78" i="3"/>
  <c r="V72" i="3"/>
  <c r="V46" i="3"/>
  <c r="V48" i="3"/>
  <c r="V101" i="3"/>
  <c r="V37" i="3"/>
  <c r="V32" i="3"/>
  <c r="V38" i="3"/>
  <c r="V40" i="3"/>
  <c r="V93" i="3"/>
  <c r="V29" i="3"/>
  <c r="V17" i="3"/>
  <c r="V106" i="3"/>
  <c r="V74" i="3"/>
  <c r="V42" i="3"/>
  <c r="V100" i="3"/>
  <c r="V105" i="3"/>
  <c r="V41" i="3"/>
  <c r="V44" i="3"/>
  <c r="V65" i="3"/>
  <c r="V14" i="3"/>
  <c r="V103" i="3"/>
  <c r="V71" i="3"/>
  <c r="V39" i="3"/>
  <c r="V92" i="3"/>
  <c r="V97" i="3"/>
  <c r="V33" i="3"/>
  <c r="V36" i="3"/>
  <c r="V60" i="3"/>
  <c r="V8" i="3"/>
  <c r="V9" i="3"/>
  <c r="V98" i="3"/>
  <c r="V66" i="3"/>
  <c r="V34" i="3"/>
  <c r="V84" i="3"/>
  <c r="V89" i="3"/>
  <c r="V25" i="3"/>
  <c r="V28" i="3"/>
  <c r="V122" i="3"/>
  <c r="V116" i="3"/>
  <c r="V23" i="3"/>
  <c r="V6" i="3"/>
  <c r="V95" i="3"/>
  <c r="V63" i="3"/>
  <c r="V31" i="3"/>
  <c r="V76" i="3"/>
  <c r="V81" i="3"/>
  <c r="V11" i="3"/>
  <c r="V16" i="3"/>
  <c r="V90" i="3"/>
  <c r="V55" i="3"/>
  <c r="V114" i="3"/>
  <c r="V82" i="3"/>
  <c r="V50" i="3"/>
  <c r="V19" i="3"/>
  <c r="V121" i="3"/>
  <c r="V57" i="3"/>
  <c r="V68" i="3"/>
  <c r="V26" i="3"/>
  <c r="V73" i="3"/>
  <c r="V87" i="3"/>
  <c r="V111" i="3"/>
  <c r="V79" i="3"/>
  <c r="V47" i="3"/>
  <c r="L3" i="3"/>
  <c r="M3" i="3"/>
  <c r="O3" i="3"/>
  <c r="N3" i="3"/>
  <c r="O5" i="3"/>
  <c r="N5" i="3"/>
  <c r="M5" i="3"/>
  <c r="L5" i="3"/>
  <c r="O4" i="3"/>
  <c r="N4" i="3"/>
  <c r="M4" i="3"/>
  <c r="L4" i="3"/>
  <c r="V3" i="3"/>
  <c r="V113" i="3"/>
  <c r="V49" i="3"/>
  <c r="V52" i="3"/>
  <c r="V58" i="3"/>
  <c r="V15" i="3"/>
  <c r="V119" i="3"/>
  <c r="V108" i="3"/>
  <c r="Q115" i="3" l="1"/>
  <c r="Q50" i="3"/>
  <c r="Q42" i="3"/>
  <c r="Q10" i="3"/>
  <c r="Q70" i="3"/>
  <c r="Q108" i="3"/>
  <c r="Q96" i="3"/>
  <c r="Q41" i="3"/>
  <c r="Q34" i="3"/>
  <c r="Q94" i="3"/>
  <c r="Q60" i="3"/>
  <c r="Q107" i="3"/>
  <c r="Q89" i="3"/>
  <c r="Q99" i="3"/>
  <c r="Q33" i="3"/>
  <c r="Q43" i="3"/>
  <c r="Q35" i="3"/>
  <c r="Q31" i="3"/>
  <c r="Q3" i="3"/>
  <c r="Q62" i="3"/>
  <c r="Q88" i="3"/>
  <c r="Q45" i="3"/>
  <c r="Q91" i="3"/>
  <c r="Q69" i="3"/>
  <c r="Q67" i="3"/>
  <c r="Q11" i="3"/>
  <c r="Q37" i="3"/>
  <c r="Q54" i="3"/>
  <c r="Q13" i="3"/>
  <c r="Q61" i="3"/>
  <c r="Q103" i="3"/>
  <c r="Q75" i="3"/>
  <c r="Q18" i="3"/>
  <c r="Q104" i="3"/>
  <c r="Q110" i="3"/>
  <c r="Q64" i="3"/>
  <c r="Q12" i="3"/>
  <c r="Q101" i="3"/>
  <c r="Q119" i="3"/>
  <c r="Q112" i="3"/>
  <c r="Q79" i="3"/>
  <c r="Q71" i="3"/>
  <c r="Q9" i="3"/>
  <c r="Q82" i="3"/>
  <c r="Q52" i="3"/>
  <c r="Q122" i="3"/>
  <c r="Q120" i="3"/>
  <c r="Q2" i="3"/>
  <c r="Q20" i="3"/>
  <c r="Q113" i="3"/>
  <c r="Q17" i="3"/>
  <c r="Q106" i="3"/>
  <c r="Q85" i="3"/>
  <c r="Q81" i="3"/>
  <c r="Q59" i="3"/>
  <c r="Q58" i="3"/>
  <c r="Q23" i="3"/>
  <c r="Q117" i="3"/>
  <c r="Q7" i="3"/>
  <c r="Q26" i="3"/>
  <c r="Q28" i="3"/>
  <c r="Q74" i="3"/>
  <c r="Q47" i="3"/>
  <c r="Q98" i="3"/>
  <c r="Q56" i="3"/>
  <c r="Q40" i="3"/>
  <c r="Q83" i="3"/>
  <c r="Q48" i="3"/>
  <c r="Q36" i="3"/>
  <c r="Q66" i="3"/>
  <c r="Q90" i="3"/>
  <c r="Q111" i="3"/>
  <c r="Q49" i="3"/>
  <c r="Q46" i="3"/>
  <c r="Q30" i="3"/>
  <c r="Q100" i="3"/>
  <c r="Q39" i="3"/>
  <c r="Q72" i="3"/>
  <c r="Q123" i="3"/>
  <c r="Q86" i="3"/>
  <c r="Q8" i="3"/>
  <c r="Q118" i="3"/>
  <c r="Q93" i="3"/>
  <c r="Q24" i="3"/>
  <c r="Q121" i="3"/>
  <c r="Q80" i="3"/>
  <c r="Q114" i="3"/>
  <c r="Q19" i="3"/>
  <c r="Q105" i="3"/>
  <c r="Q4" i="3"/>
  <c r="Q44" i="3"/>
  <c r="Q51" i="3"/>
  <c r="Q53" i="3"/>
  <c r="Q102" i="3"/>
  <c r="Q5" i="3"/>
  <c r="Q55" i="3"/>
  <c r="Q25" i="3"/>
  <c r="Q84" i="3"/>
  <c r="Q65" i="3"/>
  <c r="Q16" i="3"/>
  <c r="Q38" i="3"/>
  <c r="Q97" i="3"/>
  <c r="Q29" i="3"/>
  <c r="Q63" i="3"/>
  <c r="Q32" i="3"/>
  <c r="Q27" i="3"/>
  <c r="Q92" i="3"/>
  <c r="Q109" i="3"/>
  <c r="Q22" i="3"/>
  <c r="Q116" i="3"/>
  <c r="Q78" i="3"/>
  <c r="Q57" i="3"/>
  <c r="Q14" i="3"/>
  <c r="Q73" i="3"/>
  <c r="Q21" i="3"/>
  <c r="Q77" i="3"/>
  <c r="Q68" i="3"/>
  <c r="Q6" i="3"/>
  <c r="Q95" i="3"/>
  <c r="Q76" i="3"/>
  <c r="Q87" i="3"/>
  <c r="Q15" i="3"/>
  <c r="S73" i="3"/>
  <c r="S15" i="3"/>
  <c r="S109" i="3"/>
  <c r="S112" i="3"/>
  <c r="S87" i="3"/>
  <c r="S44" i="3"/>
  <c r="S72" i="3"/>
  <c r="S77" i="3"/>
  <c r="S121" i="3"/>
  <c r="S95" i="3"/>
  <c r="S20" i="3"/>
  <c r="S9" i="3"/>
  <c r="S74" i="3"/>
  <c r="S27" i="3"/>
  <c r="S83" i="3"/>
  <c r="S78" i="3"/>
  <c r="S22" i="3"/>
  <c r="S7" i="3"/>
  <c r="S12" i="3"/>
  <c r="S29" i="3"/>
  <c r="S91" i="3"/>
  <c r="S120" i="3"/>
  <c r="S101" i="3"/>
  <c r="S11" i="3"/>
  <c r="S110" i="3"/>
  <c r="S8" i="3"/>
  <c r="S62" i="3"/>
  <c r="S30" i="3"/>
  <c r="S46" i="3"/>
  <c r="S100" i="3"/>
  <c r="S84" i="3"/>
  <c r="S41" i="3"/>
  <c r="S106" i="3"/>
  <c r="S81" i="3"/>
  <c r="S75" i="3"/>
  <c r="S35" i="3"/>
  <c r="S88" i="3"/>
  <c r="S105" i="3"/>
  <c r="S47" i="3"/>
  <c r="S71" i="3"/>
  <c r="S25" i="3"/>
  <c r="S33" i="3"/>
  <c r="S2" i="3"/>
  <c r="S66" i="3"/>
  <c r="S40" i="3"/>
  <c r="S63" i="3"/>
  <c r="S94" i="3"/>
  <c r="S51" i="3"/>
  <c r="S45" i="3"/>
  <c r="S116" i="3"/>
  <c r="S37" i="3"/>
  <c r="S57" i="3"/>
  <c r="S42" i="3"/>
  <c r="S49" i="3"/>
  <c r="S96" i="3"/>
  <c r="S21" i="3"/>
  <c r="S61" i="3"/>
  <c r="S123" i="3"/>
  <c r="S97" i="3"/>
  <c r="S119" i="3"/>
  <c r="S76" i="3"/>
  <c r="S18" i="3"/>
  <c r="S34" i="3"/>
  <c r="S53" i="3"/>
  <c r="S104" i="3"/>
  <c r="S50" i="3"/>
  <c r="S3" i="3"/>
  <c r="S24" i="3"/>
  <c r="S86" i="3"/>
  <c r="S92" i="3"/>
  <c r="S23" i="3"/>
  <c r="S39" i="3"/>
  <c r="S107" i="3"/>
  <c r="S67" i="3"/>
  <c r="S65" i="3"/>
  <c r="S90" i="3"/>
  <c r="S79" i="3"/>
  <c r="S26" i="3"/>
  <c r="S43" i="3"/>
  <c r="S28" i="3"/>
  <c r="S108" i="3"/>
  <c r="S82" i="3"/>
  <c r="S98" i="3"/>
  <c r="S14" i="3"/>
  <c r="S17" i="3"/>
  <c r="S60" i="3"/>
  <c r="S70" i="3"/>
  <c r="S93" i="3"/>
  <c r="S114" i="3"/>
  <c r="S13" i="3"/>
  <c r="S80" i="3"/>
  <c r="S55" i="3"/>
  <c r="S103" i="3"/>
  <c r="S52" i="3"/>
  <c r="S99" i="3"/>
  <c r="S85" i="3"/>
  <c r="S32" i="3"/>
  <c r="S117" i="3"/>
  <c r="S54" i="3"/>
  <c r="S89" i="3"/>
  <c r="S4" i="3"/>
  <c r="S16" i="3"/>
  <c r="S5" i="3"/>
  <c r="S38" i="3"/>
  <c r="S58" i="3"/>
  <c r="S6" i="3"/>
  <c r="S59" i="3"/>
  <c r="S56" i="3"/>
  <c r="S69" i="3"/>
  <c r="S102" i="3"/>
  <c r="S115" i="3"/>
  <c r="S113" i="3"/>
  <c r="S36" i="3"/>
  <c r="S31" i="3"/>
  <c r="S111" i="3"/>
  <c r="S64" i="3"/>
  <c r="S10" i="3"/>
  <c r="S118" i="3"/>
  <c r="S19" i="3"/>
  <c r="S68" i="3"/>
  <c r="S48" i="3"/>
  <c r="S122" i="3"/>
  <c r="R123" i="3"/>
  <c r="R80" i="3"/>
  <c r="R40" i="3"/>
  <c r="T40" i="3" s="1"/>
  <c r="R19" i="3"/>
  <c r="R51" i="3"/>
  <c r="R32" i="3"/>
  <c r="R28" i="3"/>
  <c r="R68" i="3"/>
  <c r="R39" i="3"/>
  <c r="R54" i="3"/>
  <c r="R53" i="3"/>
  <c r="R112" i="3"/>
  <c r="R103" i="3"/>
  <c r="R46" i="3"/>
  <c r="R5" i="3"/>
  <c r="R90" i="3"/>
  <c r="R57" i="3"/>
  <c r="R63" i="3"/>
  <c r="R48" i="3"/>
  <c r="R74" i="3"/>
  <c r="R33" i="3"/>
  <c r="R65" i="3"/>
  <c r="R86" i="3"/>
  <c r="R84" i="3"/>
  <c r="R38" i="3"/>
  <c r="R119" i="3"/>
  <c r="R10" i="3"/>
  <c r="R42" i="3"/>
  <c r="R110" i="3"/>
  <c r="R109" i="3"/>
  <c r="R11" i="3"/>
  <c r="R59" i="3"/>
  <c r="R93" i="3"/>
  <c r="R113" i="3"/>
  <c r="R116" i="3"/>
  <c r="R43" i="3"/>
  <c r="R99" i="3"/>
  <c r="R22" i="3"/>
  <c r="R45" i="3"/>
  <c r="T45" i="3" s="1"/>
  <c r="R71" i="3"/>
  <c r="R78" i="3"/>
  <c r="R52" i="3"/>
  <c r="R23" i="3"/>
  <c r="R44" i="3"/>
  <c r="R76" i="3"/>
  <c r="R108" i="3"/>
  <c r="R94" i="3"/>
  <c r="R102" i="3"/>
  <c r="R3" i="3"/>
  <c r="R77" i="3"/>
  <c r="R70" i="3"/>
  <c r="R96" i="3"/>
  <c r="R64" i="3"/>
  <c r="R2" i="3"/>
  <c r="R15" i="3"/>
  <c r="R49" i="3"/>
  <c r="R9" i="3"/>
  <c r="R41" i="3"/>
  <c r="R21" i="3"/>
  <c r="R115" i="3"/>
  <c r="R83" i="3"/>
  <c r="T83" i="3" s="1"/>
  <c r="R47" i="3"/>
  <c r="R87" i="3"/>
  <c r="R60" i="3"/>
  <c r="R114" i="3"/>
  <c r="R85" i="3"/>
  <c r="R118" i="3"/>
  <c r="R35" i="3"/>
  <c r="R67" i="3"/>
  <c r="R31" i="3"/>
  <c r="R50" i="3"/>
  <c r="R62" i="3"/>
  <c r="R17" i="3"/>
  <c r="R8" i="3"/>
  <c r="R7" i="3"/>
  <c r="R95" i="3"/>
  <c r="R106" i="3"/>
  <c r="R97" i="3"/>
  <c r="R66" i="3"/>
  <c r="R18" i="3"/>
  <c r="R36" i="3"/>
  <c r="R82" i="3"/>
  <c r="R61" i="3"/>
  <c r="R117" i="3"/>
  <c r="R75" i="3"/>
  <c r="R111" i="3"/>
  <c r="R56" i="3"/>
  <c r="R13" i="3"/>
  <c r="T13" i="3" s="1"/>
  <c r="R29" i="3"/>
  <c r="R26" i="3"/>
  <c r="R122" i="3"/>
  <c r="R81" i="3"/>
  <c r="R20" i="3"/>
  <c r="R73" i="3"/>
  <c r="R105" i="3"/>
  <c r="R27" i="3"/>
  <c r="R104" i="3"/>
  <c r="R98" i="3"/>
  <c r="R6" i="3"/>
  <c r="R24" i="3"/>
  <c r="R14" i="3"/>
  <c r="R120" i="3"/>
  <c r="R107" i="3"/>
  <c r="R91" i="3"/>
  <c r="R4" i="3"/>
  <c r="R30" i="3"/>
  <c r="R16" i="3"/>
  <c r="R69" i="3"/>
  <c r="R88" i="3"/>
  <c r="R100" i="3"/>
  <c r="R72" i="3"/>
  <c r="R12" i="3"/>
  <c r="R101" i="3"/>
  <c r="R55" i="3"/>
  <c r="R121" i="3"/>
  <c r="R34" i="3"/>
  <c r="R37" i="3"/>
  <c r="R25" i="3"/>
  <c r="R92" i="3"/>
  <c r="R89" i="3"/>
  <c r="R58" i="3"/>
  <c r="R79" i="3"/>
  <c r="V45" i="16"/>
  <c r="V13" i="16"/>
  <c r="V40" i="16"/>
  <c r="V83" i="16"/>
  <c r="T3" i="3" l="1"/>
  <c r="T107" i="3"/>
  <c r="W107" i="3" s="1"/>
  <c r="T10" i="3"/>
  <c r="W10" i="3" s="1"/>
  <c r="T30" i="3"/>
  <c r="W30" i="3" s="1"/>
  <c r="T119" i="3"/>
  <c r="W119" i="3" s="1"/>
  <c r="T55" i="3"/>
  <c r="W55" i="3" s="1"/>
  <c r="T99" i="3"/>
  <c r="W99" i="3" s="1"/>
  <c r="T46" i="3"/>
  <c r="W46" i="3" s="1"/>
  <c r="T123" i="3"/>
  <c r="W123" i="3" s="1"/>
  <c r="W83" i="3"/>
  <c r="W40" i="3"/>
  <c r="W3" i="3"/>
  <c r="W13" i="3"/>
  <c r="W45" i="3"/>
  <c r="T14" i="3"/>
  <c r="T64" i="3"/>
  <c r="T87" i="3"/>
  <c r="T86" i="3"/>
  <c r="T44" i="3"/>
  <c r="T24" i="3"/>
  <c r="T35" i="3"/>
  <c r="T4" i="3"/>
  <c r="T17" i="3"/>
  <c r="T91" i="3"/>
  <c r="T112" i="3"/>
  <c r="T29" i="3"/>
  <c r="T9" i="3"/>
  <c r="T89" i="3"/>
  <c r="T57" i="3"/>
  <c r="T56" i="3"/>
  <c r="T66" i="3"/>
  <c r="T2" i="3"/>
  <c r="T88" i="3"/>
  <c r="T76" i="3"/>
  <c r="T103" i="3"/>
  <c r="T31" i="3"/>
  <c r="T109" i="3"/>
  <c r="T69" i="3"/>
  <c r="T42" i="3"/>
  <c r="T74" i="3"/>
  <c r="T79" i="3"/>
  <c r="T58" i="3"/>
  <c r="T104" i="3"/>
  <c r="T36" i="3"/>
  <c r="T114" i="3"/>
  <c r="T90" i="3"/>
  <c r="T47" i="3"/>
  <c r="T73" i="3"/>
  <c r="T20" i="3"/>
  <c r="T106" i="3"/>
  <c r="T110" i="3"/>
  <c r="T22" i="3"/>
  <c r="T32" i="3"/>
  <c r="T25" i="3"/>
  <c r="T111" i="3"/>
  <c r="T97" i="3"/>
  <c r="T108" i="3"/>
  <c r="T65" i="3"/>
  <c r="T61" i="3"/>
  <c r="T48" i="3"/>
  <c r="T121" i="3"/>
  <c r="T12" i="3"/>
  <c r="T62" i="3"/>
  <c r="T59" i="3"/>
  <c r="T75" i="3"/>
  <c r="T67" i="3"/>
  <c r="T33" i="3"/>
  <c r="T37" i="3"/>
  <c r="T81" i="3"/>
  <c r="T95" i="3"/>
  <c r="T117" i="3"/>
  <c r="T6" i="3"/>
  <c r="T7" i="3"/>
  <c r="T116" i="3"/>
  <c r="T122" i="3"/>
  <c r="T98" i="3"/>
  <c r="T82" i="3"/>
  <c r="T8" i="3"/>
  <c r="T54" i="3"/>
  <c r="T80" i="3"/>
  <c r="T50" i="3"/>
  <c r="T15" i="3"/>
  <c r="T70" i="3"/>
  <c r="T23" i="3"/>
  <c r="T43" i="3"/>
  <c r="T34" i="3"/>
  <c r="T115" i="3"/>
  <c r="T101" i="3"/>
  <c r="T84" i="3"/>
  <c r="T96" i="3"/>
  <c r="T72" i="3"/>
  <c r="T94" i="3"/>
  <c r="T100" i="3"/>
  <c r="T120" i="3"/>
  <c r="T16" i="3"/>
  <c r="T118" i="3"/>
  <c r="T26" i="3"/>
  <c r="T52" i="3"/>
  <c r="T63" i="3"/>
  <c r="T27" i="3"/>
  <c r="T18" i="3"/>
  <c r="T60" i="3"/>
  <c r="T49" i="3"/>
  <c r="T102" i="3"/>
  <c r="T92" i="3"/>
  <c r="T105" i="3"/>
  <c r="T51" i="3"/>
  <c r="T19" i="3"/>
  <c r="T21" i="3"/>
  <c r="T53" i="3"/>
  <c r="T85" i="3"/>
  <c r="T41" i="3"/>
  <c r="T77" i="3"/>
  <c r="T113" i="3"/>
  <c r="T78" i="3"/>
  <c r="T93" i="3"/>
  <c r="T38" i="3"/>
  <c r="T39" i="3"/>
  <c r="T71" i="3"/>
  <c r="T68" i="3"/>
  <c r="T11" i="3"/>
  <c r="T5" i="3"/>
  <c r="T28" i="3"/>
  <c r="V3" i="16"/>
  <c r="V107" i="16"/>
  <c r="V10" i="16"/>
  <c r="V30" i="16"/>
  <c r="V119" i="16"/>
  <c r="V55" i="16"/>
  <c r="V99" i="16"/>
  <c r="V46" i="16"/>
  <c r="V123" i="16"/>
  <c r="V86" i="16"/>
  <c r="V29" i="16"/>
  <c r="V76" i="16"/>
  <c r="V58" i="16"/>
  <c r="V106" i="16"/>
  <c r="V65" i="16"/>
  <c r="V67" i="16"/>
  <c r="V116" i="16"/>
  <c r="V15" i="16"/>
  <c r="V96" i="16"/>
  <c r="V52" i="16"/>
  <c r="V105" i="16"/>
  <c r="V113" i="16"/>
  <c r="V5" i="16"/>
  <c r="V66" i="16"/>
  <c r="V62" i="16"/>
  <c r="V49" i="16"/>
  <c r="V75" i="16"/>
  <c r="V92" i="16"/>
  <c r="V44" i="16"/>
  <c r="V9" i="16"/>
  <c r="V103" i="16"/>
  <c r="V104" i="16"/>
  <c r="V110" i="16"/>
  <c r="V61" i="16"/>
  <c r="V33" i="16"/>
  <c r="V122" i="16"/>
  <c r="V70" i="16"/>
  <c r="V72" i="16"/>
  <c r="V63" i="16"/>
  <c r="V51" i="16"/>
  <c r="V78" i="16"/>
  <c r="V28" i="16"/>
  <c r="V47" i="16"/>
  <c r="V115" i="16"/>
  <c r="V20" i="16"/>
  <c r="V26" i="16"/>
  <c r="V24" i="16"/>
  <c r="V89" i="16"/>
  <c r="V31" i="16"/>
  <c r="V36" i="16"/>
  <c r="V22" i="16"/>
  <c r="V48" i="16"/>
  <c r="V37" i="16"/>
  <c r="V98" i="16"/>
  <c r="V23" i="16"/>
  <c r="V94" i="16"/>
  <c r="V27" i="16"/>
  <c r="V19" i="16"/>
  <c r="V93" i="16"/>
  <c r="V39" i="16"/>
  <c r="V17" i="16"/>
  <c r="V117" i="16"/>
  <c r="V85" i="16"/>
  <c r="V7" i="16"/>
  <c r="V35" i="16"/>
  <c r="V57" i="16"/>
  <c r="V109" i="16"/>
  <c r="V114" i="16"/>
  <c r="V32" i="16"/>
  <c r="V121" i="16"/>
  <c r="V81" i="16"/>
  <c r="V82" i="16"/>
  <c r="V43" i="16"/>
  <c r="V100" i="16"/>
  <c r="V18" i="16"/>
  <c r="V21" i="16"/>
  <c r="V38" i="16"/>
  <c r="V120" i="16"/>
  <c r="V53" i="16"/>
  <c r="V42" i="16"/>
  <c r="V54" i="16"/>
  <c r="V71" i="16"/>
  <c r="V50" i="16"/>
  <c r="V77" i="16"/>
  <c r="V4" i="16"/>
  <c r="V56" i="16"/>
  <c r="V69" i="16"/>
  <c r="V90" i="16"/>
  <c r="V25" i="16"/>
  <c r="V12" i="16"/>
  <c r="V95" i="16"/>
  <c r="V8" i="16"/>
  <c r="V34" i="16"/>
  <c r="V60" i="16"/>
  <c r="V14" i="16"/>
  <c r="V111" i="16"/>
  <c r="V16" i="16"/>
  <c r="V108" i="16"/>
  <c r="V64" i="16"/>
  <c r="V91" i="16"/>
  <c r="O5" i="16"/>
  <c r="M3" i="16"/>
  <c r="N3" i="16"/>
  <c r="L4" i="16"/>
  <c r="O3" i="16"/>
  <c r="M4" i="16"/>
  <c r="L3" i="16"/>
  <c r="N4" i="16"/>
  <c r="L5" i="16"/>
  <c r="O4" i="16"/>
  <c r="M5" i="16"/>
  <c r="V2" i="16"/>
  <c r="N5" i="16"/>
  <c r="V74" i="16"/>
  <c r="V73" i="16"/>
  <c r="V97" i="16"/>
  <c r="V59" i="16"/>
  <c r="V6" i="16"/>
  <c r="V80" i="16"/>
  <c r="V101" i="16"/>
  <c r="V118" i="16"/>
  <c r="V102" i="16"/>
  <c r="V41" i="16"/>
  <c r="V68" i="16"/>
  <c r="V87" i="16"/>
  <c r="V112" i="16"/>
  <c r="V88" i="16"/>
  <c r="V79" i="16"/>
  <c r="V84" i="16"/>
  <c r="V11" i="16"/>
  <c r="S106" i="16" l="1"/>
  <c r="S74" i="16"/>
  <c r="S42" i="16"/>
  <c r="S95" i="16"/>
  <c r="S63" i="16"/>
  <c r="S31" i="16"/>
  <c r="S108" i="16"/>
  <c r="S76" i="16"/>
  <c r="S44" i="16"/>
  <c r="S7" i="16"/>
  <c r="S25" i="16"/>
  <c r="S26" i="16"/>
  <c r="S49" i="16"/>
  <c r="S5" i="16"/>
  <c r="S57" i="16"/>
  <c r="S86" i="16"/>
  <c r="S43" i="16"/>
  <c r="S56" i="16"/>
  <c r="S29" i="16"/>
  <c r="S30" i="16"/>
  <c r="S99" i="16"/>
  <c r="S38" i="16"/>
  <c r="S102" i="16"/>
  <c r="S70" i="16"/>
  <c r="S123" i="16"/>
  <c r="S91" i="16"/>
  <c r="S59" i="16"/>
  <c r="S27" i="16"/>
  <c r="S104" i="16"/>
  <c r="S72" i="16"/>
  <c r="S40" i="16"/>
  <c r="S3" i="16"/>
  <c r="S11" i="16"/>
  <c r="S13" i="16"/>
  <c r="S93" i="16"/>
  <c r="S117" i="16"/>
  <c r="S24" i="16"/>
  <c r="S98" i="16"/>
  <c r="S66" i="16"/>
  <c r="S119" i="16"/>
  <c r="S87" i="16"/>
  <c r="S55" i="16"/>
  <c r="S23" i="16"/>
  <c r="S100" i="16"/>
  <c r="S68" i="16"/>
  <c r="S109" i="16"/>
  <c r="S4" i="16"/>
  <c r="S32" i="16"/>
  <c r="S97" i="16"/>
  <c r="S61" i="16"/>
  <c r="S85" i="16"/>
  <c r="S22" i="16"/>
  <c r="S118" i="16"/>
  <c r="S107" i="16"/>
  <c r="S88" i="16"/>
  <c r="S73" i="16"/>
  <c r="S18" i="16"/>
  <c r="S78" i="16"/>
  <c r="S89" i="16"/>
  <c r="S94" i="16"/>
  <c r="S62" i="16"/>
  <c r="S115" i="16"/>
  <c r="S83" i="16"/>
  <c r="S51" i="16"/>
  <c r="S19" i="16"/>
  <c r="S96" i="16"/>
  <c r="S64" i="16"/>
  <c r="S77" i="16"/>
  <c r="S113" i="16"/>
  <c r="S101" i="16"/>
  <c r="S65" i="16"/>
  <c r="S37" i="16"/>
  <c r="S28" i="16"/>
  <c r="S10" i="16"/>
  <c r="S75" i="16"/>
  <c r="S16" i="16"/>
  <c r="S67" i="16"/>
  <c r="S2" i="16"/>
  <c r="S122" i="16"/>
  <c r="S90" i="16"/>
  <c r="S58" i="16"/>
  <c r="S111" i="16"/>
  <c r="S79" i="16"/>
  <c r="S47" i="16"/>
  <c r="S15" i="16"/>
  <c r="S92" i="16"/>
  <c r="S60" i="16"/>
  <c r="S45" i="16"/>
  <c r="S105" i="16"/>
  <c r="S69" i="16"/>
  <c r="S33" i="16"/>
  <c r="S20" i="16"/>
  <c r="S6" i="16"/>
  <c r="S53" i="16"/>
  <c r="S54" i="16"/>
  <c r="S120" i="16"/>
  <c r="S36" i="16"/>
  <c r="S17" i="16"/>
  <c r="S35" i="16"/>
  <c r="S9" i="16"/>
  <c r="S114" i="16"/>
  <c r="S82" i="16"/>
  <c r="S50" i="16"/>
  <c r="S103" i="16"/>
  <c r="S71" i="16"/>
  <c r="S39" i="16"/>
  <c r="S116" i="16"/>
  <c r="S84" i="16"/>
  <c r="S52" i="16"/>
  <c r="S34" i="16"/>
  <c r="S41" i="16"/>
  <c r="S8" i="16"/>
  <c r="S14" i="16"/>
  <c r="S12" i="16"/>
  <c r="S121" i="16"/>
  <c r="S110" i="16"/>
  <c r="S46" i="16"/>
  <c r="S112" i="16"/>
  <c r="S80" i="16"/>
  <c r="S48" i="16"/>
  <c r="S21" i="16"/>
  <c r="S81" i="16"/>
  <c r="Q97" i="16"/>
  <c r="Q65" i="16"/>
  <c r="Q118" i="16"/>
  <c r="Q86" i="16"/>
  <c r="Q54" i="16"/>
  <c r="Q22" i="16"/>
  <c r="Q99" i="16"/>
  <c r="Q67" i="16"/>
  <c r="Q120" i="16"/>
  <c r="Q84" i="16"/>
  <c r="Q112" i="16"/>
  <c r="Q108" i="16"/>
  <c r="Q60" i="16"/>
  <c r="Q2" i="16"/>
  <c r="Q12" i="16"/>
  <c r="Q109" i="16"/>
  <c r="Q34" i="16"/>
  <c r="Q13" i="16"/>
  <c r="Q29" i="16"/>
  <c r="Q93" i="16"/>
  <c r="Q61" i="16"/>
  <c r="Q114" i="16"/>
  <c r="Q82" i="16"/>
  <c r="Q50" i="16"/>
  <c r="Q18" i="16"/>
  <c r="Q95" i="16"/>
  <c r="Q63" i="16"/>
  <c r="Q88" i="16"/>
  <c r="Q52" i="16"/>
  <c r="Q80" i="16"/>
  <c r="Q76" i="16"/>
  <c r="Q104" i="16"/>
  <c r="Q28" i="16"/>
  <c r="Q96" i="16"/>
  <c r="Q121" i="16"/>
  <c r="Q89" i="16"/>
  <c r="Q57" i="16"/>
  <c r="Q110" i="16"/>
  <c r="Q78" i="16"/>
  <c r="Q46" i="16"/>
  <c r="Q123" i="16"/>
  <c r="Q91" i="16"/>
  <c r="Q59" i="16"/>
  <c r="Q56" i="16"/>
  <c r="Q36" i="16"/>
  <c r="Q48" i="16"/>
  <c r="Q44" i="16"/>
  <c r="Q72" i="16"/>
  <c r="Q100" i="16"/>
  <c r="Q64" i="16"/>
  <c r="Q45" i="16"/>
  <c r="Q66" i="16"/>
  <c r="Q79" i="16"/>
  <c r="Q6" i="16"/>
  <c r="Q37" i="16"/>
  <c r="Q117" i="16"/>
  <c r="Q85" i="16"/>
  <c r="Q53" i="16"/>
  <c r="Q106" i="16"/>
  <c r="Q74" i="16"/>
  <c r="Q42" i="16"/>
  <c r="Q119" i="16"/>
  <c r="Q87" i="16"/>
  <c r="Q55" i="16"/>
  <c r="Q32" i="16"/>
  <c r="Q19" i="16"/>
  <c r="Q23" i="16"/>
  <c r="Q27" i="16"/>
  <c r="Q40" i="16"/>
  <c r="Q68" i="16"/>
  <c r="Q92" i="16"/>
  <c r="Q113" i="16"/>
  <c r="Q81" i="16"/>
  <c r="Q49" i="16"/>
  <c r="Q102" i="16"/>
  <c r="Q70" i="16"/>
  <c r="Q38" i="16"/>
  <c r="Q115" i="16"/>
  <c r="Q83" i="16"/>
  <c r="Q51" i="16"/>
  <c r="Q15" i="16"/>
  <c r="Q17" i="16"/>
  <c r="Q21" i="16"/>
  <c r="Q25" i="16"/>
  <c r="Q31" i="16"/>
  <c r="Q35" i="16"/>
  <c r="Q77" i="16"/>
  <c r="Q98" i="16"/>
  <c r="Q111" i="16"/>
  <c r="Q47" i="16"/>
  <c r="Q11" i="16"/>
  <c r="Q33" i="16"/>
  <c r="Q105" i="16"/>
  <c r="Q73" i="16"/>
  <c r="Q41" i="16"/>
  <c r="Q94" i="16"/>
  <c r="Q62" i="16"/>
  <c r="Q30" i="16"/>
  <c r="Q107" i="16"/>
  <c r="Q75" i="16"/>
  <c r="Q43" i="16"/>
  <c r="Q4" i="16"/>
  <c r="Q5" i="16"/>
  <c r="Q7" i="16"/>
  <c r="Q24" i="16"/>
  <c r="Q16" i="16"/>
  <c r="Q20" i="16"/>
  <c r="Q101" i="16"/>
  <c r="Q69" i="16"/>
  <c r="Q122" i="16"/>
  <c r="Q90" i="16"/>
  <c r="Q58" i="16"/>
  <c r="Q26" i="16"/>
  <c r="Q103" i="16"/>
  <c r="Q71" i="16"/>
  <c r="Q39" i="16"/>
  <c r="Q116" i="16"/>
  <c r="Q10" i="16"/>
  <c r="Q3" i="16"/>
  <c r="Q9" i="16"/>
  <c r="Q8" i="16"/>
  <c r="Q14" i="16"/>
  <c r="R123" i="16"/>
  <c r="R91" i="16"/>
  <c r="R59" i="16"/>
  <c r="R27" i="16"/>
  <c r="R108" i="16"/>
  <c r="R76" i="16"/>
  <c r="R44" i="16"/>
  <c r="R12" i="16"/>
  <c r="R17" i="16"/>
  <c r="R45" i="16"/>
  <c r="R66" i="16"/>
  <c r="R29" i="16"/>
  <c r="R90" i="16"/>
  <c r="R78" i="16"/>
  <c r="R37" i="16"/>
  <c r="R46" i="16"/>
  <c r="R71" i="16"/>
  <c r="R119" i="16"/>
  <c r="R87" i="16"/>
  <c r="R55" i="16"/>
  <c r="R23" i="16"/>
  <c r="R104" i="16"/>
  <c r="R72" i="16"/>
  <c r="R40" i="16"/>
  <c r="R113" i="16"/>
  <c r="R13" i="16"/>
  <c r="R34" i="16"/>
  <c r="R41" i="16"/>
  <c r="R8" i="16"/>
  <c r="R65" i="16"/>
  <c r="R53" i="16"/>
  <c r="R18" i="16"/>
  <c r="R26" i="16"/>
  <c r="R120" i="16"/>
  <c r="R115" i="16"/>
  <c r="R83" i="16"/>
  <c r="R51" i="16"/>
  <c r="R19" i="16"/>
  <c r="R100" i="16"/>
  <c r="R68" i="16"/>
  <c r="R36" i="16"/>
  <c r="R106" i="16"/>
  <c r="R50" i="16"/>
  <c r="R21" i="16"/>
  <c r="R38" i="16"/>
  <c r="R2" i="16"/>
  <c r="R58" i="16"/>
  <c r="R4" i="16"/>
  <c r="R9" i="16"/>
  <c r="R39" i="16"/>
  <c r="R86" i="16"/>
  <c r="R111" i="16"/>
  <c r="R79" i="16"/>
  <c r="R47" i="16"/>
  <c r="R15" i="16"/>
  <c r="R96" i="16"/>
  <c r="R64" i="16"/>
  <c r="R32" i="16"/>
  <c r="R81" i="16"/>
  <c r="R10" i="16"/>
  <c r="R7" i="16"/>
  <c r="R25" i="16"/>
  <c r="R114" i="16"/>
  <c r="R33" i="16"/>
  <c r="R118" i="16"/>
  <c r="R5" i="16"/>
  <c r="R6" i="16"/>
  <c r="R107" i="16"/>
  <c r="R75" i="16"/>
  <c r="R43" i="16"/>
  <c r="R11" i="16"/>
  <c r="R92" i="16"/>
  <c r="R60" i="16"/>
  <c r="R28" i="16"/>
  <c r="R74" i="16"/>
  <c r="R109" i="16"/>
  <c r="R3" i="16"/>
  <c r="R101" i="16"/>
  <c r="R110" i="16"/>
  <c r="R14" i="16"/>
  <c r="R93" i="16"/>
  <c r="R121" i="16"/>
  <c r="R103" i="16"/>
  <c r="R88" i="16"/>
  <c r="R56" i="16"/>
  <c r="R24" i="16"/>
  <c r="R49" i="16"/>
  <c r="R102" i="16"/>
  <c r="R105" i="16"/>
  <c r="R94" i="16"/>
  <c r="R57" i="16"/>
  <c r="R89" i="16"/>
  <c r="R99" i="16"/>
  <c r="R67" i="16"/>
  <c r="R35" i="16"/>
  <c r="R116" i="16"/>
  <c r="R84" i="16"/>
  <c r="R52" i="16"/>
  <c r="R20" i="16"/>
  <c r="R42" i="16"/>
  <c r="R77" i="16"/>
  <c r="R98" i="16"/>
  <c r="R69" i="16"/>
  <c r="R122" i="16"/>
  <c r="R22" i="16"/>
  <c r="R61" i="16"/>
  <c r="R82" i="16"/>
  <c r="R95" i="16"/>
  <c r="R63" i="16"/>
  <c r="R31" i="16"/>
  <c r="R112" i="16"/>
  <c r="R80" i="16"/>
  <c r="R48" i="16"/>
  <c r="R16" i="16"/>
  <c r="R30" i="16"/>
  <c r="R70" i="16"/>
  <c r="R73" i="16"/>
  <c r="R62" i="16"/>
  <c r="R97" i="16"/>
  <c r="R117" i="16"/>
  <c r="R54" i="16"/>
  <c r="R85" i="16"/>
  <c r="W11" i="3"/>
  <c r="W84" i="3"/>
  <c r="W79" i="3"/>
  <c r="W88" i="3"/>
  <c r="W112" i="3"/>
  <c r="W87" i="3"/>
  <c r="W68" i="3"/>
  <c r="W41" i="3"/>
  <c r="W102" i="3"/>
  <c r="W118" i="3"/>
  <c r="W101" i="3"/>
  <c r="W80" i="3"/>
  <c r="W6" i="3"/>
  <c r="W59" i="3"/>
  <c r="W97" i="3"/>
  <c r="W73" i="3"/>
  <c r="W74" i="3"/>
  <c r="W2" i="3"/>
  <c r="W91" i="3"/>
  <c r="W64" i="3"/>
  <c r="W108" i="3"/>
  <c r="W16" i="3"/>
  <c r="W111" i="3"/>
  <c r="W14" i="3"/>
  <c r="W60" i="3"/>
  <c r="W34" i="3"/>
  <c r="W8" i="3"/>
  <c r="W95" i="3"/>
  <c r="W12" i="3"/>
  <c r="W25" i="3"/>
  <c r="W90" i="3"/>
  <c r="W69" i="3"/>
  <c r="W56" i="3"/>
  <c r="W4" i="3"/>
  <c r="W77" i="3"/>
  <c r="W50" i="3"/>
  <c r="W71" i="3"/>
  <c r="W54" i="3"/>
  <c r="W42" i="3"/>
  <c r="W53" i="3"/>
  <c r="W120" i="3"/>
  <c r="W38" i="3"/>
  <c r="W21" i="3"/>
  <c r="W18" i="3"/>
  <c r="W100" i="3"/>
  <c r="W43" i="3"/>
  <c r="W82" i="3"/>
  <c r="W81" i="3"/>
  <c r="W121" i="3"/>
  <c r="W32" i="3"/>
  <c r="W114" i="3"/>
  <c r="W109" i="3"/>
  <c r="W57" i="3"/>
  <c r="W35" i="3"/>
  <c r="W7" i="3"/>
  <c r="W85" i="3"/>
  <c r="W117" i="3"/>
  <c r="W17" i="3"/>
  <c r="W39" i="3"/>
  <c r="W93" i="3"/>
  <c r="W19" i="3"/>
  <c r="W27" i="3"/>
  <c r="W94" i="3"/>
  <c r="W23" i="3"/>
  <c r="W98" i="3"/>
  <c r="W37" i="3"/>
  <c r="W48" i="3"/>
  <c r="W22" i="3"/>
  <c r="W36" i="3"/>
  <c r="W31" i="3"/>
  <c r="W89" i="3"/>
  <c r="W24" i="3"/>
  <c r="W26" i="3"/>
  <c r="W20" i="3"/>
  <c r="W115" i="3"/>
  <c r="W47" i="3"/>
  <c r="W28" i="3"/>
  <c r="W78" i="3"/>
  <c r="W51" i="3"/>
  <c r="W63" i="3"/>
  <c r="W72" i="3"/>
  <c r="W70" i="3"/>
  <c r="W122" i="3"/>
  <c r="W33" i="3"/>
  <c r="W61" i="3"/>
  <c r="W110" i="3"/>
  <c r="W104" i="3"/>
  <c r="W103" i="3"/>
  <c r="W9" i="3"/>
  <c r="W44" i="3"/>
  <c r="W92" i="3"/>
  <c r="W75" i="3"/>
  <c r="W49" i="3"/>
  <c r="W62" i="3"/>
  <c r="W66" i="3"/>
  <c r="W5" i="3"/>
  <c r="W113" i="3"/>
  <c r="W105" i="3"/>
  <c r="W52" i="3"/>
  <c r="W96" i="3"/>
  <c r="W15" i="3"/>
  <c r="W116" i="3"/>
  <c r="W67" i="3"/>
  <c r="W65" i="3"/>
  <c r="W106" i="3"/>
  <c r="W58" i="3"/>
  <c r="W76" i="3"/>
  <c r="W29" i="3"/>
  <c r="W86" i="3"/>
  <c r="L10" i="3" l="1"/>
  <c r="T116" i="16"/>
  <c r="T69" i="16"/>
  <c r="T43" i="16"/>
  <c r="T105" i="16"/>
  <c r="T31" i="16"/>
  <c r="T38" i="16"/>
  <c r="T40" i="16"/>
  <c r="T42" i="16"/>
  <c r="T79" i="16"/>
  <c r="T36" i="16"/>
  <c r="T57" i="16"/>
  <c r="T52" i="16"/>
  <c r="T61" i="16"/>
  <c r="T60" i="16"/>
  <c r="T54" i="16"/>
  <c r="T39" i="16"/>
  <c r="T101" i="16"/>
  <c r="T75" i="16"/>
  <c r="T33" i="16"/>
  <c r="T25" i="16"/>
  <c r="T70" i="16"/>
  <c r="T27" i="16"/>
  <c r="T74" i="16"/>
  <c r="T66" i="16"/>
  <c r="T56" i="16"/>
  <c r="T89" i="16"/>
  <c r="T88" i="16"/>
  <c r="T93" i="16"/>
  <c r="T108" i="16"/>
  <c r="T86" i="16"/>
  <c r="T71" i="16"/>
  <c r="T20" i="16"/>
  <c r="T107" i="16"/>
  <c r="T11" i="16"/>
  <c r="T21" i="16"/>
  <c r="T102" i="16"/>
  <c r="T23" i="16"/>
  <c r="T106" i="16"/>
  <c r="T45" i="16"/>
  <c r="T59" i="16"/>
  <c r="T121" i="16"/>
  <c r="T63" i="16"/>
  <c r="T29" i="16"/>
  <c r="T112" i="16"/>
  <c r="T118" i="16"/>
  <c r="T14" i="16"/>
  <c r="T103" i="16"/>
  <c r="T16" i="16"/>
  <c r="T30" i="16"/>
  <c r="T47" i="16"/>
  <c r="T17" i="16"/>
  <c r="T49" i="16"/>
  <c r="T19" i="16"/>
  <c r="T53" i="16"/>
  <c r="T64" i="16"/>
  <c r="T91" i="16"/>
  <c r="T96" i="16"/>
  <c r="T95" i="16"/>
  <c r="T13" i="16"/>
  <c r="T84" i="16"/>
  <c r="T65" i="16"/>
  <c r="T8" i="16"/>
  <c r="T26" i="16"/>
  <c r="T24" i="16"/>
  <c r="T62" i="16"/>
  <c r="T111" i="16"/>
  <c r="T15" i="16"/>
  <c r="T81" i="16"/>
  <c r="T32" i="16"/>
  <c r="T85" i="16"/>
  <c r="T100" i="16"/>
  <c r="T123" i="16"/>
  <c r="T28" i="16"/>
  <c r="T18" i="16"/>
  <c r="T34" i="16"/>
  <c r="T120" i="16"/>
  <c r="T97" i="16"/>
  <c r="T9" i="16"/>
  <c r="T58" i="16"/>
  <c r="T7" i="16"/>
  <c r="T94" i="16"/>
  <c r="T98" i="16"/>
  <c r="T51" i="16"/>
  <c r="T113" i="16"/>
  <c r="T55" i="16"/>
  <c r="T117" i="16"/>
  <c r="T72" i="16"/>
  <c r="T46" i="16"/>
  <c r="T104" i="16"/>
  <c r="T50" i="16"/>
  <c r="T109" i="16"/>
  <c r="T67" i="16"/>
  <c r="T3" i="16"/>
  <c r="T90" i="16"/>
  <c r="T5" i="16"/>
  <c r="T41" i="16"/>
  <c r="T77" i="16"/>
  <c r="T83" i="16"/>
  <c r="T92" i="16"/>
  <c r="T87" i="16"/>
  <c r="T37" i="16"/>
  <c r="T44" i="16"/>
  <c r="T78" i="16"/>
  <c r="T76" i="16"/>
  <c r="T82" i="16"/>
  <c r="T12" i="16"/>
  <c r="T99" i="16"/>
  <c r="T10" i="16"/>
  <c r="T122" i="16"/>
  <c r="T4" i="16"/>
  <c r="T73" i="16"/>
  <c r="T35" i="16"/>
  <c r="T115" i="16"/>
  <c r="T68" i="16"/>
  <c r="T119" i="16"/>
  <c r="T6" i="16"/>
  <c r="T48" i="16"/>
  <c r="T110" i="16"/>
  <c r="T80" i="16"/>
  <c r="T114" i="16"/>
  <c r="T2" i="16"/>
  <c r="T22" i="16"/>
  <c r="V43" i="17"/>
  <c r="V57" i="17"/>
  <c r="V33" i="17"/>
  <c r="V88" i="17"/>
  <c r="V21" i="17"/>
  <c r="V29" i="17"/>
  <c r="V17" i="17"/>
  <c r="V13" i="17"/>
  <c r="V15" i="17"/>
  <c r="V34" i="17"/>
  <c r="V51" i="17"/>
  <c r="V109" i="17"/>
  <c r="V92" i="17"/>
  <c r="V99" i="17"/>
  <c r="V119" i="17"/>
  <c r="V6" i="17"/>
  <c r="V48" i="17"/>
  <c r="O5" i="17"/>
  <c r="M5" i="17"/>
  <c r="O4" i="17"/>
  <c r="L5" i="17"/>
  <c r="N4" i="17"/>
  <c r="O3" i="17"/>
  <c r="N3" i="17"/>
  <c r="N5" i="17"/>
  <c r="M3" i="17"/>
  <c r="M4" i="17"/>
  <c r="L3" i="17"/>
  <c r="L4" i="17"/>
  <c r="V2" i="17"/>
  <c r="V105" i="17"/>
  <c r="V52" i="17"/>
  <c r="V25" i="17"/>
  <c r="V93" i="17"/>
  <c r="V102" i="17"/>
  <c r="V112" i="17"/>
  <c r="V49" i="17"/>
  <c r="V84" i="17"/>
  <c r="V81" i="17"/>
  <c r="V120" i="17"/>
  <c r="V113" i="17"/>
  <c r="V67" i="17"/>
  <c r="V87" i="17"/>
  <c r="V10" i="17"/>
  <c r="V37" i="17"/>
  <c r="V76" i="17"/>
  <c r="V31" i="17"/>
  <c r="V61" i="17"/>
  <c r="V70" i="17"/>
  <c r="V108" i="17"/>
  <c r="V23" i="17"/>
  <c r="V118" i="17"/>
  <c r="V19" i="17"/>
  <c r="V65" i="17"/>
  <c r="V32" i="17"/>
  <c r="V97" i="17"/>
  <c r="V55" i="17"/>
  <c r="V3" i="17"/>
  <c r="V122" i="17"/>
  <c r="V115" i="17"/>
  <c r="V38" i="17"/>
  <c r="V60" i="17"/>
  <c r="V27" i="17"/>
  <c r="V86" i="17"/>
  <c r="V106" i="17"/>
  <c r="V14" i="17"/>
  <c r="V53" i="17"/>
  <c r="V8" i="17"/>
  <c r="V85" i="17"/>
  <c r="V9" i="17"/>
  <c r="V117" i="17"/>
  <c r="V90" i="17"/>
  <c r="V44" i="17"/>
  <c r="V4" i="17"/>
  <c r="V110" i="17"/>
  <c r="V35" i="17"/>
  <c r="V40" i="17"/>
  <c r="V54" i="17"/>
  <c r="V74" i="17"/>
  <c r="V71" i="17"/>
  <c r="V45" i="17"/>
  <c r="V103" i="17"/>
  <c r="V64" i="17"/>
  <c r="V26" i="17"/>
  <c r="V100" i="17"/>
  <c r="V58" i="17"/>
  <c r="V72" i="17"/>
  <c r="V5" i="17"/>
  <c r="V78" i="17"/>
  <c r="V73" i="17"/>
  <c r="V80" i="17"/>
  <c r="V82" i="17"/>
  <c r="V42" i="17"/>
  <c r="V39" i="17"/>
  <c r="V66" i="17"/>
  <c r="V20" i="17"/>
  <c r="V59" i="17"/>
  <c r="V16" i="17"/>
  <c r="V91" i="17"/>
  <c r="V24" i="17"/>
  <c r="V123" i="17"/>
  <c r="V7" i="17"/>
  <c r="V46" i="17"/>
  <c r="V41" i="17"/>
  <c r="V114" i="17"/>
  <c r="V116" i="17"/>
  <c r="V79" i="17"/>
  <c r="V101" i="17"/>
  <c r="V56" i="17"/>
  <c r="V107" i="17"/>
  <c r="V121" i="17"/>
  <c r="V30" i="17"/>
  <c r="V96" i="17"/>
  <c r="V62" i="17"/>
  <c r="V28" i="17"/>
  <c r="V94" i="17"/>
  <c r="V104" i="17"/>
  <c r="V77" i="17"/>
  <c r="V22" i="17"/>
  <c r="V69" i="17"/>
  <c r="V36" i="17"/>
  <c r="V75" i="17"/>
  <c r="V89" i="17"/>
  <c r="V11" i="17"/>
  <c r="V63" i="17"/>
  <c r="V47" i="17"/>
  <c r="V95" i="17"/>
  <c r="V111" i="17"/>
  <c r="V18" i="17"/>
  <c r="V98" i="17"/>
  <c r="V50" i="17"/>
  <c r="V83" i="17"/>
  <c r="V12" i="17"/>
  <c r="V68" i="17"/>
  <c r="R104" i="17" l="1"/>
  <c r="R72" i="17"/>
  <c r="R40" i="17"/>
  <c r="R123" i="17"/>
  <c r="R29" i="17"/>
  <c r="R78" i="17"/>
  <c r="R50" i="17"/>
  <c r="R105" i="17"/>
  <c r="R22" i="17"/>
  <c r="R119" i="17"/>
  <c r="R89" i="17"/>
  <c r="R26" i="17"/>
  <c r="R115" i="17"/>
  <c r="R11" i="17"/>
  <c r="R63" i="17"/>
  <c r="R100" i="17"/>
  <c r="R68" i="17"/>
  <c r="R36" i="17"/>
  <c r="R106" i="17"/>
  <c r="R27" i="17"/>
  <c r="R65" i="17"/>
  <c r="R37" i="17"/>
  <c r="R103" i="17"/>
  <c r="R122" i="17"/>
  <c r="R102" i="17"/>
  <c r="R83" i="17"/>
  <c r="R23" i="17"/>
  <c r="R98" i="17"/>
  <c r="R13" i="17"/>
  <c r="R46" i="17"/>
  <c r="R96" i="17"/>
  <c r="R64" i="17"/>
  <c r="R32" i="17"/>
  <c r="R93" i="17"/>
  <c r="R10" i="17"/>
  <c r="R114" i="17"/>
  <c r="R35" i="17"/>
  <c r="R86" i="17"/>
  <c r="R109" i="17"/>
  <c r="R62" i="17"/>
  <c r="R66" i="17"/>
  <c r="R21" i="17"/>
  <c r="R87" i="17"/>
  <c r="R55" i="17"/>
  <c r="R2" i="17"/>
  <c r="R92" i="17"/>
  <c r="R60" i="17"/>
  <c r="R28" i="17"/>
  <c r="R91" i="17"/>
  <c r="R6" i="17"/>
  <c r="R101" i="17"/>
  <c r="R18" i="17"/>
  <c r="R73" i="17"/>
  <c r="R107" i="17"/>
  <c r="R49" i="17"/>
  <c r="R57" i="17"/>
  <c r="R38" i="17"/>
  <c r="R70" i="17"/>
  <c r="R15" i="17"/>
  <c r="R31" i="17"/>
  <c r="R120" i="17"/>
  <c r="R88" i="17"/>
  <c r="R56" i="17"/>
  <c r="R24" i="17"/>
  <c r="R74" i="17"/>
  <c r="R4" i="17"/>
  <c r="R99" i="17"/>
  <c r="R7" i="17"/>
  <c r="R71" i="17"/>
  <c r="R90" i="17"/>
  <c r="R17" i="17"/>
  <c r="R34" i="17"/>
  <c r="R81" i="17"/>
  <c r="R51" i="17"/>
  <c r="R9" i="17"/>
  <c r="R14" i="17"/>
  <c r="R116" i="17"/>
  <c r="R84" i="17"/>
  <c r="R52" i="17"/>
  <c r="R20" i="17"/>
  <c r="R61" i="17"/>
  <c r="R110" i="17"/>
  <c r="R82" i="17"/>
  <c r="R3" i="17"/>
  <c r="R54" i="17"/>
  <c r="R77" i="17"/>
  <c r="R117" i="17"/>
  <c r="R30" i="17"/>
  <c r="R47" i="17"/>
  <c r="R19" i="17"/>
  <c r="R113" i="17"/>
  <c r="R8" i="17"/>
  <c r="R112" i="17"/>
  <c r="R80" i="17"/>
  <c r="R48" i="17"/>
  <c r="R16" i="17"/>
  <c r="R59" i="17"/>
  <c r="R97" i="17"/>
  <c r="R69" i="17"/>
  <c r="R58" i="17"/>
  <c r="R41" i="17"/>
  <c r="R75" i="17"/>
  <c r="R111" i="17"/>
  <c r="R43" i="17"/>
  <c r="R53" i="17"/>
  <c r="R5" i="17"/>
  <c r="R85" i="17"/>
  <c r="R108" i="17"/>
  <c r="R76" i="17"/>
  <c r="R44" i="17"/>
  <c r="R12" i="17"/>
  <c r="R42" i="17"/>
  <c r="R95" i="17"/>
  <c r="R67" i="17"/>
  <c r="R118" i="17"/>
  <c r="R39" i="17"/>
  <c r="R45" i="17"/>
  <c r="R94" i="17"/>
  <c r="R33" i="17"/>
  <c r="R121" i="17"/>
  <c r="R25" i="17"/>
  <c r="R79" i="17"/>
  <c r="Q98" i="17"/>
  <c r="Q66" i="17"/>
  <c r="Q34" i="17"/>
  <c r="Q115" i="17"/>
  <c r="Q83" i="17"/>
  <c r="Q51" i="17"/>
  <c r="Q19" i="17"/>
  <c r="Q44" i="17"/>
  <c r="Q84" i="17"/>
  <c r="Q69" i="17"/>
  <c r="Q73" i="17"/>
  <c r="Q72" i="17"/>
  <c r="Q10" i="17"/>
  <c r="Q104" i="17"/>
  <c r="Q68" i="17"/>
  <c r="Q94" i="17"/>
  <c r="Q62" i="17"/>
  <c r="Q30" i="17"/>
  <c r="Q111" i="17"/>
  <c r="Q79" i="17"/>
  <c r="Q47" i="17"/>
  <c r="Q15" i="17"/>
  <c r="Q25" i="17"/>
  <c r="Q65" i="17"/>
  <c r="Q56" i="17"/>
  <c r="Q60" i="17"/>
  <c r="Q53" i="17"/>
  <c r="Q64" i="17"/>
  <c r="Q81" i="17"/>
  <c r="Q28" i="17"/>
  <c r="Q122" i="17"/>
  <c r="Q90" i="17"/>
  <c r="Q58" i="17"/>
  <c r="Q26" i="17"/>
  <c r="Q107" i="17"/>
  <c r="Q75" i="17"/>
  <c r="Q43" i="17"/>
  <c r="Q11" i="17"/>
  <c r="Q12" i="17"/>
  <c r="Q52" i="17"/>
  <c r="Q37" i="17"/>
  <c r="Q113" i="17"/>
  <c r="Q8" i="17"/>
  <c r="Q40" i="17"/>
  <c r="Q36" i="17"/>
  <c r="Q41" i="17"/>
  <c r="Q118" i="17"/>
  <c r="Q86" i="17"/>
  <c r="Q54" i="17"/>
  <c r="Q22" i="17"/>
  <c r="Q103" i="17"/>
  <c r="Q71" i="17"/>
  <c r="Q39" i="17"/>
  <c r="Q121" i="17"/>
  <c r="Q112" i="17"/>
  <c r="Q33" i="17"/>
  <c r="Q24" i="17"/>
  <c r="Q85" i="17"/>
  <c r="Q6" i="17"/>
  <c r="Q4" i="17"/>
  <c r="Q2" i="17"/>
  <c r="Q21" i="17"/>
  <c r="Q114" i="17"/>
  <c r="Q82" i="17"/>
  <c r="Q50" i="17"/>
  <c r="Q18" i="17"/>
  <c r="Q99" i="17"/>
  <c r="Q67" i="17"/>
  <c r="Q35" i="17"/>
  <c r="Q108" i="17"/>
  <c r="Q93" i="17"/>
  <c r="Q20" i="17"/>
  <c r="Q7" i="17"/>
  <c r="Q45" i="17"/>
  <c r="Q117" i="17"/>
  <c r="Q9" i="17"/>
  <c r="Q32" i="17"/>
  <c r="Q110" i="17"/>
  <c r="Q78" i="17"/>
  <c r="Q46" i="17"/>
  <c r="Q14" i="17"/>
  <c r="Q95" i="17"/>
  <c r="Q63" i="17"/>
  <c r="Q31" i="17"/>
  <c r="Q89" i="17"/>
  <c r="Q80" i="17"/>
  <c r="Q120" i="17"/>
  <c r="Q3" i="17"/>
  <c r="Q49" i="17"/>
  <c r="Q61" i="17"/>
  <c r="Q17" i="17"/>
  <c r="Q29" i="17"/>
  <c r="Q106" i="17"/>
  <c r="Q74" i="17"/>
  <c r="Q42" i="17"/>
  <c r="Q123" i="17"/>
  <c r="Q91" i="17"/>
  <c r="Q59" i="17"/>
  <c r="Q27" i="17"/>
  <c r="Q76" i="17"/>
  <c r="Q116" i="17"/>
  <c r="Q101" i="17"/>
  <c r="Q105" i="17"/>
  <c r="Q100" i="17"/>
  <c r="Q48" i="17"/>
  <c r="Q16" i="17"/>
  <c r="Q5" i="17"/>
  <c r="Q102" i="17"/>
  <c r="Q70" i="17"/>
  <c r="Q38" i="17"/>
  <c r="Q119" i="17"/>
  <c r="Q87" i="17"/>
  <c r="Q55" i="17"/>
  <c r="Q23" i="17"/>
  <c r="Q57" i="17"/>
  <c r="Q97" i="17"/>
  <c r="Q88" i="17"/>
  <c r="Q92" i="17"/>
  <c r="Q77" i="17"/>
  <c r="Q13" i="17"/>
  <c r="Q109" i="17"/>
  <c r="Q96" i="17"/>
  <c r="S123" i="17"/>
  <c r="S91" i="17"/>
  <c r="S59" i="17"/>
  <c r="S27" i="17"/>
  <c r="S108" i="17"/>
  <c r="S76" i="17"/>
  <c r="S44" i="17"/>
  <c r="S12" i="17"/>
  <c r="S114" i="17"/>
  <c r="S54" i="17"/>
  <c r="S77" i="17"/>
  <c r="S94" i="17"/>
  <c r="S106" i="17"/>
  <c r="S70" i="17"/>
  <c r="S7" i="17"/>
  <c r="S17" i="17"/>
  <c r="S119" i="17"/>
  <c r="S87" i="17"/>
  <c r="S55" i="17"/>
  <c r="S23" i="17"/>
  <c r="S104" i="17"/>
  <c r="S72" i="17"/>
  <c r="S40" i="17"/>
  <c r="S110" i="17"/>
  <c r="S101" i="17"/>
  <c r="S41" i="17"/>
  <c r="S58" i="17"/>
  <c r="S81" i="17"/>
  <c r="S61" i="17"/>
  <c r="S5" i="17"/>
  <c r="S74" i="17"/>
  <c r="S89" i="17"/>
  <c r="S115" i="17"/>
  <c r="S83" i="17"/>
  <c r="S51" i="17"/>
  <c r="S19" i="17"/>
  <c r="S100" i="17"/>
  <c r="S68" i="17"/>
  <c r="S36" i="17"/>
  <c r="S97" i="17"/>
  <c r="S82" i="17"/>
  <c r="S22" i="17"/>
  <c r="S45" i="17"/>
  <c r="S53" i="17"/>
  <c r="S37" i="17"/>
  <c r="S42" i="17"/>
  <c r="S6" i="17"/>
  <c r="S111" i="17"/>
  <c r="S79" i="17"/>
  <c r="S47" i="17"/>
  <c r="S15" i="17"/>
  <c r="S96" i="17"/>
  <c r="S64" i="17"/>
  <c r="S32" i="17"/>
  <c r="S78" i="17"/>
  <c r="S69" i="17"/>
  <c r="S62" i="17"/>
  <c r="S26" i="17"/>
  <c r="S38" i="17"/>
  <c r="S30" i="17"/>
  <c r="S18" i="17"/>
  <c r="S85" i="17"/>
  <c r="S107" i="17"/>
  <c r="S75" i="17"/>
  <c r="S43" i="17"/>
  <c r="S11" i="17"/>
  <c r="S92" i="17"/>
  <c r="S60" i="17"/>
  <c r="S28" i="17"/>
  <c r="S65" i="17"/>
  <c r="S118" i="17"/>
  <c r="S49" i="17"/>
  <c r="S13" i="17"/>
  <c r="S57" i="17"/>
  <c r="S10" i="17"/>
  <c r="S3" i="17"/>
  <c r="S25" i="17"/>
  <c r="S103" i="17"/>
  <c r="S71" i="17"/>
  <c r="S39" i="17"/>
  <c r="S120" i="17"/>
  <c r="S88" i="17"/>
  <c r="S56" i="17"/>
  <c r="S24" i="17"/>
  <c r="S46" i="17"/>
  <c r="S105" i="17"/>
  <c r="S122" i="17"/>
  <c r="S8" i="17"/>
  <c r="S117" i="17"/>
  <c r="S4" i="17"/>
  <c r="S121" i="17"/>
  <c r="S102" i="17"/>
  <c r="S99" i="17"/>
  <c r="S67" i="17"/>
  <c r="S35" i="17"/>
  <c r="S116" i="17"/>
  <c r="S84" i="17"/>
  <c r="S52" i="17"/>
  <c r="S20" i="17"/>
  <c r="S33" i="17"/>
  <c r="S86" i="17"/>
  <c r="S109" i="17"/>
  <c r="S2" i="17"/>
  <c r="S66" i="17"/>
  <c r="S98" i="17"/>
  <c r="S29" i="17"/>
  <c r="S50" i="17"/>
  <c r="S95" i="17"/>
  <c r="S63" i="17"/>
  <c r="S31" i="17"/>
  <c r="S112" i="17"/>
  <c r="S80" i="17"/>
  <c r="S48" i="17"/>
  <c r="S16" i="17"/>
  <c r="S14" i="17"/>
  <c r="S73" i="17"/>
  <c r="S90" i="17"/>
  <c r="S113" i="17"/>
  <c r="S34" i="17"/>
  <c r="S93" i="17"/>
  <c r="S9" i="17"/>
  <c r="S21" i="17"/>
  <c r="W68" i="16"/>
  <c r="W12" i="16"/>
  <c r="W83" i="16"/>
  <c r="W50" i="16"/>
  <c r="W98" i="16"/>
  <c r="W18" i="16"/>
  <c r="W111" i="16"/>
  <c r="W95" i="16"/>
  <c r="W47" i="16"/>
  <c r="W63" i="16"/>
  <c r="W11" i="16"/>
  <c r="W89" i="16"/>
  <c r="W75" i="16"/>
  <c r="W36" i="16"/>
  <c r="W69" i="16"/>
  <c r="W22" i="16"/>
  <c r="W77" i="16"/>
  <c r="W104" i="16"/>
  <c r="W94" i="16"/>
  <c r="W28" i="16"/>
  <c r="W62" i="16"/>
  <c r="W96" i="16"/>
  <c r="W30" i="16"/>
  <c r="W121" i="16"/>
  <c r="W107" i="16"/>
  <c r="W56" i="16"/>
  <c r="W101" i="16"/>
  <c r="W79" i="16"/>
  <c r="W116" i="16"/>
  <c r="W114" i="16"/>
  <c r="W41" i="16"/>
  <c r="W46" i="16"/>
  <c r="W7" i="16"/>
  <c r="W123" i="16"/>
  <c r="W24" i="16"/>
  <c r="W91" i="16"/>
  <c r="W16" i="16"/>
  <c r="W59" i="16"/>
  <c r="W20" i="16"/>
  <c r="W66" i="16"/>
  <c r="W39" i="16"/>
  <c r="W42" i="16"/>
  <c r="W82" i="16"/>
  <c r="W80" i="16"/>
  <c r="W73" i="16"/>
  <c r="W78" i="16"/>
  <c r="W5" i="16"/>
  <c r="W72" i="16"/>
  <c r="W58" i="16"/>
  <c r="W100" i="16"/>
  <c r="W26" i="16"/>
  <c r="W64" i="16"/>
  <c r="W103" i="16"/>
  <c r="W45" i="16"/>
  <c r="W71" i="16"/>
  <c r="W74" i="16"/>
  <c r="W54" i="16"/>
  <c r="W40" i="16"/>
  <c r="W35" i="16"/>
  <c r="W110" i="16"/>
  <c r="W4" i="16"/>
  <c r="W44" i="16"/>
  <c r="W90" i="16"/>
  <c r="W117" i="16"/>
  <c r="W9" i="16"/>
  <c r="W85" i="16"/>
  <c r="W8" i="16"/>
  <c r="W53" i="16"/>
  <c r="W14" i="16"/>
  <c r="W106" i="16"/>
  <c r="W86" i="16"/>
  <c r="W27" i="16"/>
  <c r="W60" i="16"/>
  <c r="W38" i="16"/>
  <c r="W115" i="16"/>
  <c r="W122" i="16"/>
  <c r="W3" i="16"/>
  <c r="W55" i="16"/>
  <c r="W97" i="16"/>
  <c r="W32" i="16"/>
  <c r="W65" i="16"/>
  <c r="W19" i="16"/>
  <c r="W118" i="16"/>
  <c r="W23" i="16"/>
  <c r="W108" i="16"/>
  <c r="W70" i="16"/>
  <c r="W61" i="16"/>
  <c r="W31" i="16"/>
  <c r="W76" i="16"/>
  <c r="W37" i="16"/>
  <c r="W10" i="16"/>
  <c r="W87" i="16"/>
  <c r="W67" i="16"/>
  <c r="W113" i="16"/>
  <c r="W120" i="16"/>
  <c r="W81" i="16"/>
  <c r="W84" i="16"/>
  <c r="W49" i="16"/>
  <c r="W112" i="16"/>
  <c r="W102" i="16"/>
  <c r="W93" i="16"/>
  <c r="W25" i="16"/>
  <c r="W52" i="16"/>
  <c r="W105" i="16"/>
  <c r="W2" i="16"/>
  <c r="W48" i="16"/>
  <c r="W6" i="16"/>
  <c r="W119" i="16"/>
  <c r="W99" i="16"/>
  <c r="W92" i="16"/>
  <c r="W109" i="16"/>
  <c r="W51" i="16"/>
  <c r="W34" i="16"/>
  <c r="W15" i="16"/>
  <c r="W13" i="16"/>
  <c r="W17" i="16"/>
  <c r="W29" i="16"/>
  <c r="W21" i="16"/>
  <c r="W88" i="16"/>
  <c r="W33" i="16"/>
  <c r="W57" i="16"/>
  <c r="W43" i="16"/>
  <c r="T108" i="17" l="1"/>
  <c r="W108" i="17" s="1"/>
  <c r="T55" i="17"/>
  <c r="T92" i="17"/>
  <c r="T38" i="17"/>
  <c r="T101" i="17"/>
  <c r="T74" i="17"/>
  <c r="T80" i="17"/>
  <c r="T110" i="17"/>
  <c r="T21" i="17"/>
  <c r="T121" i="17"/>
  <c r="T41" i="17"/>
  <c r="T11" i="17"/>
  <c r="T28" i="17"/>
  <c r="T15" i="17"/>
  <c r="T104" i="17"/>
  <c r="T51" i="17"/>
  <c r="T109" i="17"/>
  <c r="L10" i="16"/>
  <c r="T91" i="17"/>
  <c r="T88" i="17"/>
  <c r="T70" i="17"/>
  <c r="T116" i="17"/>
  <c r="T106" i="17"/>
  <c r="T89" i="17"/>
  <c r="T32" i="17"/>
  <c r="T35" i="17"/>
  <c r="T2" i="17"/>
  <c r="T39" i="17"/>
  <c r="T36" i="17"/>
  <c r="T43" i="17"/>
  <c r="T81" i="17"/>
  <c r="T47" i="17"/>
  <c r="T10" i="17"/>
  <c r="T83" i="17"/>
  <c r="T97" i="17"/>
  <c r="T102" i="17"/>
  <c r="T76" i="17"/>
  <c r="T29" i="17"/>
  <c r="T31" i="17"/>
  <c r="T9" i="17"/>
  <c r="T67" i="17"/>
  <c r="T4" i="17"/>
  <c r="T71" i="17"/>
  <c r="T40" i="17"/>
  <c r="T75" i="17"/>
  <c r="T64" i="17"/>
  <c r="T79" i="17"/>
  <c r="T72" i="17"/>
  <c r="T115" i="17"/>
  <c r="T57" i="17"/>
  <c r="T5" i="17"/>
  <c r="T27" i="17"/>
  <c r="T17" i="17"/>
  <c r="T63" i="17"/>
  <c r="T117" i="17"/>
  <c r="T99" i="17"/>
  <c r="T6" i="17"/>
  <c r="T103" i="17"/>
  <c r="T8" i="17"/>
  <c r="T107" i="17"/>
  <c r="T53" i="17"/>
  <c r="T111" i="17"/>
  <c r="T73" i="17"/>
  <c r="T34" i="17"/>
  <c r="T96" i="17"/>
  <c r="T23" i="17"/>
  <c r="T16" i="17"/>
  <c r="T59" i="17"/>
  <c r="T61" i="17"/>
  <c r="T95" i="17"/>
  <c r="T45" i="17"/>
  <c r="T18" i="17"/>
  <c r="T85" i="17"/>
  <c r="T22" i="17"/>
  <c r="T113" i="17"/>
  <c r="T26" i="17"/>
  <c r="T60" i="17"/>
  <c r="T30" i="17"/>
  <c r="T69" i="17"/>
  <c r="T66" i="17"/>
  <c r="T48" i="17"/>
  <c r="T49" i="17"/>
  <c r="T14" i="17"/>
  <c r="T7" i="17"/>
  <c r="T50" i="17"/>
  <c r="T24" i="17"/>
  <c r="T54" i="17"/>
  <c r="T37" i="17"/>
  <c r="T58" i="17"/>
  <c r="T56" i="17"/>
  <c r="T62" i="17"/>
  <c r="T84" i="17"/>
  <c r="T98" i="17"/>
  <c r="T13" i="17"/>
  <c r="T87" i="17"/>
  <c r="T100" i="17"/>
  <c r="T123" i="17"/>
  <c r="T3" i="17"/>
  <c r="T46" i="17"/>
  <c r="T20" i="17"/>
  <c r="T82" i="17"/>
  <c r="T33" i="17"/>
  <c r="T86" i="17"/>
  <c r="T52" i="17"/>
  <c r="T90" i="17"/>
  <c r="T65" i="17"/>
  <c r="T94" i="17"/>
  <c r="T44" i="17"/>
  <c r="T77" i="17"/>
  <c r="T119" i="17"/>
  <c r="T105" i="17"/>
  <c r="T42" i="17"/>
  <c r="T120" i="17"/>
  <c r="T78" i="17"/>
  <c r="T93" i="17"/>
  <c r="T114" i="17"/>
  <c r="T112" i="17"/>
  <c r="T118" i="17"/>
  <c r="T12" i="17"/>
  <c r="T122" i="17"/>
  <c r="T25" i="17"/>
  <c r="T68" i="17"/>
  <c r="T19" i="17"/>
  <c r="V108" i="18"/>
  <c r="V80" i="18"/>
  <c r="V104" i="18"/>
  <c r="V91" i="18"/>
  <c r="M4" i="18"/>
  <c r="O3" i="18"/>
  <c r="L4" i="18"/>
  <c r="N3" i="18"/>
  <c r="M3" i="18"/>
  <c r="L3" i="18"/>
  <c r="O5" i="18"/>
  <c r="N4" i="18"/>
  <c r="N5" i="18"/>
  <c r="V2" i="18"/>
  <c r="M5" i="18"/>
  <c r="O4" i="18"/>
  <c r="L5" i="18"/>
  <c r="V97" i="18"/>
  <c r="V71" i="18"/>
  <c r="V5" i="18"/>
  <c r="V8" i="18"/>
  <c r="V16" i="18"/>
  <c r="V113" i="18"/>
  <c r="V14" i="18"/>
  <c r="V62" i="18"/>
  <c r="V46" i="18"/>
  <c r="V94" i="18"/>
  <c r="V93" i="18"/>
  <c r="V19" i="18"/>
  <c r="V109" i="18"/>
  <c r="V23" i="18"/>
  <c r="V78" i="18"/>
  <c r="V110" i="18"/>
  <c r="V51" i="18"/>
  <c r="V88" i="18"/>
  <c r="V39" i="18"/>
  <c r="V102" i="18"/>
  <c r="V40" i="18"/>
  <c r="V27" i="18"/>
  <c r="V107" i="18"/>
  <c r="V59" i="18"/>
  <c r="V26" i="18"/>
  <c r="V7" i="18"/>
  <c r="V84" i="18"/>
  <c r="V20" i="18"/>
  <c r="V44" i="18"/>
  <c r="V114" i="18"/>
  <c r="V98" i="18"/>
  <c r="V77" i="18"/>
  <c r="V74" i="18"/>
  <c r="V103" i="18"/>
  <c r="V3" i="18"/>
  <c r="V21" i="18"/>
  <c r="V70" i="18"/>
  <c r="V36" i="18"/>
  <c r="V76" i="18"/>
  <c r="V75" i="18"/>
  <c r="V17" i="18"/>
  <c r="V53" i="18"/>
  <c r="V61" i="18"/>
  <c r="V60" i="18"/>
  <c r="V50" i="18"/>
  <c r="V82" i="18"/>
  <c r="V112" i="18"/>
  <c r="V57" i="18"/>
  <c r="V49" i="18"/>
  <c r="V121" i="18"/>
  <c r="V116" i="18"/>
  <c r="V43" i="18"/>
  <c r="V29" i="18"/>
  <c r="V64" i="18"/>
  <c r="V63" i="18"/>
  <c r="V111" i="18"/>
  <c r="V95" i="18"/>
  <c r="V30" i="18"/>
  <c r="V24" i="18"/>
  <c r="V13" i="18"/>
  <c r="V33" i="18"/>
  <c r="V119" i="18"/>
  <c r="V118" i="18"/>
  <c r="V83" i="18"/>
  <c r="V65" i="18"/>
  <c r="V92" i="18"/>
  <c r="V41" i="18"/>
  <c r="V106" i="18"/>
  <c r="V81" i="18"/>
  <c r="V31" i="18"/>
  <c r="V79" i="18"/>
  <c r="V117" i="18"/>
  <c r="V73" i="18"/>
  <c r="V45" i="18"/>
  <c r="V69" i="18"/>
  <c r="V54" i="18"/>
  <c r="V87" i="18"/>
  <c r="V86" i="18"/>
  <c r="V105" i="18"/>
  <c r="V12" i="18"/>
  <c r="V42" i="18"/>
  <c r="V15" i="18"/>
  <c r="V55" i="18"/>
  <c r="V38" i="18"/>
  <c r="V11" i="18"/>
  <c r="V89" i="18"/>
  <c r="V47" i="18"/>
  <c r="V9" i="18"/>
  <c r="V72" i="18"/>
  <c r="V99" i="18"/>
  <c r="V34" i="18"/>
  <c r="V18" i="18"/>
  <c r="V66" i="18"/>
  <c r="V37" i="18"/>
  <c r="V100" i="18"/>
  <c r="V52" i="18"/>
  <c r="V122" i="18"/>
  <c r="V35" i="18"/>
  <c r="V22" i="18"/>
  <c r="V68" i="18"/>
  <c r="V101" i="18"/>
  <c r="V28" i="18"/>
  <c r="V32" i="18"/>
  <c r="V10" i="18"/>
  <c r="V67" i="18"/>
  <c r="V115" i="18"/>
  <c r="V6" i="18"/>
  <c r="V96" i="18"/>
  <c r="V85" i="18"/>
  <c r="V48" i="18"/>
  <c r="V58" i="18"/>
  <c r="V123" i="18"/>
  <c r="V90" i="18"/>
  <c r="V120" i="18"/>
  <c r="V25" i="18"/>
  <c r="V4" i="18"/>
  <c r="V56" i="18"/>
  <c r="S106" i="18" l="1"/>
  <c r="S74" i="18"/>
  <c r="S42" i="18"/>
  <c r="S123" i="18"/>
  <c r="S91" i="18"/>
  <c r="S59" i="18"/>
  <c r="S27" i="18"/>
  <c r="S104" i="18"/>
  <c r="S72" i="18"/>
  <c r="S40" i="18"/>
  <c r="S69" i="18"/>
  <c r="S25" i="18"/>
  <c r="S17" i="18"/>
  <c r="S117" i="18"/>
  <c r="S7" i="18"/>
  <c r="S81" i="18"/>
  <c r="S102" i="18"/>
  <c r="S70" i="18"/>
  <c r="S38" i="18"/>
  <c r="S119" i="18"/>
  <c r="S87" i="18"/>
  <c r="S55" i="18"/>
  <c r="S23" i="18"/>
  <c r="S100" i="18"/>
  <c r="S68" i="18"/>
  <c r="S36" i="18"/>
  <c r="S37" i="18"/>
  <c r="S9" i="18"/>
  <c r="S97" i="18"/>
  <c r="S85" i="18"/>
  <c r="S3" i="18"/>
  <c r="S11" i="18"/>
  <c r="S98" i="18"/>
  <c r="S66" i="18"/>
  <c r="S34" i="18"/>
  <c r="S115" i="18"/>
  <c r="S83" i="18"/>
  <c r="S51" i="18"/>
  <c r="S19" i="18"/>
  <c r="S96" i="18"/>
  <c r="S64" i="18"/>
  <c r="S32" i="18"/>
  <c r="S49" i="18"/>
  <c r="S5" i="18"/>
  <c r="S65" i="18"/>
  <c r="S53" i="18"/>
  <c r="S93" i="18"/>
  <c r="S94" i="18"/>
  <c r="S62" i="18"/>
  <c r="S30" i="18"/>
  <c r="S111" i="18"/>
  <c r="S79" i="18"/>
  <c r="S47" i="18"/>
  <c r="S15" i="18"/>
  <c r="S92" i="18"/>
  <c r="S60" i="18"/>
  <c r="S28" i="18"/>
  <c r="S8" i="18"/>
  <c r="S109" i="18"/>
  <c r="S33" i="18"/>
  <c r="S21" i="18"/>
  <c r="S61" i="18"/>
  <c r="S46" i="18"/>
  <c r="S95" i="18"/>
  <c r="S76" i="18"/>
  <c r="S10" i="18"/>
  <c r="S122" i="18"/>
  <c r="S90" i="18"/>
  <c r="S58" i="18"/>
  <c r="S26" i="18"/>
  <c r="S107" i="18"/>
  <c r="S75" i="18"/>
  <c r="S43" i="18"/>
  <c r="S120" i="18"/>
  <c r="S88" i="18"/>
  <c r="S56" i="18"/>
  <c r="S24" i="18"/>
  <c r="S2" i="18"/>
  <c r="S77" i="18"/>
  <c r="S12" i="18"/>
  <c r="S105" i="18"/>
  <c r="S29" i="18"/>
  <c r="S14" i="18"/>
  <c r="S31" i="18"/>
  <c r="S57" i="18"/>
  <c r="S118" i="18"/>
  <c r="S86" i="18"/>
  <c r="S54" i="18"/>
  <c r="S22" i="18"/>
  <c r="S103" i="18"/>
  <c r="S71" i="18"/>
  <c r="S39" i="18"/>
  <c r="S116" i="18"/>
  <c r="S84" i="18"/>
  <c r="S52" i="18"/>
  <c r="S20" i="18"/>
  <c r="S121" i="18"/>
  <c r="S45" i="18"/>
  <c r="S6" i="18"/>
  <c r="S73" i="18"/>
  <c r="S113" i="18"/>
  <c r="S110" i="18"/>
  <c r="S44" i="18"/>
  <c r="S114" i="18"/>
  <c r="S82" i="18"/>
  <c r="S50" i="18"/>
  <c r="S18" i="18"/>
  <c r="S99" i="18"/>
  <c r="S67" i="18"/>
  <c r="S35" i="18"/>
  <c r="S112" i="18"/>
  <c r="S80" i="18"/>
  <c r="S48" i="18"/>
  <c r="S16" i="18"/>
  <c r="S89" i="18"/>
  <c r="S13" i="18"/>
  <c r="S4" i="18"/>
  <c r="S41" i="18"/>
  <c r="S78" i="18"/>
  <c r="S63" i="18"/>
  <c r="S108" i="18"/>
  <c r="S101" i="18"/>
  <c r="Q97" i="18"/>
  <c r="Q65" i="18"/>
  <c r="Q33" i="18"/>
  <c r="Q114" i="18"/>
  <c r="Q82" i="18"/>
  <c r="Q50" i="18"/>
  <c r="Q18" i="18"/>
  <c r="Q99" i="18"/>
  <c r="Q67" i="18"/>
  <c r="Q35" i="18"/>
  <c r="Q48" i="18"/>
  <c r="Q60" i="18"/>
  <c r="Q76" i="18"/>
  <c r="Q10" i="18"/>
  <c r="Q4" i="18"/>
  <c r="Q93" i="18"/>
  <c r="Q61" i="18"/>
  <c r="Q29" i="18"/>
  <c r="Q110" i="18"/>
  <c r="Q78" i="18"/>
  <c r="Q46" i="18"/>
  <c r="Q14" i="18"/>
  <c r="Q95" i="18"/>
  <c r="Q63" i="18"/>
  <c r="Q31" i="18"/>
  <c r="Q16" i="18"/>
  <c r="Q3" i="18"/>
  <c r="Q44" i="18"/>
  <c r="Q92" i="18"/>
  <c r="Q104" i="18"/>
  <c r="Q69" i="18"/>
  <c r="Q121" i="18"/>
  <c r="Q89" i="18"/>
  <c r="Q57" i="18"/>
  <c r="Q25" i="18"/>
  <c r="Q106" i="18"/>
  <c r="Q74" i="18"/>
  <c r="Q42" i="18"/>
  <c r="Q123" i="18"/>
  <c r="Q91" i="18"/>
  <c r="Q59" i="18"/>
  <c r="Q27" i="18"/>
  <c r="Q28" i="18"/>
  <c r="Q120" i="18"/>
  <c r="Q9" i="18"/>
  <c r="Q11" i="18"/>
  <c r="Q72" i="18"/>
  <c r="Q103" i="18"/>
  <c r="Q117" i="18"/>
  <c r="Q85" i="18"/>
  <c r="Q53" i="18"/>
  <c r="Q21" i="18"/>
  <c r="Q102" i="18"/>
  <c r="Q70" i="18"/>
  <c r="Q38" i="18"/>
  <c r="Q119" i="18"/>
  <c r="Q87" i="18"/>
  <c r="Q55" i="18"/>
  <c r="Q23" i="18"/>
  <c r="Q100" i="18"/>
  <c r="Q88" i="18"/>
  <c r="Q5" i="18"/>
  <c r="Q116" i="18"/>
  <c r="Q40" i="18"/>
  <c r="Q101" i="18"/>
  <c r="Q86" i="18"/>
  <c r="Q22" i="18"/>
  <c r="Q80" i="18"/>
  <c r="Q108" i="18"/>
  <c r="Q6" i="18"/>
  <c r="Q113" i="18"/>
  <c r="Q81" i="18"/>
  <c r="Q49" i="18"/>
  <c r="Q17" i="18"/>
  <c r="Q98" i="18"/>
  <c r="Q66" i="18"/>
  <c r="Q34" i="18"/>
  <c r="Q115" i="18"/>
  <c r="Q83" i="18"/>
  <c r="Q51" i="18"/>
  <c r="Q19" i="18"/>
  <c r="Q68" i="18"/>
  <c r="Q56" i="18"/>
  <c r="Q96" i="18"/>
  <c r="Q84" i="18"/>
  <c r="Q37" i="18"/>
  <c r="Q71" i="18"/>
  <c r="Q12" i="18"/>
  <c r="Q109" i="18"/>
  <c r="Q77" i="18"/>
  <c r="Q45" i="18"/>
  <c r="Q13" i="18"/>
  <c r="Q94" i="18"/>
  <c r="Q62" i="18"/>
  <c r="Q30" i="18"/>
  <c r="Q111" i="18"/>
  <c r="Q79" i="18"/>
  <c r="Q47" i="18"/>
  <c r="Q15" i="18"/>
  <c r="Q36" i="18"/>
  <c r="Q24" i="18"/>
  <c r="Q64" i="18"/>
  <c r="Q52" i="18"/>
  <c r="Q105" i="18"/>
  <c r="Q73" i="18"/>
  <c r="Q41" i="18"/>
  <c r="Q122" i="18"/>
  <c r="Q90" i="18"/>
  <c r="Q58" i="18"/>
  <c r="Q26" i="18"/>
  <c r="Q107" i="18"/>
  <c r="Q75" i="18"/>
  <c r="Q43" i="18"/>
  <c r="Q112" i="18"/>
  <c r="Q8" i="18"/>
  <c r="Q7" i="18"/>
  <c r="Q32" i="18"/>
  <c r="Q20" i="18"/>
  <c r="Q118" i="18"/>
  <c r="Q54" i="18"/>
  <c r="Q39" i="18"/>
  <c r="Q2" i="18"/>
  <c r="R121" i="18"/>
  <c r="R89" i="18"/>
  <c r="R57" i="18"/>
  <c r="R25" i="18"/>
  <c r="R106" i="18"/>
  <c r="R74" i="18"/>
  <c r="R42" i="18"/>
  <c r="R123" i="18"/>
  <c r="R91" i="18"/>
  <c r="R59" i="18"/>
  <c r="R27" i="18"/>
  <c r="R104" i="18"/>
  <c r="R72" i="18"/>
  <c r="R40" i="18"/>
  <c r="R8" i="18"/>
  <c r="R7" i="18"/>
  <c r="R12" i="18"/>
  <c r="R117" i="18"/>
  <c r="R85" i="18"/>
  <c r="R53" i="18"/>
  <c r="R21" i="18"/>
  <c r="R102" i="18"/>
  <c r="R70" i="18"/>
  <c r="R38" i="18"/>
  <c r="R119" i="18"/>
  <c r="R87" i="18"/>
  <c r="R55" i="18"/>
  <c r="R23" i="18"/>
  <c r="R100" i="18"/>
  <c r="R68" i="18"/>
  <c r="R36" i="18"/>
  <c r="R2" i="18"/>
  <c r="R3" i="18"/>
  <c r="R113" i="18"/>
  <c r="R81" i="18"/>
  <c r="R49" i="18"/>
  <c r="R17" i="18"/>
  <c r="R98" i="18"/>
  <c r="R66" i="18"/>
  <c r="R34" i="18"/>
  <c r="R115" i="18"/>
  <c r="R83" i="18"/>
  <c r="R51" i="18"/>
  <c r="R19" i="18"/>
  <c r="R96" i="18"/>
  <c r="R64" i="18"/>
  <c r="R32" i="18"/>
  <c r="R9" i="18"/>
  <c r="R109" i="18"/>
  <c r="R77" i="18"/>
  <c r="R45" i="18"/>
  <c r="R13" i="18"/>
  <c r="R94" i="18"/>
  <c r="R62" i="18"/>
  <c r="R30" i="18"/>
  <c r="R111" i="18"/>
  <c r="R79" i="18"/>
  <c r="R47" i="18"/>
  <c r="R15" i="18"/>
  <c r="R92" i="18"/>
  <c r="R60" i="18"/>
  <c r="R28" i="18"/>
  <c r="R5" i="18"/>
  <c r="R29" i="18"/>
  <c r="R14" i="18"/>
  <c r="R63" i="18"/>
  <c r="R108" i="18"/>
  <c r="R44" i="18"/>
  <c r="R105" i="18"/>
  <c r="R73" i="18"/>
  <c r="R41" i="18"/>
  <c r="R122" i="18"/>
  <c r="R90" i="18"/>
  <c r="R58" i="18"/>
  <c r="R26" i="18"/>
  <c r="R107" i="18"/>
  <c r="R75" i="18"/>
  <c r="R43" i="18"/>
  <c r="R120" i="18"/>
  <c r="R88" i="18"/>
  <c r="R56" i="18"/>
  <c r="R24" i="18"/>
  <c r="R10" i="18"/>
  <c r="R61" i="18"/>
  <c r="R101" i="18"/>
  <c r="R69" i="18"/>
  <c r="R37" i="18"/>
  <c r="R118" i="18"/>
  <c r="R86" i="18"/>
  <c r="R54" i="18"/>
  <c r="R22" i="18"/>
  <c r="R103" i="18"/>
  <c r="R71" i="18"/>
  <c r="R39" i="18"/>
  <c r="R116" i="18"/>
  <c r="R84" i="18"/>
  <c r="R52" i="18"/>
  <c r="R20" i="18"/>
  <c r="R6" i="18"/>
  <c r="R110" i="18"/>
  <c r="R97" i="18"/>
  <c r="R65" i="18"/>
  <c r="R33" i="18"/>
  <c r="R114" i="18"/>
  <c r="R82" i="18"/>
  <c r="R50" i="18"/>
  <c r="R18" i="18"/>
  <c r="R99" i="18"/>
  <c r="R67" i="18"/>
  <c r="R35" i="18"/>
  <c r="R112" i="18"/>
  <c r="R80" i="18"/>
  <c r="R48" i="18"/>
  <c r="R16" i="18"/>
  <c r="R4" i="18"/>
  <c r="R93" i="18"/>
  <c r="R78" i="18"/>
  <c r="R46" i="18"/>
  <c r="R95" i="18"/>
  <c r="R31" i="18"/>
  <c r="R76" i="18"/>
  <c r="R11" i="18"/>
  <c r="W56" i="17"/>
  <c r="W4" i="17"/>
  <c r="W25" i="17"/>
  <c r="W120" i="17"/>
  <c r="W90" i="17"/>
  <c r="W123" i="17"/>
  <c r="W58" i="17"/>
  <c r="W48" i="17"/>
  <c r="W85" i="17"/>
  <c r="W96" i="17"/>
  <c r="W6" i="17"/>
  <c r="W115" i="17"/>
  <c r="W67" i="17"/>
  <c r="W10" i="17"/>
  <c r="W32" i="17"/>
  <c r="W28" i="17"/>
  <c r="W101" i="17"/>
  <c r="W68" i="17"/>
  <c r="W22" i="17"/>
  <c r="W35" i="17"/>
  <c r="W122" i="17"/>
  <c r="W52" i="17"/>
  <c r="W100" i="17"/>
  <c r="W37" i="17"/>
  <c r="W66" i="17"/>
  <c r="W18" i="17"/>
  <c r="W34" i="17"/>
  <c r="W99" i="17"/>
  <c r="W72" i="17"/>
  <c r="W9" i="17"/>
  <c r="W47" i="17"/>
  <c r="W89" i="17"/>
  <c r="W11" i="17"/>
  <c r="W38" i="17"/>
  <c r="W55" i="17"/>
  <c r="W15" i="17"/>
  <c r="W42" i="17"/>
  <c r="W12" i="17"/>
  <c r="W105" i="17"/>
  <c r="W86" i="17"/>
  <c r="W87" i="17"/>
  <c r="W54" i="17"/>
  <c r="W69" i="17"/>
  <c r="W45" i="17"/>
  <c r="W73" i="17"/>
  <c r="W117" i="17"/>
  <c r="W79" i="17"/>
  <c r="W31" i="17"/>
  <c r="W81" i="17"/>
  <c r="W106" i="17"/>
  <c r="W41" i="17"/>
  <c r="W92" i="17"/>
  <c r="W65" i="17"/>
  <c r="W83" i="17"/>
  <c r="W118" i="17"/>
  <c r="W119" i="17"/>
  <c r="W33" i="17"/>
  <c r="W13" i="17"/>
  <c r="W24" i="17"/>
  <c r="W30" i="17"/>
  <c r="W95" i="17"/>
  <c r="W111" i="17"/>
  <c r="W63" i="17"/>
  <c r="W64" i="17"/>
  <c r="W29" i="17"/>
  <c r="W43" i="17"/>
  <c r="W116" i="17"/>
  <c r="W121" i="17"/>
  <c r="W49" i="17"/>
  <c r="W57" i="17"/>
  <c r="W112" i="17"/>
  <c r="W82" i="17"/>
  <c r="W50" i="17"/>
  <c r="W60" i="17"/>
  <c r="W61" i="17"/>
  <c r="W53" i="17"/>
  <c r="W17" i="17"/>
  <c r="W75" i="17"/>
  <c r="W76" i="17"/>
  <c r="W36" i="17"/>
  <c r="W70" i="17"/>
  <c r="W21" i="17"/>
  <c r="W3" i="17"/>
  <c r="W103" i="17"/>
  <c r="W74" i="17"/>
  <c r="W77" i="17"/>
  <c r="W98" i="17"/>
  <c r="W114" i="17"/>
  <c r="W44" i="17"/>
  <c r="W20" i="17"/>
  <c r="W84" i="17"/>
  <c r="W7" i="17"/>
  <c r="W26" i="17"/>
  <c r="W59" i="17"/>
  <c r="W107" i="17"/>
  <c r="W27" i="17"/>
  <c r="W40" i="17"/>
  <c r="W102" i="17"/>
  <c r="W39" i="17"/>
  <c r="W88" i="17"/>
  <c r="W51" i="17"/>
  <c r="W110" i="17"/>
  <c r="W78" i="17"/>
  <c r="W23" i="17"/>
  <c r="W109" i="17"/>
  <c r="W19" i="17"/>
  <c r="W93" i="17"/>
  <c r="W94" i="17"/>
  <c r="W46" i="17"/>
  <c r="W62" i="17"/>
  <c r="W14" i="17"/>
  <c r="W113" i="17"/>
  <c r="W16" i="17"/>
  <c r="W8" i="17"/>
  <c r="W5" i="17"/>
  <c r="W71" i="17"/>
  <c r="W97" i="17"/>
  <c r="W2" i="17"/>
  <c r="W91" i="17"/>
  <c r="W104" i="17"/>
  <c r="W80" i="17"/>
  <c r="T74" i="18" l="1"/>
  <c r="L10" i="17"/>
  <c r="T20" i="18"/>
  <c r="T26" i="18"/>
  <c r="T64" i="18"/>
  <c r="T62" i="18"/>
  <c r="T37" i="18"/>
  <c r="T6" i="18"/>
  <c r="T5" i="18"/>
  <c r="T70" i="18"/>
  <c r="T11" i="18"/>
  <c r="T42" i="18"/>
  <c r="T10" i="18"/>
  <c r="T50" i="18"/>
  <c r="T46" i="18"/>
  <c r="T8" i="18"/>
  <c r="T122" i="18"/>
  <c r="T15" i="18"/>
  <c r="T45" i="18"/>
  <c r="T98" i="18"/>
  <c r="T22" i="18"/>
  <c r="T23" i="18"/>
  <c r="T53" i="18"/>
  <c r="T28" i="18"/>
  <c r="T33" i="18"/>
  <c r="T112" i="18"/>
  <c r="T41" i="18"/>
  <c r="T47" i="18"/>
  <c r="T77" i="18"/>
  <c r="T68" i="18"/>
  <c r="T55" i="18"/>
  <c r="T85" i="18"/>
  <c r="T27" i="18"/>
  <c r="T57" i="18"/>
  <c r="T16" i="18"/>
  <c r="T35" i="18"/>
  <c r="T65" i="18"/>
  <c r="T117" i="18"/>
  <c r="T59" i="18"/>
  <c r="T89" i="18"/>
  <c r="T118" i="18"/>
  <c r="T107" i="18"/>
  <c r="T30" i="18"/>
  <c r="T83" i="18"/>
  <c r="T113" i="18"/>
  <c r="T116" i="18"/>
  <c r="T38" i="18"/>
  <c r="T123" i="18"/>
  <c r="T69" i="18"/>
  <c r="T95" i="18"/>
  <c r="T4" i="18"/>
  <c r="T18" i="18"/>
  <c r="T115" i="18"/>
  <c r="T14" i="18"/>
  <c r="T7" i="18"/>
  <c r="T90" i="18"/>
  <c r="T36" i="18"/>
  <c r="T13" i="18"/>
  <c r="T96" i="18"/>
  <c r="T66" i="18"/>
  <c r="T80" i="18"/>
  <c r="T100" i="18"/>
  <c r="T21" i="18"/>
  <c r="T120" i="18"/>
  <c r="T106" i="18"/>
  <c r="T44" i="18"/>
  <c r="T78" i="18"/>
  <c r="T60" i="18"/>
  <c r="T114" i="18"/>
  <c r="T56" i="18"/>
  <c r="T25" i="18"/>
  <c r="T3" i="18"/>
  <c r="T110" i="18"/>
  <c r="T48" i="18"/>
  <c r="T86" i="18"/>
  <c r="T29" i="18"/>
  <c r="T39" i="18"/>
  <c r="T73" i="18"/>
  <c r="T109" i="18"/>
  <c r="T49" i="18"/>
  <c r="T101" i="18"/>
  <c r="T87" i="18"/>
  <c r="T31" i="18"/>
  <c r="T61" i="18"/>
  <c r="T67" i="18"/>
  <c r="T97" i="18"/>
  <c r="T2" i="18"/>
  <c r="T17" i="18"/>
  <c r="T43" i="18"/>
  <c r="T79" i="18"/>
  <c r="T19" i="18"/>
  <c r="T54" i="18"/>
  <c r="T75" i="18"/>
  <c r="T105" i="18"/>
  <c r="T111" i="18"/>
  <c r="T12" i="18"/>
  <c r="T51" i="18"/>
  <c r="T81" i="18"/>
  <c r="T40" i="18"/>
  <c r="T119" i="18"/>
  <c r="T103" i="18"/>
  <c r="T91" i="18"/>
  <c r="T121" i="18"/>
  <c r="T63" i="18"/>
  <c r="T93" i="18"/>
  <c r="T99" i="18"/>
  <c r="T52" i="18"/>
  <c r="T71" i="18"/>
  <c r="T72" i="18"/>
  <c r="T104" i="18"/>
  <c r="T32" i="18"/>
  <c r="T58" i="18"/>
  <c r="T24" i="18"/>
  <c r="T94" i="18"/>
  <c r="T84" i="18"/>
  <c r="T34" i="18"/>
  <c r="T108" i="18"/>
  <c r="T88" i="18"/>
  <c r="T102" i="18"/>
  <c r="T9" i="18"/>
  <c r="T92" i="18"/>
  <c r="T76" i="18"/>
  <c r="T82" i="18"/>
  <c r="V26" i="19"/>
  <c r="V42" i="19"/>
  <c r="V28" i="19"/>
  <c r="V85" i="19"/>
  <c r="V89" i="19"/>
  <c r="V123" i="19"/>
  <c r="V90" i="19"/>
  <c r="V120" i="19"/>
  <c r="V3" i="19"/>
  <c r="V49" i="19"/>
  <c r="V17" i="19"/>
  <c r="V12" i="19"/>
  <c r="V63" i="19"/>
  <c r="V58" i="19"/>
  <c r="V9" i="19"/>
  <c r="V92" i="19"/>
  <c r="V102" i="19"/>
  <c r="V64" i="19"/>
  <c r="V10" i="19"/>
  <c r="V8" i="19"/>
  <c r="V122" i="19"/>
  <c r="V33" i="19"/>
  <c r="V27" i="19"/>
  <c r="V118" i="19"/>
  <c r="V69" i="19"/>
  <c r="V36" i="19"/>
  <c r="V106" i="19"/>
  <c r="V110" i="19"/>
  <c r="V101" i="19"/>
  <c r="V43" i="19"/>
  <c r="V51" i="19"/>
  <c r="V93" i="19"/>
  <c r="V24" i="19"/>
  <c r="V94" i="19"/>
  <c r="V74" i="19"/>
  <c r="V62" i="19"/>
  <c r="V50" i="19"/>
  <c r="V15" i="19"/>
  <c r="V112" i="19"/>
  <c r="V57" i="19"/>
  <c r="V107" i="19"/>
  <c r="V95" i="19"/>
  <c r="V13" i="19"/>
  <c r="V44" i="19"/>
  <c r="V48" i="19"/>
  <c r="V87" i="19"/>
  <c r="V79" i="19"/>
  <c r="V81" i="19"/>
  <c r="V99" i="19"/>
  <c r="V76" i="19"/>
  <c r="V37" i="19"/>
  <c r="V45" i="19"/>
  <c r="V41" i="19"/>
  <c r="V16" i="19"/>
  <c r="V30" i="19"/>
  <c r="V4" i="19"/>
  <c r="V96" i="19"/>
  <c r="V78" i="19"/>
  <c r="V86" i="19"/>
  <c r="V31" i="19"/>
  <c r="V19" i="19"/>
  <c r="V40" i="19"/>
  <c r="V52" i="19"/>
  <c r="V84" i="19"/>
  <c r="V82" i="19"/>
  <c r="V34" i="19"/>
  <c r="V88" i="19"/>
  <c r="V6" i="19"/>
  <c r="V46" i="19"/>
  <c r="V98" i="19"/>
  <c r="V47" i="19"/>
  <c r="V35" i="19"/>
  <c r="V83" i="19"/>
  <c r="V18" i="19"/>
  <c r="V66" i="19"/>
  <c r="V60" i="19"/>
  <c r="V29" i="19"/>
  <c r="V61" i="19"/>
  <c r="V54" i="19"/>
  <c r="V119" i="19"/>
  <c r="V71" i="19"/>
  <c r="V108" i="19"/>
  <c r="V5" i="19"/>
  <c r="V22" i="19"/>
  <c r="V77" i="19"/>
  <c r="V65" i="19"/>
  <c r="V113" i="19"/>
  <c r="V115" i="19"/>
  <c r="V80" i="19"/>
  <c r="V114" i="19"/>
  <c r="V39" i="19"/>
  <c r="V67" i="19"/>
  <c r="V75" i="19"/>
  <c r="V103" i="19"/>
  <c r="V72" i="19"/>
  <c r="V104" i="19"/>
  <c r="V70" i="19"/>
  <c r="V23" i="19"/>
  <c r="V68" i="19"/>
  <c r="V117" i="19"/>
  <c r="V116" i="19"/>
  <c r="V14" i="19"/>
  <c r="V100" i="19"/>
  <c r="V56" i="19"/>
  <c r="V73" i="19"/>
  <c r="V97" i="19"/>
  <c r="V105" i="19"/>
  <c r="V91" i="19"/>
  <c r="V20" i="19"/>
  <c r="V11" i="19"/>
  <c r="V53" i="19"/>
  <c r="V55" i="19"/>
  <c r="V59" i="19"/>
  <c r="V38" i="19"/>
  <c r="V7" i="19"/>
  <c r="V21" i="19"/>
  <c r="V25" i="19"/>
  <c r="V109" i="19"/>
  <c r="M4" i="19"/>
  <c r="O3" i="19"/>
  <c r="L4" i="19"/>
  <c r="N3" i="19"/>
  <c r="N4" i="19"/>
  <c r="M3" i="19"/>
  <c r="V2" i="19"/>
  <c r="L3" i="19"/>
  <c r="N5" i="19"/>
  <c r="L5" i="19"/>
  <c r="O5" i="19"/>
  <c r="M5" i="19"/>
  <c r="O4" i="19"/>
  <c r="V111" i="19"/>
  <c r="V121" i="19"/>
  <c r="V32" i="19"/>
  <c r="S106" i="19" l="1"/>
  <c r="S74" i="19"/>
  <c r="S42" i="19"/>
  <c r="S115" i="19"/>
  <c r="S83" i="19"/>
  <c r="S51" i="19"/>
  <c r="S19" i="19"/>
  <c r="S45" i="19"/>
  <c r="S17" i="19"/>
  <c r="S76" i="19"/>
  <c r="S18" i="19"/>
  <c r="S6" i="19"/>
  <c r="S29" i="19"/>
  <c r="S25" i="19"/>
  <c r="S13" i="19"/>
  <c r="S102" i="19"/>
  <c r="S70" i="19"/>
  <c r="S38" i="19"/>
  <c r="S111" i="19"/>
  <c r="S79" i="19"/>
  <c r="S47" i="19"/>
  <c r="S15" i="19"/>
  <c r="S20" i="19"/>
  <c r="S9" i="19"/>
  <c r="S69" i="19"/>
  <c r="S104" i="19"/>
  <c r="S4" i="19"/>
  <c r="S16" i="19"/>
  <c r="S117" i="19"/>
  <c r="S120" i="19"/>
  <c r="S98" i="19"/>
  <c r="S66" i="19"/>
  <c r="S34" i="19"/>
  <c r="S107" i="19"/>
  <c r="S75" i="19"/>
  <c r="S43" i="19"/>
  <c r="S11" i="19"/>
  <c r="S112" i="19"/>
  <c r="S5" i="19"/>
  <c r="S44" i="19"/>
  <c r="S97" i="19"/>
  <c r="S57" i="19"/>
  <c r="S3" i="19"/>
  <c r="S92" i="19"/>
  <c r="S113" i="19"/>
  <c r="S94" i="19"/>
  <c r="S62" i="19"/>
  <c r="S30" i="19"/>
  <c r="S103" i="19"/>
  <c r="S71" i="19"/>
  <c r="S39" i="19"/>
  <c r="S116" i="19"/>
  <c r="S105" i="19"/>
  <c r="S7" i="19"/>
  <c r="S37" i="19"/>
  <c r="S72" i="19"/>
  <c r="S100" i="19"/>
  <c r="S49" i="19"/>
  <c r="S85" i="19"/>
  <c r="S88" i="19"/>
  <c r="S122" i="19"/>
  <c r="S90" i="19"/>
  <c r="S58" i="19"/>
  <c r="S26" i="19"/>
  <c r="S99" i="19"/>
  <c r="S67" i="19"/>
  <c r="S35" i="19"/>
  <c r="S109" i="19"/>
  <c r="S80" i="19"/>
  <c r="S56" i="19"/>
  <c r="S12" i="19"/>
  <c r="S65" i="19"/>
  <c r="S93" i="19"/>
  <c r="S2" i="19"/>
  <c r="S60" i="19"/>
  <c r="S81" i="19"/>
  <c r="S118" i="19"/>
  <c r="S86" i="19"/>
  <c r="S54" i="19"/>
  <c r="S22" i="19"/>
  <c r="S95" i="19"/>
  <c r="S63" i="19"/>
  <c r="S31" i="19"/>
  <c r="S84" i="19"/>
  <c r="S73" i="19"/>
  <c r="S8" i="19"/>
  <c r="S10" i="19"/>
  <c r="S40" i="19"/>
  <c r="S68" i="19"/>
  <c r="S121" i="19"/>
  <c r="S53" i="19"/>
  <c r="S24" i="19"/>
  <c r="S114" i="19"/>
  <c r="S82" i="19"/>
  <c r="S50" i="19"/>
  <c r="S123" i="19"/>
  <c r="S91" i="19"/>
  <c r="S59" i="19"/>
  <c r="S27" i="19"/>
  <c r="S77" i="19"/>
  <c r="S48" i="19"/>
  <c r="S108" i="19"/>
  <c r="S64" i="19"/>
  <c r="S33" i="19"/>
  <c r="S61" i="19"/>
  <c r="S96" i="19"/>
  <c r="S28" i="19"/>
  <c r="S110" i="19"/>
  <c r="S78" i="19"/>
  <c r="S46" i="19"/>
  <c r="S119" i="19"/>
  <c r="S87" i="19"/>
  <c r="S55" i="19"/>
  <c r="S23" i="19"/>
  <c r="S52" i="19"/>
  <c r="S41" i="19"/>
  <c r="S101" i="19"/>
  <c r="S32" i="19"/>
  <c r="S14" i="19"/>
  <c r="S36" i="19"/>
  <c r="S89" i="19"/>
  <c r="S21" i="19"/>
  <c r="Q97" i="19"/>
  <c r="Q65" i="19"/>
  <c r="Q33" i="19"/>
  <c r="Q106" i="19"/>
  <c r="Q74" i="19"/>
  <c r="Q42" i="19"/>
  <c r="Q120" i="19"/>
  <c r="Q13" i="19"/>
  <c r="Q20" i="19"/>
  <c r="Q119" i="19"/>
  <c r="Q60" i="19"/>
  <c r="Q17" i="19"/>
  <c r="Q104" i="19"/>
  <c r="Q43" i="19"/>
  <c r="Q99" i="19"/>
  <c r="Q93" i="19"/>
  <c r="Q61" i="19"/>
  <c r="Q29" i="19"/>
  <c r="Q102" i="19"/>
  <c r="Q70" i="19"/>
  <c r="Q38" i="19"/>
  <c r="Q95" i="19"/>
  <c r="Q123" i="19"/>
  <c r="Q8" i="19"/>
  <c r="Q112" i="19"/>
  <c r="Q3" i="19"/>
  <c r="Q12" i="19"/>
  <c r="Q79" i="19"/>
  <c r="Q35" i="19"/>
  <c r="Q92" i="19"/>
  <c r="Q121" i="19"/>
  <c r="Q89" i="19"/>
  <c r="Q57" i="19"/>
  <c r="Q25" i="19"/>
  <c r="Q98" i="19"/>
  <c r="Q66" i="19"/>
  <c r="Q34" i="19"/>
  <c r="Q88" i="19"/>
  <c r="Q116" i="19"/>
  <c r="Q2" i="19"/>
  <c r="Q87" i="19"/>
  <c r="Q115" i="19"/>
  <c r="Q9" i="19"/>
  <c r="Q72" i="19"/>
  <c r="Q103" i="19"/>
  <c r="Q67" i="19"/>
  <c r="Q117" i="19"/>
  <c r="Q85" i="19"/>
  <c r="Q53" i="19"/>
  <c r="Q21" i="19"/>
  <c r="Q94" i="19"/>
  <c r="Q62" i="19"/>
  <c r="Q30" i="19"/>
  <c r="Q63" i="19"/>
  <c r="Q91" i="19"/>
  <c r="Q68" i="19"/>
  <c r="Q80" i="19"/>
  <c r="Q108" i="19"/>
  <c r="Q5" i="19"/>
  <c r="Q47" i="19"/>
  <c r="Q96" i="19"/>
  <c r="Q28" i="19"/>
  <c r="Q113" i="19"/>
  <c r="Q81" i="19"/>
  <c r="Q49" i="19"/>
  <c r="Q122" i="19"/>
  <c r="Q90" i="19"/>
  <c r="Q58" i="19"/>
  <c r="Q26" i="19"/>
  <c r="Q56" i="19"/>
  <c r="Q84" i="19"/>
  <c r="Q36" i="19"/>
  <c r="Q55" i="19"/>
  <c r="Q83" i="19"/>
  <c r="Q107" i="19"/>
  <c r="Q40" i="19"/>
  <c r="Q71" i="19"/>
  <c r="Q109" i="19"/>
  <c r="Q77" i="19"/>
  <c r="Q45" i="19"/>
  <c r="Q118" i="19"/>
  <c r="Q86" i="19"/>
  <c r="Q54" i="19"/>
  <c r="Q22" i="19"/>
  <c r="Q31" i="19"/>
  <c r="Q59" i="19"/>
  <c r="Q6" i="19"/>
  <c r="Q48" i="19"/>
  <c r="Q76" i="19"/>
  <c r="Q75" i="19"/>
  <c r="Q19" i="19"/>
  <c r="Q64" i="19"/>
  <c r="Q105" i="19"/>
  <c r="Q73" i="19"/>
  <c r="Q41" i="19"/>
  <c r="Q114" i="19"/>
  <c r="Q82" i="19"/>
  <c r="Q50" i="19"/>
  <c r="Q18" i="19"/>
  <c r="Q24" i="19"/>
  <c r="Q52" i="19"/>
  <c r="Q4" i="19"/>
  <c r="Q23" i="19"/>
  <c r="Q51" i="19"/>
  <c r="Q16" i="19"/>
  <c r="Q10" i="19"/>
  <c r="Q39" i="19"/>
  <c r="Q101" i="19"/>
  <c r="Q69" i="19"/>
  <c r="Q37" i="19"/>
  <c r="Q110" i="19"/>
  <c r="Q78" i="19"/>
  <c r="Q46" i="19"/>
  <c r="Q14" i="19"/>
  <c r="Q15" i="19"/>
  <c r="Q27" i="19"/>
  <c r="Q11" i="19"/>
  <c r="Q100" i="19"/>
  <c r="Q44" i="19"/>
  <c r="Q111" i="19"/>
  <c r="Q7" i="19"/>
  <c r="Q32" i="19"/>
  <c r="R122" i="19"/>
  <c r="R90" i="19"/>
  <c r="R58" i="19"/>
  <c r="R26" i="19"/>
  <c r="R103" i="19"/>
  <c r="R71" i="19"/>
  <c r="R39" i="19"/>
  <c r="R120" i="19"/>
  <c r="R88" i="19"/>
  <c r="R56" i="19"/>
  <c r="R24" i="19"/>
  <c r="R109" i="19"/>
  <c r="R9" i="19"/>
  <c r="R65" i="19"/>
  <c r="R2" i="19"/>
  <c r="R85" i="19"/>
  <c r="R118" i="19"/>
  <c r="R86" i="19"/>
  <c r="R54" i="19"/>
  <c r="R22" i="19"/>
  <c r="R99" i="19"/>
  <c r="R67" i="19"/>
  <c r="R35" i="19"/>
  <c r="R116" i="19"/>
  <c r="R84" i="19"/>
  <c r="R52" i="19"/>
  <c r="R20" i="19"/>
  <c r="R77" i="19"/>
  <c r="R5" i="19"/>
  <c r="R33" i="19"/>
  <c r="R121" i="19"/>
  <c r="R53" i="19"/>
  <c r="R114" i="19"/>
  <c r="R82" i="19"/>
  <c r="R50" i="19"/>
  <c r="R18" i="19"/>
  <c r="R95" i="19"/>
  <c r="R63" i="19"/>
  <c r="R31" i="19"/>
  <c r="R112" i="19"/>
  <c r="R80" i="19"/>
  <c r="R48" i="19"/>
  <c r="R16" i="19"/>
  <c r="R45" i="19"/>
  <c r="R101" i="19"/>
  <c r="R14" i="19"/>
  <c r="R89" i="19"/>
  <c r="R110" i="19"/>
  <c r="R78" i="19"/>
  <c r="R46" i="19"/>
  <c r="R123" i="19"/>
  <c r="R91" i="19"/>
  <c r="R59" i="19"/>
  <c r="R27" i="19"/>
  <c r="R108" i="19"/>
  <c r="R76" i="19"/>
  <c r="R44" i="19"/>
  <c r="R12" i="19"/>
  <c r="R21" i="19"/>
  <c r="R69" i="19"/>
  <c r="R6" i="19"/>
  <c r="R57" i="19"/>
  <c r="R106" i="19"/>
  <c r="R74" i="19"/>
  <c r="R42" i="19"/>
  <c r="R119" i="19"/>
  <c r="R87" i="19"/>
  <c r="R55" i="19"/>
  <c r="R23" i="19"/>
  <c r="R104" i="19"/>
  <c r="R72" i="19"/>
  <c r="R40" i="19"/>
  <c r="R113" i="19"/>
  <c r="R105" i="19"/>
  <c r="R37" i="19"/>
  <c r="R4" i="19"/>
  <c r="R25" i="19"/>
  <c r="R102" i="19"/>
  <c r="R70" i="19"/>
  <c r="R38" i="19"/>
  <c r="R115" i="19"/>
  <c r="R83" i="19"/>
  <c r="R51" i="19"/>
  <c r="R19" i="19"/>
  <c r="R100" i="19"/>
  <c r="R68" i="19"/>
  <c r="R36" i="19"/>
  <c r="R81" i="19"/>
  <c r="R73" i="19"/>
  <c r="R10" i="19"/>
  <c r="R13" i="19"/>
  <c r="R7" i="19"/>
  <c r="R98" i="19"/>
  <c r="R66" i="19"/>
  <c r="R34" i="19"/>
  <c r="R111" i="19"/>
  <c r="R79" i="19"/>
  <c r="R47" i="19"/>
  <c r="R15" i="19"/>
  <c r="R96" i="19"/>
  <c r="R64" i="19"/>
  <c r="R32" i="19"/>
  <c r="R49" i="19"/>
  <c r="R41" i="19"/>
  <c r="R29" i="19"/>
  <c r="R93" i="19"/>
  <c r="R3" i="19"/>
  <c r="R94" i="19"/>
  <c r="R62" i="19"/>
  <c r="R30" i="19"/>
  <c r="R107" i="19"/>
  <c r="R75" i="19"/>
  <c r="R43" i="19"/>
  <c r="R11" i="19"/>
  <c r="R92" i="19"/>
  <c r="R60" i="19"/>
  <c r="R28" i="19"/>
  <c r="R8" i="19"/>
  <c r="R17" i="19"/>
  <c r="R97" i="19"/>
  <c r="R61" i="19"/>
  <c r="R117" i="19"/>
  <c r="W32" i="18"/>
  <c r="W121" i="18"/>
  <c r="W111" i="18"/>
  <c r="W2" i="18"/>
  <c r="W109" i="18"/>
  <c r="W25" i="18"/>
  <c r="W21" i="18"/>
  <c r="W7" i="18"/>
  <c r="W38" i="18"/>
  <c r="W59" i="18"/>
  <c r="W55" i="18"/>
  <c r="W53" i="18"/>
  <c r="W11" i="18"/>
  <c r="W20" i="18"/>
  <c r="W91" i="18"/>
  <c r="W105" i="18"/>
  <c r="W97" i="18"/>
  <c r="W73" i="18"/>
  <c r="W56" i="18"/>
  <c r="W100" i="18"/>
  <c r="W14" i="18"/>
  <c r="W116" i="18"/>
  <c r="W117" i="18"/>
  <c r="W68" i="18"/>
  <c r="W23" i="18"/>
  <c r="W70" i="18"/>
  <c r="W104" i="18"/>
  <c r="W72" i="18"/>
  <c r="W103" i="18"/>
  <c r="W75" i="18"/>
  <c r="W67" i="18"/>
  <c r="W39" i="18"/>
  <c r="W114" i="18"/>
  <c r="W80" i="18"/>
  <c r="W115" i="18"/>
  <c r="W113" i="18"/>
  <c r="W65" i="18"/>
  <c r="W77" i="18"/>
  <c r="W22" i="18"/>
  <c r="W5" i="18"/>
  <c r="W108" i="18"/>
  <c r="W71" i="18"/>
  <c r="W119" i="18"/>
  <c r="W54" i="18"/>
  <c r="W61" i="18"/>
  <c r="W29" i="18"/>
  <c r="W60" i="18"/>
  <c r="W66" i="18"/>
  <c r="W18" i="18"/>
  <c r="W83" i="18"/>
  <c r="W35" i="18"/>
  <c r="W47" i="18"/>
  <c r="W98" i="18"/>
  <c r="W46" i="18"/>
  <c r="W6" i="18"/>
  <c r="W88" i="18"/>
  <c r="W34" i="18"/>
  <c r="W82" i="18"/>
  <c r="W84" i="18"/>
  <c r="W52" i="18"/>
  <c r="W40" i="18"/>
  <c r="W19" i="18"/>
  <c r="W31" i="18"/>
  <c r="W86" i="18"/>
  <c r="W78" i="18"/>
  <c r="W96" i="18"/>
  <c r="W4" i="18"/>
  <c r="W30" i="18"/>
  <c r="W16" i="18"/>
  <c r="W41" i="18"/>
  <c r="W45" i="18"/>
  <c r="W37" i="18"/>
  <c r="W76" i="18"/>
  <c r="W99" i="18"/>
  <c r="W81" i="18"/>
  <c r="W79" i="18"/>
  <c r="W87" i="18"/>
  <c r="W48" i="18"/>
  <c r="W44" i="18"/>
  <c r="W13" i="18"/>
  <c r="W95" i="18"/>
  <c r="W107" i="18"/>
  <c r="W57" i="18"/>
  <c r="W112" i="18"/>
  <c r="W15" i="18"/>
  <c r="W50" i="18"/>
  <c r="W62" i="18"/>
  <c r="W74" i="18"/>
  <c r="W94" i="18"/>
  <c r="W24" i="18"/>
  <c r="W93" i="18"/>
  <c r="W51" i="18"/>
  <c r="W43" i="18"/>
  <c r="W101" i="18"/>
  <c r="W110" i="18"/>
  <c r="W106" i="18"/>
  <c r="W36" i="18"/>
  <c r="W69" i="18"/>
  <c r="W118" i="18"/>
  <c r="W27" i="18"/>
  <c r="W33" i="18"/>
  <c r="W122" i="18"/>
  <c r="W8" i="18"/>
  <c r="W10" i="18"/>
  <c r="W64" i="18"/>
  <c r="W102" i="18"/>
  <c r="W92" i="18"/>
  <c r="W9" i="18"/>
  <c r="W58" i="18"/>
  <c r="W63" i="18"/>
  <c r="W12" i="18"/>
  <c r="W17" i="18"/>
  <c r="W49" i="18"/>
  <c r="W3" i="18"/>
  <c r="W120" i="18"/>
  <c r="W90" i="18"/>
  <c r="W123" i="18"/>
  <c r="W89" i="18"/>
  <c r="W85" i="18"/>
  <c r="W28" i="18"/>
  <c r="W42" i="18"/>
  <c r="W26" i="18"/>
  <c r="T110" i="19" l="1"/>
  <c r="L10" i="18"/>
  <c r="T40" i="19"/>
  <c r="T22" i="19"/>
  <c r="T41" i="19"/>
  <c r="T77" i="19"/>
  <c r="T91" i="19"/>
  <c r="T116" i="19"/>
  <c r="T120" i="19"/>
  <c r="T11" i="19"/>
  <c r="T69" i="19"/>
  <c r="T52" i="19"/>
  <c r="T105" i="19"/>
  <c r="T31" i="19"/>
  <c r="T26" i="19"/>
  <c r="T96" i="19"/>
  <c r="T38" i="19"/>
  <c r="T74" i="19"/>
  <c r="T39" i="19"/>
  <c r="T18" i="19"/>
  <c r="T19" i="19"/>
  <c r="T90" i="19"/>
  <c r="T94" i="19"/>
  <c r="T60" i="19"/>
  <c r="T7" i="19"/>
  <c r="T76" i="19"/>
  <c r="T55" i="19"/>
  <c r="T53" i="19"/>
  <c r="T112" i="19"/>
  <c r="T111" i="19"/>
  <c r="T78" i="19"/>
  <c r="T48" i="19"/>
  <c r="T45" i="19"/>
  <c r="T81" i="19"/>
  <c r="T85" i="19"/>
  <c r="T44" i="19"/>
  <c r="T23" i="19"/>
  <c r="T84" i="19"/>
  <c r="T113" i="19"/>
  <c r="T117" i="19"/>
  <c r="T100" i="19"/>
  <c r="T37" i="19"/>
  <c r="T4" i="19"/>
  <c r="T73" i="19"/>
  <c r="T59" i="19"/>
  <c r="T109" i="19"/>
  <c r="T56" i="19"/>
  <c r="T28" i="19"/>
  <c r="T63" i="19"/>
  <c r="T67" i="19"/>
  <c r="T88" i="19"/>
  <c r="T92" i="19"/>
  <c r="T95" i="19"/>
  <c r="T43" i="19"/>
  <c r="T42" i="19"/>
  <c r="T71" i="19"/>
  <c r="T30" i="19"/>
  <c r="T103" i="19"/>
  <c r="T34" i="19"/>
  <c r="T35" i="19"/>
  <c r="T104" i="19"/>
  <c r="T27" i="19"/>
  <c r="T101" i="19"/>
  <c r="T24" i="19"/>
  <c r="T64" i="19"/>
  <c r="T58" i="19"/>
  <c r="T47" i="19"/>
  <c r="T62" i="19"/>
  <c r="T72" i="19"/>
  <c r="T66" i="19"/>
  <c r="T79" i="19"/>
  <c r="T70" i="19"/>
  <c r="T17" i="19"/>
  <c r="T106" i="19"/>
  <c r="T15" i="19"/>
  <c r="T54" i="19"/>
  <c r="T5" i="19"/>
  <c r="T9" i="19"/>
  <c r="T98" i="19"/>
  <c r="T12" i="19"/>
  <c r="T33" i="19"/>
  <c r="T107" i="19"/>
  <c r="T102" i="19"/>
  <c r="T32" i="19"/>
  <c r="T14" i="19"/>
  <c r="T10" i="19"/>
  <c r="T50" i="19"/>
  <c r="T75" i="19"/>
  <c r="T86" i="19"/>
  <c r="T83" i="19"/>
  <c r="T122" i="19"/>
  <c r="T108" i="19"/>
  <c r="T21" i="19"/>
  <c r="T115" i="19"/>
  <c r="T25" i="19"/>
  <c r="T3" i="19"/>
  <c r="T29" i="19"/>
  <c r="T119" i="19"/>
  <c r="T65" i="19"/>
  <c r="T46" i="19"/>
  <c r="T16" i="19"/>
  <c r="T82" i="19"/>
  <c r="T118" i="19"/>
  <c r="T49" i="19"/>
  <c r="T80" i="19"/>
  <c r="T87" i="19"/>
  <c r="T57" i="19"/>
  <c r="T61" i="19"/>
  <c r="T20" i="19"/>
  <c r="T97" i="19"/>
  <c r="T51" i="19"/>
  <c r="T114" i="19"/>
  <c r="T36" i="19"/>
  <c r="T68" i="19"/>
  <c r="T2" i="19"/>
  <c r="T89" i="19"/>
  <c r="T8" i="19"/>
  <c r="T93" i="19"/>
  <c r="T13" i="19"/>
  <c r="T6" i="19"/>
  <c r="T121" i="19"/>
  <c r="T123" i="19"/>
  <c r="T99" i="19"/>
  <c r="V110" i="20"/>
  <c r="V116" i="20"/>
  <c r="V105" i="20"/>
  <c r="V19" i="20"/>
  <c r="V112" i="20"/>
  <c r="V23" i="20"/>
  <c r="V59" i="20"/>
  <c r="V95" i="20"/>
  <c r="V104" i="20"/>
  <c r="V72" i="20"/>
  <c r="V5" i="20"/>
  <c r="V14" i="20"/>
  <c r="V21" i="20"/>
  <c r="V16" i="20"/>
  <c r="V20" i="20"/>
  <c r="V8" i="20"/>
  <c r="V97" i="20"/>
  <c r="V118" i="20"/>
  <c r="O5" i="20"/>
  <c r="N5" i="20"/>
  <c r="V2" i="20"/>
  <c r="M5" i="20"/>
  <c r="O4" i="20"/>
  <c r="L5" i="20"/>
  <c r="N4" i="20"/>
  <c r="M3" i="20"/>
  <c r="M4" i="20"/>
  <c r="O3" i="20"/>
  <c r="L4" i="20"/>
  <c r="N3" i="20"/>
  <c r="L3" i="20"/>
  <c r="V120" i="20"/>
  <c r="V31" i="20"/>
  <c r="V90" i="20"/>
  <c r="V111" i="20"/>
  <c r="V84" i="20"/>
  <c r="V109" i="20"/>
  <c r="V43" i="20"/>
  <c r="V27" i="20"/>
  <c r="V66" i="20"/>
  <c r="V9" i="20"/>
  <c r="V10" i="20"/>
  <c r="V115" i="20"/>
  <c r="V82" i="20"/>
  <c r="V93" i="20"/>
  <c r="V13" i="20"/>
  <c r="V40" i="20"/>
  <c r="V26" i="20"/>
  <c r="V94" i="20"/>
  <c r="V78" i="20"/>
  <c r="V113" i="20"/>
  <c r="V56" i="20"/>
  <c r="V42" i="20"/>
  <c r="V101" i="20"/>
  <c r="V79" i="20"/>
  <c r="V98" i="20"/>
  <c r="V50" i="20"/>
  <c r="V25" i="20"/>
  <c r="V51" i="20"/>
  <c r="V96" i="20"/>
  <c r="V60" i="20"/>
  <c r="V48" i="20"/>
  <c r="V117" i="20"/>
  <c r="V28" i="20"/>
  <c r="V71" i="20"/>
  <c r="V24" i="20"/>
  <c r="V70" i="20"/>
  <c r="V12" i="20"/>
  <c r="V75" i="20"/>
  <c r="V3" i="20"/>
  <c r="V49" i="20"/>
  <c r="V114" i="20"/>
  <c r="V6" i="20"/>
  <c r="V68" i="20"/>
  <c r="V22" i="20"/>
  <c r="V38" i="20"/>
  <c r="V7" i="20"/>
  <c r="V45" i="20"/>
  <c r="V100" i="20"/>
  <c r="V63" i="20"/>
  <c r="V30" i="20"/>
  <c r="V64" i="20"/>
  <c r="V17" i="20"/>
  <c r="V33" i="20"/>
  <c r="V86" i="20"/>
  <c r="V29" i="20"/>
  <c r="V80" i="20"/>
  <c r="V36" i="20"/>
  <c r="V121" i="20"/>
  <c r="V123" i="20"/>
  <c r="V41" i="20"/>
  <c r="V11" i="20"/>
  <c r="V74" i="20"/>
  <c r="V76" i="20"/>
  <c r="V81" i="20"/>
  <c r="V37" i="20"/>
  <c r="V67" i="20"/>
  <c r="V103" i="20"/>
  <c r="V58" i="20"/>
  <c r="V106" i="20"/>
  <c r="V107" i="20"/>
  <c r="V83" i="20"/>
  <c r="V119" i="20"/>
  <c r="V87" i="20"/>
  <c r="V99" i="20"/>
  <c r="V77" i="20"/>
  <c r="V69" i="20"/>
  <c r="V39" i="20"/>
  <c r="V55" i="20"/>
  <c r="V85" i="20"/>
  <c r="V4" i="20"/>
  <c r="V88" i="20"/>
  <c r="V34" i="20"/>
  <c r="V47" i="20"/>
  <c r="V15" i="20"/>
  <c r="V102" i="20"/>
  <c r="V122" i="20"/>
  <c r="V65" i="20"/>
  <c r="V57" i="20"/>
  <c r="V91" i="20"/>
  <c r="V52" i="20"/>
  <c r="V18" i="20"/>
  <c r="V53" i="20"/>
  <c r="V44" i="20"/>
  <c r="V73" i="20"/>
  <c r="V92" i="20"/>
  <c r="V35" i="20"/>
  <c r="V62" i="20"/>
  <c r="V54" i="20"/>
  <c r="V32" i="20"/>
  <c r="V108" i="20"/>
  <c r="V46" i="20"/>
  <c r="V61" i="20"/>
  <c r="V89" i="20"/>
  <c r="Q105" i="20" l="1"/>
  <c r="Q73" i="20"/>
  <c r="Q41" i="20"/>
  <c r="Q98" i="20"/>
  <c r="Q66" i="20"/>
  <c r="Q34" i="20"/>
  <c r="Q115" i="20"/>
  <c r="Q83" i="20"/>
  <c r="Q51" i="20"/>
  <c r="Q15" i="20"/>
  <c r="Q4" i="20"/>
  <c r="Q108" i="20"/>
  <c r="Q16" i="20"/>
  <c r="Q19" i="20"/>
  <c r="Q8" i="20"/>
  <c r="Q101" i="20"/>
  <c r="Q69" i="20"/>
  <c r="Q37" i="20"/>
  <c r="Q94" i="20"/>
  <c r="Q62" i="20"/>
  <c r="Q30" i="20"/>
  <c r="Q111" i="20"/>
  <c r="Q79" i="20"/>
  <c r="Q47" i="20"/>
  <c r="Q10" i="20"/>
  <c r="Q120" i="20"/>
  <c r="Q76" i="20"/>
  <c r="Q96" i="20"/>
  <c r="Q9" i="20"/>
  <c r="Q2" i="20"/>
  <c r="Q97" i="20"/>
  <c r="Q65" i="20"/>
  <c r="Q122" i="20"/>
  <c r="Q90" i="20"/>
  <c r="Q58" i="20"/>
  <c r="Q26" i="20"/>
  <c r="Q107" i="20"/>
  <c r="Q75" i="20"/>
  <c r="Q43" i="20"/>
  <c r="Q72" i="20"/>
  <c r="Q88" i="20"/>
  <c r="Q44" i="20"/>
  <c r="Q64" i="20"/>
  <c r="Q116" i="20"/>
  <c r="Q23" i="20"/>
  <c r="Q93" i="20"/>
  <c r="Q61" i="20"/>
  <c r="Q118" i="20"/>
  <c r="Q86" i="20"/>
  <c r="Q54" i="20"/>
  <c r="Q22" i="20"/>
  <c r="Q103" i="20"/>
  <c r="Q71" i="20"/>
  <c r="Q39" i="20"/>
  <c r="Q60" i="20"/>
  <c r="Q56" i="20"/>
  <c r="Q35" i="20"/>
  <c r="Q31" i="20"/>
  <c r="Q84" i="20"/>
  <c r="Q92" i="20"/>
  <c r="Q121" i="20"/>
  <c r="Q89" i="20"/>
  <c r="Q57" i="20"/>
  <c r="Q114" i="20"/>
  <c r="Q82" i="20"/>
  <c r="Q50" i="20"/>
  <c r="Q18" i="20"/>
  <c r="Q99" i="20"/>
  <c r="Q67" i="20"/>
  <c r="Q112" i="20"/>
  <c r="Q100" i="20"/>
  <c r="Q36" i="20"/>
  <c r="Q28" i="20"/>
  <c r="Q24" i="20"/>
  <c r="Q52" i="20"/>
  <c r="Q12" i="20"/>
  <c r="Q117" i="20"/>
  <c r="Q85" i="20"/>
  <c r="Q53" i="20"/>
  <c r="Q110" i="20"/>
  <c r="Q78" i="20"/>
  <c r="Q46" i="20"/>
  <c r="Q14" i="20"/>
  <c r="Q95" i="20"/>
  <c r="Q63" i="20"/>
  <c r="Q80" i="20"/>
  <c r="Q68" i="20"/>
  <c r="Q32" i="20"/>
  <c r="Q21" i="20"/>
  <c r="Q17" i="20"/>
  <c r="Q27" i="20"/>
  <c r="Q5" i="20"/>
  <c r="Q113" i="20"/>
  <c r="Q81" i="20"/>
  <c r="Q49" i="20"/>
  <c r="Q106" i="20"/>
  <c r="Q74" i="20"/>
  <c r="Q42" i="20"/>
  <c r="Q123" i="20"/>
  <c r="Q91" i="20"/>
  <c r="Q59" i="20"/>
  <c r="Q48" i="20"/>
  <c r="Q29" i="20"/>
  <c r="Q25" i="20"/>
  <c r="Q7" i="20"/>
  <c r="Q104" i="20"/>
  <c r="Q20" i="20"/>
  <c r="Q109" i="20"/>
  <c r="Q77" i="20"/>
  <c r="Q45" i="20"/>
  <c r="Q102" i="20"/>
  <c r="Q70" i="20"/>
  <c r="Q38" i="20"/>
  <c r="Q119" i="20"/>
  <c r="Q87" i="20"/>
  <c r="Q55" i="20"/>
  <c r="Q33" i="20"/>
  <c r="Q6" i="20"/>
  <c r="Q11" i="20"/>
  <c r="Q3" i="20"/>
  <c r="Q40" i="20"/>
  <c r="Q13" i="20"/>
  <c r="R97" i="20"/>
  <c r="R65" i="20"/>
  <c r="R33" i="20"/>
  <c r="R114" i="20"/>
  <c r="R82" i="20"/>
  <c r="R50" i="20"/>
  <c r="R18" i="20"/>
  <c r="R99" i="20"/>
  <c r="R67" i="20"/>
  <c r="R35" i="20"/>
  <c r="R116" i="20"/>
  <c r="R84" i="20"/>
  <c r="R52" i="20"/>
  <c r="R20" i="20"/>
  <c r="R3" i="20"/>
  <c r="R93" i="20"/>
  <c r="R61" i="20"/>
  <c r="R29" i="20"/>
  <c r="R110" i="20"/>
  <c r="R78" i="20"/>
  <c r="R46" i="20"/>
  <c r="R14" i="20"/>
  <c r="R95" i="20"/>
  <c r="R63" i="20"/>
  <c r="R31" i="20"/>
  <c r="R112" i="20"/>
  <c r="R80" i="20"/>
  <c r="R48" i="20"/>
  <c r="R16" i="20"/>
  <c r="R10" i="20"/>
  <c r="R121" i="20"/>
  <c r="R89" i="20"/>
  <c r="R57" i="20"/>
  <c r="R25" i="20"/>
  <c r="R106" i="20"/>
  <c r="R74" i="20"/>
  <c r="R42" i="20"/>
  <c r="R123" i="20"/>
  <c r="R91" i="20"/>
  <c r="R59" i="20"/>
  <c r="R27" i="20"/>
  <c r="R108" i="20"/>
  <c r="R76" i="20"/>
  <c r="R44" i="20"/>
  <c r="R12" i="20"/>
  <c r="R8" i="20"/>
  <c r="R117" i="20"/>
  <c r="R85" i="20"/>
  <c r="R53" i="20"/>
  <c r="R21" i="20"/>
  <c r="R102" i="20"/>
  <c r="R70" i="20"/>
  <c r="R38" i="20"/>
  <c r="R119" i="20"/>
  <c r="R87" i="20"/>
  <c r="R55" i="20"/>
  <c r="R23" i="20"/>
  <c r="R104" i="20"/>
  <c r="R72" i="20"/>
  <c r="R40" i="20"/>
  <c r="R6" i="20"/>
  <c r="R2" i="20"/>
  <c r="R113" i="20"/>
  <c r="R81" i="20"/>
  <c r="R49" i="20"/>
  <c r="R17" i="20"/>
  <c r="R98" i="20"/>
  <c r="R66" i="20"/>
  <c r="R34" i="20"/>
  <c r="R115" i="20"/>
  <c r="R83" i="20"/>
  <c r="R51" i="20"/>
  <c r="R19" i="20"/>
  <c r="R100" i="20"/>
  <c r="R68" i="20"/>
  <c r="R36" i="20"/>
  <c r="R4" i="20"/>
  <c r="R109" i="20"/>
  <c r="R77" i="20"/>
  <c r="R45" i="20"/>
  <c r="R13" i="20"/>
  <c r="R94" i="20"/>
  <c r="R62" i="20"/>
  <c r="R30" i="20"/>
  <c r="R111" i="20"/>
  <c r="R79" i="20"/>
  <c r="R47" i="20"/>
  <c r="R15" i="20"/>
  <c r="R96" i="20"/>
  <c r="R64" i="20"/>
  <c r="R32" i="20"/>
  <c r="R9" i="20"/>
  <c r="R105" i="20"/>
  <c r="R73" i="20"/>
  <c r="R41" i="20"/>
  <c r="R122" i="20"/>
  <c r="R90" i="20"/>
  <c r="R58" i="20"/>
  <c r="R26" i="20"/>
  <c r="R107" i="20"/>
  <c r="R75" i="20"/>
  <c r="R43" i="20"/>
  <c r="R11" i="20"/>
  <c r="R92" i="20"/>
  <c r="R60" i="20"/>
  <c r="R28" i="20"/>
  <c r="R5" i="20"/>
  <c r="R101" i="20"/>
  <c r="R69" i="20"/>
  <c r="R37" i="20"/>
  <c r="R118" i="20"/>
  <c r="R86" i="20"/>
  <c r="R54" i="20"/>
  <c r="R22" i="20"/>
  <c r="R103" i="20"/>
  <c r="R71" i="20"/>
  <c r="R39" i="20"/>
  <c r="R120" i="20"/>
  <c r="R88" i="20"/>
  <c r="R24" i="20"/>
  <c r="R7" i="20"/>
  <c r="R56" i="20"/>
  <c r="S122" i="20"/>
  <c r="S90" i="20"/>
  <c r="S58" i="20"/>
  <c r="S115" i="20"/>
  <c r="S83" i="20"/>
  <c r="S51" i="20"/>
  <c r="S19" i="20"/>
  <c r="S96" i="20"/>
  <c r="S64" i="20"/>
  <c r="S69" i="20"/>
  <c r="S89" i="20"/>
  <c r="S3" i="20"/>
  <c r="S28" i="20"/>
  <c r="S8" i="20"/>
  <c r="S30" i="20"/>
  <c r="S5" i="20"/>
  <c r="S118" i="20"/>
  <c r="S86" i="20"/>
  <c r="S54" i="20"/>
  <c r="S111" i="20"/>
  <c r="S79" i="20"/>
  <c r="S47" i="20"/>
  <c r="S15" i="20"/>
  <c r="S92" i="20"/>
  <c r="S60" i="20"/>
  <c r="S37" i="20"/>
  <c r="S57" i="20"/>
  <c r="S12" i="20"/>
  <c r="S21" i="20"/>
  <c r="S2" i="20"/>
  <c r="S4" i="20"/>
  <c r="S10" i="20"/>
  <c r="S114" i="20"/>
  <c r="S82" i="20"/>
  <c r="S50" i="20"/>
  <c r="S107" i="20"/>
  <c r="S75" i="20"/>
  <c r="S43" i="20"/>
  <c r="S120" i="20"/>
  <c r="S88" i="20"/>
  <c r="S56" i="20"/>
  <c r="S29" i="20"/>
  <c r="S36" i="20"/>
  <c r="S81" i="20"/>
  <c r="S14" i="20"/>
  <c r="S93" i="20"/>
  <c r="S105" i="20"/>
  <c r="S110" i="20"/>
  <c r="S78" i="20"/>
  <c r="S46" i="20"/>
  <c r="S103" i="20"/>
  <c r="S71" i="20"/>
  <c r="S39" i="20"/>
  <c r="S116" i="20"/>
  <c r="S84" i="20"/>
  <c r="S52" i="20"/>
  <c r="S22" i="20"/>
  <c r="S32" i="20"/>
  <c r="S26" i="20"/>
  <c r="S61" i="20"/>
  <c r="S117" i="20"/>
  <c r="S73" i="20"/>
  <c r="S106" i="20"/>
  <c r="S74" i="20"/>
  <c r="S42" i="20"/>
  <c r="S99" i="20"/>
  <c r="S67" i="20"/>
  <c r="S35" i="20"/>
  <c r="S112" i="20"/>
  <c r="S80" i="20"/>
  <c r="S48" i="20"/>
  <c r="S113" i="20"/>
  <c r="S25" i="20"/>
  <c r="S6" i="20"/>
  <c r="S97" i="20"/>
  <c r="S85" i="20"/>
  <c r="S41" i="20"/>
  <c r="S102" i="20"/>
  <c r="S70" i="20"/>
  <c r="S38" i="20"/>
  <c r="S95" i="20"/>
  <c r="S63" i="20"/>
  <c r="S31" i="20"/>
  <c r="S108" i="20"/>
  <c r="S76" i="20"/>
  <c r="S44" i="20"/>
  <c r="S49" i="20"/>
  <c r="S18" i="20"/>
  <c r="S109" i="20"/>
  <c r="S65" i="20"/>
  <c r="S53" i="20"/>
  <c r="S34" i="20"/>
  <c r="S98" i="20"/>
  <c r="S66" i="20"/>
  <c r="S123" i="20"/>
  <c r="S91" i="20"/>
  <c r="S59" i="20"/>
  <c r="S27" i="20"/>
  <c r="S104" i="20"/>
  <c r="S72" i="20"/>
  <c r="S40" i="20"/>
  <c r="S33" i="20"/>
  <c r="S11" i="20"/>
  <c r="S77" i="20"/>
  <c r="S24" i="20"/>
  <c r="S20" i="20"/>
  <c r="S16" i="20"/>
  <c r="S94" i="20"/>
  <c r="S62" i="20"/>
  <c r="S119" i="20"/>
  <c r="S87" i="20"/>
  <c r="S55" i="20"/>
  <c r="S23" i="20"/>
  <c r="S100" i="20"/>
  <c r="S68" i="20"/>
  <c r="S101" i="20"/>
  <c r="S121" i="20"/>
  <c r="S7" i="20"/>
  <c r="S45" i="20"/>
  <c r="S17" i="20"/>
  <c r="S13" i="20"/>
  <c r="S9" i="20"/>
  <c r="W89" i="19"/>
  <c r="W61" i="19"/>
  <c r="W46" i="19"/>
  <c r="W108" i="19"/>
  <c r="W32" i="19"/>
  <c r="W54" i="19"/>
  <c r="W62" i="19"/>
  <c r="W35" i="19"/>
  <c r="W92" i="19"/>
  <c r="W73" i="19"/>
  <c r="W44" i="19"/>
  <c r="W53" i="19"/>
  <c r="W18" i="19"/>
  <c r="W52" i="19"/>
  <c r="W91" i="19"/>
  <c r="W57" i="19"/>
  <c r="W65" i="19"/>
  <c r="W122" i="19"/>
  <c r="W102" i="19"/>
  <c r="W15" i="19"/>
  <c r="W47" i="19"/>
  <c r="W34" i="19"/>
  <c r="W88" i="19"/>
  <c r="W4" i="19"/>
  <c r="W85" i="19"/>
  <c r="W55" i="19"/>
  <c r="W39" i="19"/>
  <c r="W69" i="19"/>
  <c r="W77" i="19"/>
  <c r="W99" i="19"/>
  <c r="W87" i="19"/>
  <c r="W119" i="19"/>
  <c r="W83" i="19"/>
  <c r="W107" i="19"/>
  <c r="W106" i="19"/>
  <c r="W58" i="19"/>
  <c r="W103" i="19"/>
  <c r="W67" i="19"/>
  <c r="W37" i="19"/>
  <c r="W81" i="19"/>
  <c r="W76" i="19"/>
  <c r="W74" i="19"/>
  <c r="W11" i="19"/>
  <c r="W41" i="19"/>
  <c r="W123" i="19"/>
  <c r="W121" i="19"/>
  <c r="W36" i="19"/>
  <c r="W80" i="19"/>
  <c r="W29" i="19"/>
  <c r="W86" i="19"/>
  <c r="W33" i="19"/>
  <c r="W17" i="19"/>
  <c r="W64" i="19"/>
  <c r="W30" i="19"/>
  <c r="W63" i="19"/>
  <c r="W100" i="19"/>
  <c r="W45" i="19"/>
  <c r="W7" i="19"/>
  <c r="W38" i="19"/>
  <c r="W22" i="19"/>
  <c r="W68" i="19"/>
  <c r="W6" i="19"/>
  <c r="W114" i="19"/>
  <c r="W49" i="19"/>
  <c r="W3" i="19"/>
  <c r="W75" i="19"/>
  <c r="W12" i="19"/>
  <c r="W70" i="19"/>
  <c r="W24" i="19"/>
  <c r="W71" i="19"/>
  <c r="W28" i="19"/>
  <c r="W117" i="19"/>
  <c r="W48" i="19"/>
  <c r="W60" i="19"/>
  <c r="W96" i="19"/>
  <c r="W51" i="19"/>
  <c r="W25" i="19"/>
  <c r="W50" i="19"/>
  <c r="W98" i="19"/>
  <c r="W79" i="19"/>
  <c r="W101" i="19"/>
  <c r="W42" i="19"/>
  <c r="W56" i="19"/>
  <c r="W113" i="19"/>
  <c r="W78" i="19"/>
  <c r="W94" i="19"/>
  <c r="W26" i="19"/>
  <c r="W40" i="19"/>
  <c r="W13" i="19"/>
  <c r="W93" i="19"/>
  <c r="W82" i="19"/>
  <c r="W115" i="19"/>
  <c r="W10" i="19"/>
  <c r="W9" i="19"/>
  <c r="W66" i="19"/>
  <c r="W27" i="19"/>
  <c r="W43" i="19"/>
  <c r="W109" i="19"/>
  <c r="W84" i="19"/>
  <c r="W111" i="19"/>
  <c r="W90" i="19"/>
  <c r="W31" i="19"/>
  <c r="W120" i="19"/>
  <c r="W2" i="19"/>
  <c r="W118" i="19"/>
  <c r="W97" i="19"/>
  <c r="W8" i="19"/>
  <c r="W20" i="19"/>
  <c r="W16" i="19"/>
  <c r="W21" i="19"/>
  <c r="W14" i="19"/>
  <c r="W5" i="19"/>
  <c r="W72" i="19"/>
  <c r="W104" i="19"/>
  <c r="W95" i="19"/>
  <c r="W59" i="19"/>
  <c r="W23" i="19"/>
  <c r="W112" i="19"/>
  <c r="W19" i="19"/>
  <c r="W105" i="19"/>
  <c r="W116" i="19"/>
  <c r="W110" i="19"/>
  <c r="L10" i="19" l="1"/>
  <c r="T6" i="20"/>
  <c r="T45" i="20"/>
  <c r="T48" i="20"/>
  <c r="T81" i="20"/>
  <c r="T80" i="20"/>
  <c r="T85" i="20"/>
  <c r="T112" i="20"/>
  <c r="T89" i="20"/>
  <c r="T39" i="20"/>
  <c r="T93" i="20"/>
  <c r="T75" i="20"/>
  <c r="T2" i="20"/>
  <c r="T111" i="20"/>
  <c r="T19" i="20"/>
  <c r="T34" i="20"/>
  <c r="T33" i="20"/>
  <c r="T77" i="20"/>
  <c r="T59" i="20"/>
  <c r="T113" i="20"/>
  <c r="T63" i="20"/>
  <c r="T117" i="20"/>
  <c r="T67" i="20"/>
  <c r="T121" i="20"/>
  <c r="T71" i="20"/>
  <c r="T23" i="20"/>
  <c r="T107" i="20"/>
  <c r="T9" i="20"/>
  <c r="T30" i="20"/>
  <c r="T16" i="20"/>
  <c r="T66" i="20"/>
  <c r="T55" i="20"/>
  <c r="T109" i="20"/>
  <c r="T91" i="20"/>
  <c r="T5" i="20"/>
  <c r="T95" i="20"/>
  <c r="T12" i="20"/>
  <c r="T99" i="20"/>
  <c r="T92" i="20"/>
  <c r="T103" i="20"/>
  <c r="T116" i="20"/>
  <c r="T26" i="20"/>
  <c r="T96" i="20"/>
  <c r="T62" i="20"/>
  <c r="T108" i="20"/>
  <c r="T98" i="20"/>
  <c r="T87" i="20"/>
  <c r="T20" i="20"/>
  <c r="T123" i="20"/>
  <c r="T27" i="20"/>
  <c r="T14" i="20"/>
  <c r="T52" i="20"/>
  <c r="T18" i="20"/>
  <c r="T84" i="20"/>
  <c r="T22" i="20"/>
  <c r="T64" i="20"/>
  <c r="T58" i="20"/>
  <c r="T76" i="20"/>
  <c r="T94" i="20"/>
  <c r="T4" i="20"/>
  <c r="T41" i="20"/>
  <c r="T13" i="20"/>
  <c r="T119" i="20"/>
  <c r="T104" i="20"/>
  <c r="T42" i="20"/>
  <c r="T17" i="20"/>
  <c r="T46" i="20"/>
  <c r="T24" i="20"/>
  <c r="T50" i="20"/>
  <c r="T31" i="20"/>
  <c r="T54" i="20"/>
  <c r="T44" i="20"/>
  <c r="T90" i="20"/>
  <c r="T120" i="20"/>
  <c r="T37" i="20"/>
  <c r="T15" i="20"/>
  <c r="T73" i="20"/>
  <c r="T40" i="20"/>
  <c r="T38" i="20"/>
  <c r="T7" i="20"/>
  <c r="T74" i="20"/>
  <c r="T21" i="20"/>
  <c r="T78" i="20"/>
  <c r="T28" i="20"/>
  <c r="T82" i="20"/>
  <c r="T35" i="20"/>
  <c r="T86" i="20"/>
  <c r="T88" i="20"/>
  <c r="T122" i="20"/>
  <c r="T10" i="20"/>
  <c r="T69" i="20"/>
  <c r="T51" i="20"/>
  <c r="T105" i="20"/>
  <c r="T3" i="20"/>
  <c r="T70" i="20"/>
  <c r="T25" i="20"/>
  <c r="T106" i="20"/>
  <c r="T32" i="20"/>
  <c r="T110" i="20"/>
  <c r="T36" i="20"/>
  <c r="T114" i="20"/>
  <c r="T56" i="20"/>
  <c r="T118" i="20"/>
  <c r="T72" i="20"/>
  <c r="T65" i="20"/>
  <c r="T47" i="20"/>
  <c r="T101" i="20"/>
  <c r="T83" i="20"/>
  <c r="T11" i="20"/>
  <c r="T102" i="20"/>
  <c r="T29" i="20"/>
  <c r="T49" i="20"/>
  <c r="T68" i="20"/>
  <c r="T53" i="20"/>
  <c r="T100" i="20"/>
  <c r="T57" i="20"/>
  <c r="T60" i="20"/>
  <c r="T61" i="20"/>
  <c r="T43" i="20"/>
  <c r="T97" i="20"/>
  <c r="T79" i="20"/>
  <c r="T8" i="20"/>
  <c r="T115" i="20"/>
  <c r="V48" i="21"/>
  <c r="V75" i="21"/>
  <c r="V113" i="21"/>
  <c r="V9" i="21"/>
  <c r="V95" i="21"/>
  <c r="V62" i="21"/>
  <c r="V52" i="21"/>
  <c r="V4" i="21"/>
  <c r="V24" i="21"/>
  <c r="V15" i="21"/>
  <c r="V28" i="21"/>
  <c r="V51" i="21"/>
  <c r="V36" i="21"/>
  <c r="V83" i="21"/>
  <c r="V57" i="21"/>
  <c r="V81" i="21"/>
  <c r="M5" i="21"/>
  <c r="O4" i="21"/>
  <c r="L5" i="21"/>
  <c r="N4" i="21"/>
  <c r="O3" i="21"/>
  <c r="M4" i="21"/>
  <c r="L4" i="21"/>
  <c r="N3" i="21"/>
  <c r="O5" i="21"/>
  <c r="N5" i="21"/>
  <c r="M3" i="21"/>
  <c r="V2" i="21"/>
  <c r="L3" i="21"/>
  <c r="V63" i="21"/>
  <c r="V30" i="21"/>
  <c r="V12" i="21"/>
  <c r="V108" i="21"/>
  <c r="V18" i="21"/>
  <c r="V41" i="21"/>
  <c r="V50" i="21"/>
  <c r="V73" i="21"/>
  <c r="V82" i="21"/>
  <c r="V105" i="21"/>
  <c r="V114" i="21"/>
  <c r="V11" i="21"/>
  <c r="V60" i="21"/>
  <c r="V29" i="21"/>
  <c r="V8" i="21"/>
  <c r="V80" i="21"/>
  <c r="V111" i="21"/>
  <c r="V117" i="21"/>
  <c r="V16" i="21"/>
  <c r="V99" i="21"/>
  <c r="V98" i="21"/>
  <c r="V84" i="21"/>
  <c r="V13" i="21"/>
  <c r="V31" i="21"/>
  <c r="V40" i="21"/>
  <c r="V35" i="21"/>
  <c r="V3" i="21"/>
  <c r="V56" i="21"/>
  <c r="V102" i="21"/>
  <c r="V61" i="21"/>
  <c r="V65" i="21"/>
  <c r="V85" i="21"/>
  <c r="V19" i="21"/>
  <c r="V67" i="21"/>
  <c r="V66" i="21"/>
  <c r="V92" i="21"/>
  <c r="V87" i="21"/>
  <c r="V22" i="21"/>
  <c r="V119" i="21"/>
  <c r="V54" i="21"/>
  <c r="V38" i="21"/>
  <c r="V86" i="21"/>
  <c r="V70" i="21"/>
  <c r="V118" i="21"/>
  <c r="V43" i="21"/>
  <c r="V53" i="21"/>
  <c r="V112" i="21"/>
  <c r="V34" i="21"/>
  <c r="V121" i="21"/>
  <c r="V55" i="21"/>
  <c r="V103" i="21"/>
  <c r="V20" i="21"/>
  <c r="V64" i="21"/>
  <c r="V104" i="21"/>
  <c r="V44" i="21"/>
  <c r="V7" i="21"/>
  <c r="V88" i="21"/>
  <c r="V25" i="21"/>
  <c r="V72" i="21"/>
  <c r="V49" i="21"/>
  <c r="V97" i="21"/>
  <c r="V79" i="21"/>
  <c r="V89" i="21"/>
  <c r="V33" i="21"/>
  <c r="V71" i="21"/>
  <c r="V109" i="21"/>
  <c r="V116" i="21"/>
  <c r="V123" i="21"/>
  <c r="V58" i="21"/>
  <c r="V42" i="21"/>
  <c r="V90" i="21"/>
  <c r="V74" i="21"/>
  <c r="V122" i="21"/>
  <c r="V106" i="21"/>
  <c r="V68" i="21"/>
  <c r="V6" i="21"/>
  <c r="V39" i="21"/>
  <c r="V77" i="21"/>
  <c r="V23" i="21"/>
  <c r="V91" i="21"/>
  <c r="V26" i="21"/>
  <c r="V27" i="21"/>
  <c r="V76" i="21"/>
  <c r="V17" i="21"/>
  <c r="V120" i="21"/>
  <c r="V21" i="21"/>
  <c r="V10" i="21"/>
  <c r="V32" i="21"/>
  <c r="V47" i="21"/>
  <c r="V45" i="21"/>
  <c r="V93" i="21"/>
  <c r="V59" i="21"/>
  <c r="V107" i="21"/>
  <c r="V5" i="21"/>
  <c r="V96" i="21"/>
  <c r="V14" i="21"/>
  <c r="V94" i="21"/>
  <c r="V46" i="21"/>
  <c r="V37" i="21"/>
  <c r="V78" i="21"/>
  <c r="V69" i="21"/>
  <c r="V110" i="21"/>
  <c r="V101" i="21"/>
  <c r="V100" i="21"/>
  <c r="V115" i="21"/>
  <c r="Q105" i="21" l="1"/>
  <c r="Q73" i="21"/>
  <c r="Q122" i="21"/>
  <c r="Q90" i="21"/>
  <c r="Q58" i="21"/>
  <c r="Q26" i="21"/>
  <c r="Q107" i="21"/>
  <c r="Q75" i="21"/>
  <c r="Q43" i="21"/>
  <c r="Q32" i="21"/>
  <c r="Q28" i="21"/>
  <c r="Q84" i="21"/>
  <c r="Q108" i="21"/>
  <c r="Q4" i="21"/>
  <c r="Q9" i="21"/>
  <c r="Q101" i="21"/>
  <c r="Q69" i="21"/>
  <c r="Q118" i="21"/>
  <c r="Q86" i="21"/>
  <c r="Q54" i="21"/>
  <c r="Q22" i="21"/>
  <c r="Q103" i="21"/>
  <c r="Q71" i="21"/>
  <c r="Q39" i="21"/>
  <c r="Q25" i="21"/>
  <c r="Q21" i="21"/>
  <c r="Q68" i="21"/>
  <c r="Q44" i="21"/>
  <c r="Q120" i="21"/>
  <c r="Q5" i="21"/>
  <c r="Q97" i="21"/>
  <c r="Q65" i="21"/>
  <c r="Q114" i="21"/>
  <c r="Q82" i="21"/>
  <c r="Q50" i="21"/>
  <c r="Q18" i="21"/>
  <c r="Q99" i="21"/>
  <c r="Q67" i="21"/>
  <c r="Q35" i="21"/>
  <c r="Q11" i="21"/>
  <c r="Q7" i="21"/>
  <c r="Q52" i="21"/>
  <c r="Q41" i="21"/>
  <c r="Q104" i="21"/>
  <c r="Q92" i="21"/>
  <c r="Q93" i="21"/>
  <c r="Q61" i="21"/>
  <c r="Q110" i="21"/>
  <c r="Q78" i="21"/>
  <c r="Q46" i="21"/>
  <c r="Q14" i="21"/>
  <c r="Q95" i="21"/>
  <c r="Q63" i="21"/>
  <c r="Q31" i="21"/>
  <c r="Q112" i="21"/>
  <c r="Q3" i="21"/>
  <c r="Q20" i="21"/>
  <c r="Q16" i="21"/>
  <c r="Q88" i="21"/>
  <c r="Q76" i="21"/>
  <c r="Q121" i="21"/>
  <c r="Q89" i="21"/>
  <c r="Q57" i="21"/>
  <c r="Q106" i="21"/>
  <c r="Q74" i="21"/>
  <c r="Q42" i="21"/>
  <c r="Q123" i="21"/>
  <c r="Q91" i="21"/>
  <c r="Q59" i="21"/>
  <c r="Q27" i="21"/>
  <c r="Q96" i="21"/>
  <c r="Q24" i="21"/>
  <c r="Q13" i="21"/>
  <c r="Q33" i="21"/>
  <c r="Q72" i="21"/>
  <c r="Q36" i="21"/>
  <c r="Q117" i="21"/>
  <c r="Q85" i="21"/>
  <c r="Q53" i="21"/>
  <c r="Q102" i="21"/>
  <c r="Q70" i="21"/>
  <c r="Q38" i="21"/>
  <c r="Q119" i="21"/>
  <c r="Q87" i="21"/>
  <c r="Q55" i="21"/>
  <c r="Q23" i="21"/>
  <c r="Q80" i="21"/>
  <c r="Q17" i="21"/>
  <c r="Q8" i="21"/>
  <c r="Q10" i="21"/>
  <c r="Q56" i="21"/>
  <c r="Q29" i="21"/>
  <c r="Q113" i="21"/>
  <c r="Q81" i="21"/>
  <c r="Q49" i="21"/>
  <c r="Q98" i="21"/>
  <c r="Q66" i="21"/>
  <c r="Q34" i="21"/>
  <c r="Q115" i="21"/>
  <c r="Q83" i="21"/>
  <c r="Q51" i="21"/>
  <c r="Q19" i="21"/>
  <c r="Q64" i="21"/>
  <c r="Q116" i="21"/>
  <c r="Q2" i="21"/>
  <c r="Q60" i="21"/>
  <c r="Q37" i="21"/>
  <c r="Q109" i="21"/>
  <c r="Q77" i="21"/>
  <c r="Q45" i="21"/>
  <c r="Q94" i="21"/>
  <c r="Q62" i="21"/>
  <c r="Q30" i="21"/>
  <c r="Q111" i="21"/>
  <c r="Q79" i="21"/>
  <c r="Q47" i="21"/>
  <c r="Q15" i="21"/>
  <c r="Q48" i="21"/>
  <c r="Q100" i="21"/>
  <c r="Q40" i="21"/>
  <c r="Q6" i="21"/>
  <c r="Q12" i="21"/>
  <c r="R97" i="21"/>
  <c r="R65" i="21"/>
  <c r="R33" i="21"/>
  <c r="R114" i="21"/>
  <c r="R82" i="21"/>
  <c r="R50" i="21"/>
  <c r="R18" i="21"/>
  <c r="R99" i="21"/>
  <c r="R67" i="21"/>
  <c r="R35" i="21"/>
  <c r="R96" i="21"/>
  <c r="R116" i="21"/>
  <c r="R16" i="21"/>
  <c r="R12" i="21"/>
  <c r="R60" i="21"/>
  <c r="R93" i="21"/>
  <c r="R61" i="21"/>
  <c r="R29" i="21"/>
  <c r="R110" i="21"/>
  <c r="R78" i="21"/>
  <c r="R46" i="21"/>
  <c r="R14" i="21"/>
  <c r="R95" i="21"/>
  <c r="R63" i="21"/>
  <c r="R31" i="21"/>
  <c r="R80" i="21"/>
  <c r="R100" i="21"/>
  <c r="R108" i="21"/>
  <c r="R9" i="21"/>
  <c r="R44" i="21"/>
  <c r="R121" i="21"/>
  <c r="R89" i="21"/>
  <c r="R57" i="21"/>
  <c r="R25" i="21"/>
  <c r="R106" i="21"/>
  <c r="R74" i="21"/>
  <c r="R42" i="21"/>
  <c r="R123" i="21"/>
  <c r="R91" i="21"/>
  <c r="R59" i="21"/>
  <c r="R27" i="21"/>
  <c r="R64" i="21"/>
  <c r="R84" i="21"/>
  <c r="R32" i="21"/>
  <c r="R5" i="21"/>
  <c r="R36" i="21"/>
  <c r="R117" i="21"/>
  <c r="R85" i="21"/>
  <c r="R53" i="21"/>
  <c r="R21" i="21"/>
  <c r="R102" i="21"/>
  <c r="R70" i="21"/>
  <c r="R38" i="21"/>
  <c r="R119" i="21"/>
  <c r="R87" i="21"/>
  <c r="R55" i="21"/>
  <c r="R23" i="21"/>
  <c r="R48" i="21"/>
  <c r="R68" i="21"/>
  <c r="R120" i="21"/>
  <c r="R76" i="21"/>
  <c r="R6" i="21"/>
  <c r="R113" i="21"/>
  <c r="R81" i="21"/>
  <c r="R49" i="21"/>
  <c r="R17" i="21"/>
  <c r="R98" i="21"/>
  <c r="R66" i="21"/>
  <c r="R34" i="21"/>
  <c r="R115" i="21"/>
  <c r="R83" i="21"/>
  <c r="R51" i="21"/>
  <c r="R19" i="21"/>
  <c r="R28" i="21"/>
  <c r="R52" i="21"/>
  <c r="R104" i="21"/>
  <c r="R4" i="21"/>
  <c r="R109" i="21"/>
  <c r="R77" i="21"/>
  <c r="R45" i="21"/>
  <c r="R13" i="21"/>
  <c r="R94" i="21"/>
  <c r="R62" i="21"/>
  <c r="R30" i="21"/>
  <c r="R111" i="21"/>
  <c r="R79" i="21"/>
  <c r="R47" i="21"/>
  <c r="R15" i="21"/>
  <c r="R7" i="21"/>
  <c r="R20" i="21"/>
  <c r="R88" i="21"/>
  <c r="R40" i="21"/>
  <c r="R105" i="21"/>
  <c r="R73" i="21"/>
  <c r="R41" i="21"/>
  <c r="R122" i="21"/>
  <c r="R90" i="21"/>
  <c r="R58" i="21"/>
  <c r="R26" i="21"/>
  <c r="R107" i="21"/>
  <c r="R75" i="21"/>
  <c r="R43" i="21"/>
  <c r="R11" i="21"/>
  <c r="R3" i="21"/>
  <c r="R8" i="21"/>
  <c r="R72" i="21"/>
  <c r="R10" i="21"/>
  <c r="R101" i="21"/>
  <c r="R69" i="21"/>
  <c r="R37" i="21"/>
  <c r="R118" i="21"/>
  <c r="R86" i="21"/>
  <c r="R54" i="21"/>
  <c r="R22" i="21"/>
  <c r="R103" i="21"/>
  <c r="R71" i="21"/>
  <c r="R39" i="21"/>
  <c r="R112" i="21"/>
  <c r="R24" i="21"/>
  <c r="R2" i="21"/>
  <c r="R56" i="21"/>
  <c r="R92" i="21"/>
  <c r="S122" i="21"/>
  <c r="S90" i="21"/>
  <c r="S58" i="21"/>
  <c r="S111" i="21"/>
  <c r="S79" i="21"/>
  <c r="S47" i="21"/>
  <c r="S15" i="21"/>
  <c r="S92" i="21"/>
  <c r="S60" i="21"/>
  <c r="S28" i="21"/>
  <c r="S101" i="21"/>
  <c r="S13" i="21"/>
  <c r="S9" i="21"/>
  <c r="S113" i="21"/>
  <c r="S61" i="21"/>
  <c r="S81" i="21"/>
  <c r="S118" i="21"/>
  <c r="S86" i="21"/>
  <c r="S54" i="21"/>
  <c r="S107" i="21"/>
  <c r="S75" i="21"/>
  <c r="S43" i="21"/>
  <c r="S120" i="21"/>
  <c r="S88" i="21"/>
  <c r="S56" i="21"/>
  <c r="S24" i="21"/>
  <c r="S85" i="21"/>
  <c r="S121" i="21"/>
  <c r="S5" i="21"/>
  <c r="S49" i="21"/>
  <c r="S45" i="21"/>
  <c r="S65" i="21"/>
  <c r="S114" i="21"/>
  <c r="S82" i="21"/>
  <c r="S50" i="21"/>
  <c r="S103" i="21"/>
  <c r="S71" i="21"/>
  <c r="S39" i="21"/>
  <c r="S116" i="21"/>
  <c r="S84" i="21"/>
  <c r="S52" i="21"/>
  <c r="S20" i="21"/>
  <c r="S69" i="21"/>
  <c r="S105" i="21"/>
  <c r="S18" i="21"/>
  <c r="S25" i="21"/>
  <c r="S33" i="21"/>
  <c r="S110" i="21"/>
  <c r="S78" i="21"/>
  <c r="S46" i="21"/>
  <c r="S99" i="21"/>
  <c r="S67" i="21"/>
  <c r="S35" i="21"/>
  <c r="S112" i="21"/>
  <c r="S80" i="21"/>
  <c r="S48" i="21"/>
  <c r="S16" i="21"/>
  <c r="S53" i="21"/>
  <c r="S89" i="21"/>
  <c r="S11" i="21"/>
  <c r="S7" i="21"/>
  <c r="S26" i="21"/>
  <c r="S106" i="21"/>
  <c r="S74" i="21"/>
  <c r="S42" i="21"/>
  <c r="S95" i="21"/>
  <c r="S63" i="21"/>
  <c r="S31" i="21"/>
  <c r="S108" i="21"/>
  <c r="S76" i="21"/>
  <c r="S44" i="21"/>
  <c r="S12" i="21"/>
  <c r="S17" i="21"/>
  <c r="S73" i="21"/>
  <c r="S37" i="21"/>
  <c r="S3" i="21"/>
  <c r="S6" i="21"/>
  <c r="S102" i="21"/>
  <c r="S70" i="21"/>
  <c r="S123" i="21"/>
  <c r="S91" i="21"/>
  <c r="S59" i="21"/>
  <c r="S27" i="21"/>
  <c r="S104" i="21"/>
  <c r="S72" i="21"/>
  <c r="S40" i="21"/>
  <c r="S21" i="21"/>
  <c r="S8" i="21"/>
  <c r="S57" i="21"/>
  <c r="S30" i="21"/>
  <c r="S109" i="21"/>
  <c r="S4" i="21"/>
  <c r="S98" i="21"/>
  <c r="S66" i="21"/>
  <c r="S119" i="21"/>
  <c r="S87" i="21"/>
  <c r="S55" i="21"/>
  <c r="S23" i="21"/>
  <c r="S100" i="21"/>
  <c r="S68" i="21"/>
  <c r="S36" i="21"/>
  <c r="S14" i="21"/>
  <c r="S2" i="21"/>
  <c r="S41" i="21"/>
  <c r="S10" i="21"/>
  <c r="S93" i="21"/>
  <c r="S29" i="21"/>
  <c r="S94" i="21"/>
  <c r="S62" i="21"/>
  <c r="S115" i="21"/>
  <c r="S83" i="21"/>
  <c r="S51" i="21"/>
  <c r="S19" i="21"/>
  <c r="S96" i="21"/>
  <c r="S64" i="21"/>
  <c r="S32" i="21"/>
  <c r="S117" i="21"/>
  <c r="S38" i="21"/>
  <c r="S34" i="21"/>
  <c r="S22" i="21"/>
  <c r="S77" i="21"/>
  <c r="S97" i="21"/>
  <c r="W115" i="20"/>
  <c r="W100" i="20"/>
  <c r="W101" i="20"/>
  <c r="W110" i="20"/>
  <c r="W69" i="20"/>
  <c r="W78" i="20"/>
  <c r="W37" i="20"/>
  <c r="W46" i="20"/>
  <c r="W94" i="20"/>
  <c r="W14" i="20"/>
  <c r="W96" i="20"/>
  <c r="W5" i="20"/>
  <c r="W107" i="20"/>
  <c r="W59" i="20"/>
  <c r="W93" i="20"/>
  <c r="W45" i="20"/>
  <c r="W47" i="20"/>
  <c r="W32" i="20"/>
  <c r="W10" i="20"/>
  <c r="W21" i="20"/>
  <c r="W120" i="20"/>
  <c r="W17" i="20"/>
  <c r="W76" i="20"/>
  <c r="W27" i="20"/>
  <c r="W26" i="20"/>
  <c r="W91" i="20"/>
  <c r="W23" i="20"/>
  <c r="W77" i="20"/>
  <c r="W39" i="20"/>
  <c r="W6" i="20"/>
  <c r="W68" i="20"/>
  <c r="W106" i="20"/>
  <c r="W122" i="20"/>
  <c r="W74" i="20"/>
  <c r="W90" i="20"/>
  <c r="W42" i="20"/>
  <c r="W58" i="20"/>
  <c r="W123" i="20"/>
  <c r="W116" i="20"/>
  <c r="W109" i="20"/>
  <c r="W71" i="20"/>
  <c r="W33" i="20"/>
  <c r="W89" i="20"/>
  <c r="W79" i="20"/>
  <c r="W97" i="20"/>
  <c r="W49" i="20"/>
  <c r="W72" i="20"/>
  <c r="W25" i="20"/>
  <c r="W88" i="20"/>
  <c r="W7" i="20"/>
  <c r="W44" i="20"/>
  <c r="W104" i="20"/>
  <c r="W64" i="20"/>
  <c r="W20" i="20"/>
  <c r="W103" i="20"/>
  <c r="W55" i="20"/>
  <c r="W121" i="20"/>
  <c r="W34" i="20"/>
  <c r="W112" i="20"/>
  <c r="W53" i="20"/>
  <c r="W43" i="20"/>
  <c r="W118" i="20"/>
  <c r="W70" i="20"/>
  <c r="W86" i="20"/>
  <c r="W38" i="20"/>
  <c r="W54" i="20"/>
  <c r="W119" i="20"/>
  <c r="W22" i="20"/>
  <c r="W87" i="20"/>
  <c r="W92" i="20"/>
  <c r="W66" i="20"/>
  <c r="W67" i="20"/>
  <c r="W19" i="20"/>
  <c r="W85" i="20"/>
  <c r="W65" i="20"/>
  <c r="W61" i="20"/>
  <c r="W102" i="20"/>
  <c r="W56" i="20"/>
  <c r="W3" i="20"/>
  <c r="W35" i="20"/>
  <c r="W40" i="20"/>
  <c r="W31" i="20"/>
  <c r="W13" i="20"/>
  <c r="W84" i="20"/>
  <c r="W98" i="20"/>
  <c r="W99" i="20"/>
  <c r="W16" i="20"/>
  <c r="W117" i="20"/>
  <c r="W111" i="20"/>
  <c r="W80" i="20"/>
  <c r="W8" i="20"/>
  <c r="W29" i="20"/>
  <c r="W60" i="20"/>
  <c r="W11" i="20"/>
  <c r="W114" i="20"/>
  <c r="W105" i="20"/>
  <c r="W82" i="20"/>
  <c r="W73" i="20"/>
  <c r="W50" i="20"/>
  <c r="W41" i="20"/>
  <c r="W18" i="20"/>
  <c r="W108" i="20"/>
  <c r="W12" i="20"/>
  <c r="W30" i="20"/>
  <c r="W63" i="20"/>
  <c r="W2" i="20"/>
  <c r="W81" i="20"/>
  <c r="W57" i="20"/>
  <c r="W83" i="20"/>
  <c r="W36" i="20"/>
  <c r="W51" i="20"/>
  <c r="W28" i="20"/>
  <c r="W15" i="20"/>
  <c r="W24" i="20"/>
  <c r="W4" i="20"/>
  <c r="W52" i="20"/>
  <c r="W62" i="20"/>
  <c r="W95" i="20"/>
  <c r="W9" i="20"/>
  <c r="W113" i="20"/>
  <c r="W75" i="20"/>
  <c r="W48" i="20"/>
  <c r="L10" i="20" l="1"/>
  <c r="T15" i="21"/>
  <c r="T51" i="21"/>
  <c r="T113" i="21"/>
  <c r="T117" i="21"/>
  <c r="T59" i="21"/>
  <c r="T121" i="21"/>
  <c r="T63" i="21"/>
  <c r="T92" i="21"/>
  <c r="T99" i="21"/>
  <c r="T120" i="21"/>
  <c r="T22" i="21"/>
  <c r="T108" i="21"/>
  <c r="T58" i="21"/>
  <c r="T47" i="21"/>
  <c r="T109" i="21"/>
  <c r="T83" i="21"/>
  <c r="T29" i="21"/>
  <c r="T87" i="21"/>
  <c r="T36" i="21"/>
  <c r="T91" i="21"/>
  <c r="T76" i="21"/>
  <c r="T95" i="21"/>
  <c r="T104" i="21"/>
  <c r="T18" i="21"/>
  <c r="T44" i="21"/>
  <c r="T54" i="21"/>
  <c r="T84" i="21"/>
  <c r="T90" i="21"/>
  <c r="T55" i="21"/>
  <c r="T79" i="21"/>
  <c r="T37" i="21"/>
  <c r="T115" i="21"/>
  <c r="T56" i="21"/>
  <c r="T119" i="21"/>
  <c r="T72" i="21"/>
  <c r="T123" i="21"/>
  <c r="T88" i="21"/>
  <c r="T14" i="21"/>
  <c r="T41" i="21"/>
  <c r="T50" i="21"/>
  <c r="T68" i="21"/>
  <c r="T86" i="21"/>
  <c r="T28" i="21"/>
  <c r="T122" i="21"/>
  <c r="T12" i="21"/>
  <c r="T111" i="21"/>
  <c r="T60" i="21"/>
  <c r="T34" i="21"/>
  <c r="T10" i="21"/>
  <c r="T38" i="21"/>
  <c r="T33" i="21"/>
  <c r="T42" i="21"/>
  <c r="T16" i="21"/>
  <c r="T46" i="21"/>
  <c r="T52" i="21"/>
  <c r="T82" i="21"/>
  <c r="T21" i="21"/>
  <c r="T118" i="21"/>
  <c r="T32" i="21"/>
  <c r="T73" i="21"/>
  <c r="T6" i="21"/>
  <c r="T30" i="21"/>
  <c r="T2" i="21"/>
  <c r="T66" i="21"/>
  <c r="T8" i="21"/>
  <c r="T70" i="21"/>
  <c r="T13" i="21"/>
  <c r="T74" i="21"/>
  <c r="T20" i="21"/>
  <c r="T78" i="21"/>
  <c r="T7" i="21"/>
  <c r="T114" i="21"/>
  <c r="T25" i="21"/>
  <c r="T69" i="21"/>
  <c r="T43" i="21"/>
  <c r="T105" i="21"/>
  <c r="T77" i="21"/>
  <c r="T40" i="21"/>
  <c r="T62" i="21"/>
  <c r="T116" i="21"/>
  <c r="T98" i="21"/>
  <c r="T17" i="21"/>
  <c r="T102" i="21"/>
  <c r="T24" i="21"/>
  <c r="T106" i="21"/>
  <c r="T3" i="21"/>
  <c r="T110" i="21"/>
  <c r="T11" i="21"/>
  <c r="T65" i="21"/>
  <c r="T39" i="21"/>
  <c r="T101" i="21"/>
  <c r="T75" i="21"/>
  <c r="T100" i="21"/>
  <c r="T94" i="21"/>
  <c r="T64" i="21"/>
  <c r="T49" i="21"/>
  <c r="T80" i="21"/>
  <c r="T53" i="21"/>
  <c r="T96" i="21"/>
  <c r="T57" i="21"/>
  <c r="T112" i="21"/>
  <c r="T61" i="21"/>
  <c r="T35" i="21"/>
  <c r="T97" i="21"/>
  <c r="T71" i="21"/>
  <c r="T9" i="21"/>
  <c r="T107" i="21"/>
  <c r="T48" i="21"/>
  <c r="T45" i="21"/>
  <c r="T19" i="21"/>
  <c r="T81" i="21"/>
  <c r="T23" i="21"/>
  <c r="T85" i="21"/>
  <c r="T27" i="21"/>
  <c r="T89" i="21"/>
  <c r="T31" i="21"/>
  <c r="T93" i="21"/>
  <c r="T67" i="21"/>
  <c r="T5" i="21"/>
  <c r="T103" i="21"/>
  <c r="T4" i="21"/>
  <c r="T26" i="21"/>
  <c r="V51" i="22"/>
  <c r="V120" i="22"/>
  <c r="V87" i="22"/>
  <c r="V54" i="22"/>
  <c r="V119" i="22"/>
  <c r="V86" i="22"/>
  <c r="V38" i="22"/>
  <c r="V118" i="22"/>
  <c r="V70" i="22"/>
  <c r="V69" i="22"/>
  <c r="V17" i="22"/>
  <c r="V39" i="22"/>
  <c r="V53" i="22"/>
  <c r="V9" i="22"/>
  <c r="V27" i="22"/>
  <c r="V26" i="22"/>
  <c r="V89" i="22"/>
  <c r="V93" i="22"/>
  <c r="V5" i="22"/>
  <c r="V113" i="22"/>
  <c r="V22" i="22"/>
  <c r="V36" i="22"/>
  <c r="V84" i="22"/>
  <c r="V72" i="22"/>
  <c r="V28" i="22"/>
  <c r="V33" i="22"/>
  <c r="V32" i="22"/>
  <c r="V13" i="22"/>
  <c r="V43" i="22"/>
  <c r="V102" i="22"/>
  <c r="V101" i="22"/>
  <c r="V96" i="22"/>
  <c r="V107" i="22"/>
  <c r="V31" i="22"/>
  <c r="V67" i="22"/>
  <c r="V23" i="22"/>
  <c r="V117" i="22"/>
  <c r="V108" i="22"/>
  <c r="V91" i="22"/>
  <c r="V90" i="22"/>
  <c r="V123" i="22"/>
  <c r="V122" i="22"/>
  <c r="V42" i="22"/>
  <c r="V73" i="22"/>
  <c r="V74" i="22"/>
  <c r="V105" i="22"/>
  <c r="V24" i="22"/>
  <c r="V75" i="22"/>
  <c r="V57" i="22"/>
  <c r="V48" i="22"/>
  <c r="V112" i="22"/>
  <c r="V49" i="22"/>
  <c r="V59" i="22"/>
  <c r="V58" i="22"/>
  <c r="V76" i="22"/>
  <c r="V55" i="22"/>
  <c r="V88" i="22"/>
  <c r="V12" i="22"/>
  <c r="V16" i="22"/>
  <c r="V6" i="22"/>
  <c r="V20" i="22"/>
  <c r="V77" i="22"/>
  <c r="V106" i="22"/>
  <c r="V100" i="22"/>
  <c r="V45" i="22"/>
  <c r="V97" i="22"/>
  <c r="V121" i="22"/>
  <c r="V47" i="22"/>
  <c r="V95" i="22"/>
  <c r="V79" i="22"/>
  <c r="V14" i="22"/>
  <c r="V111" i="22"/>
  <c r="V46" i="22"/>
  <c r="V30" i="22"/>
  <c r="V78" i="22"/>
  <c r="V40" i="22"/>
  <c r="V3" i="22"/>
  <c r="V94" i="22"/>
  <c r="V61" i="22"/>
  <c r="V19" i="22"/>
  <c r="V81" i="22"/>
  <c r="V103" i="22"/>
  <c r="V63" i="22"/>
  <c r="V109" i="22"/>
  <c r="V104" i="22"/>
  <c r="V37" i="22"/>
  <c r="V41" i="22"/>
  <c r="V60" i="22"/>
  <c r="V52" i="22"/>
  <c r="M3" i="22"/>
  <c r="L3" i="22"/>
  <c r="O4" i="22"/>
  <c r="O5" i="22"/>
  <c r="N5" i="22"/>
  <c r="V2" i="22"/>
  <c r="M5" i="22"/>
  <c r="M4" i="22"/>
  <c r="O3" i="22"/>
  <c r="L4" i="22"/>
  <c r="N3" i="22"/>
  <c r="L5" i="22"/>
  <c r="N4" i="22"/>
  <c r="V7" i="22"/>
  <c r="V62" i="22"/>
  <c r="V110" i="22"/>
  <c r="V64" i="22"/>
  <c r="V35" i="22"/>
  <c r="V92" i="22"/>
  <c r="V83" i="22"/>
  <c r="V18" i="22"/>
  <c r="V115" i="22"/>
  <c r="V50" i="22"/>
  <c r="V34" i="22"/>
  <c r="V82" i="22"/>
  <c r="V66" i="22"/>
  <c r="V114" i="22"/>
  <c r="V116" i="22"/>
  <c r="V11" i="22"/>
  <c r="V15" i="22"/>
  <c r="V99" i="22"/>
  <c r="V29" i="22"/>
  <c r="V44" i="22"/>
  <c r="V56" i="22"/>
  <c r="V68" i="22"/>
  <c r="V10" i="22"/>
  <c r="V21" i="22"/>
  <c r="V8" i="22"/>
  <c r="V25" i="22"/>
  <c r="V98" i="22"/>
  <c r="V65" i="22"/>
  <c r="V80" i="22"/>
  <c r="V71" i="22"/>
  <c r="V85" i="22"/>
  <c r="V4" i="22"/>
  <c r="S106" i="22" l="1"/>
  <c r="S74" i="22"/>
  <c r="S42" i="22"/>
  <c r="S123" i="22"/>
  <c r="S91" i="22"/>
  <c r="S59" i="22"/>
  <c r="S27" i="22"/>
  <c r="S77" i="22"/>
  <c r="S80" i="22"/>
  <c r="S93" i="22"/>
  <c r="S37" i="22"/>
  <c r="S40" i="22"/>
  <c r="S25" i="22"/>
  <c r="S9" i="22"/>
  <c r="S49" i="22"/>
  <c r="S102" i="22"/>
  <c r="S70" i="22"/>
  <c r="S38" i="22"/>
  <c r="S119" i="22"/>
  <c r="S87" i="22"/>
  <c r="S55" i="22"/>
  <c r="S23" i="22"/>
  <c r="S52" i="22"/>
  <c r="S73" i="22"/>
  <c r="S68" i="22"/>
  <c r="S12" i="22"/>
  <c r="S33" i="22"/>
  <c r="S117" i="22"/>
  <c r="S5" i="22"/>
  <c r="S24" i="22"/>
  <c r="S98" i="22"/>
  <c r="S66" i="22"/>
  <c r="S34" i="22"/>
  <c r="S115" i="22"/>
  <c r="S83" i="22"/>
  <c r="S51" i="22"/>
  <c r="S19" i="22"/>
  <c r="S45" i="22"/>
  <c r="S48" i="22"/>
  <c r="S2" i="22"/>
  <c r="S29" i="22"/>
  <c r="S7" i="22"/>
  <c r="S92" i="22"/>
  <c r="S8" i="22"/>
  <c r="S17" i="22"/>
  <c r="S94" i="22"/>
  <c r="S62" i="22"/>
  <c r="S30" i="22"/>
  <c r="S111" i="22"/>
  <c r="S79" i="22"/>
  <c r="S47" i="22"/>
  <c r="S15" i="22"/>
  <c r="S20" i="22"/>
  <c r="S41" i="22"/>
  <c r="S108" i="22"/>
  <c r="S121" i="22"/>
  <c r="S3" i="22"/>
  <c r="S85" i="22"/>
  <c r="S120" i="22"/>
  <c r="S89" i="22"/>
  <c r="S122" i="22"/>
  <c r="S90" i="22"/>
  <c r="S58" i="22"/>
  <c r="S26" i="22"/>
  <c r="S107" i="22"/>
  <c r="S75" i="22"/>
  <c r="S43" i="22"/>
  <c r="S11" i="22"/>
  <c r="S13" i="22"/>
  <c r="S16" i="22"/>
  <c r="S101" i="22"/>
  <c r="S104" i="22"/>
  <c r="S61" i="22"/>
  <c r="S60" i="22"/>
  <c r="S113" i="22"/>
  <c r="S57" i="22"/>
  <c r="S118" i="22"/>
  <c r="S86" i="22"/>
  <c r="S54" i="22"/>
  <c r="S22" i="22"/>
  <c r="S103" i="22"/>
  <c r="S71" i="22"/>
  <c r="S39" i="22"/>
  <c r="S116" i="22"/>
  <c r="S10" i="22"/>
  <c r="S6" i="22"/>
  <c r="S76" i="22"/>
  <c r="S97" i="22"/>
  <c r="S36" i="22"/>
  <c r="S53" i="22"/>
  <c r="S88" i="22"/>
  <c r="S32" i="22"/>
  <c r="S114" i="22"/>
  <c r="S82" i="22"/>
  <c r="S50" i="22"/>
  <c r="S18" i="22"/>
  <c r="S99" i="22"/>
  <c r="S67" i="22"/>
  <c r="S35" i="22"/>
  <c r="S109" i="22"/>
  <c r="S112" i="22"/>
  <c r="S4" i="22"/>
  <c r="S69" i="22"/>
  <c r="S72" i="22"/>
  <c r="S96" i="22"/>
  <c r="S28" i="22"/>
  <c r="S81" i="22"/>
  <c r="S110" i="22"/>
  <c r="S78" i="22"/>
  <c r="S46" i="22"/>
  <c r="S14" i="22"/>
  <c r="S95" i="22"/>
  <c r="S63" i="22"/>
  <c r="S31" i="22"/>
  <c r="S84" i="22"/>
  <c r="S105" i="22"/>
  <c r="S100" i="22"/>
  <c r="S44" i="22"/>
  <c r="S65" i="22"/>
  <c r="S64" i="22"/>
  <c r="S21" i="22"/>
  <c r="S56" i="22"/>
  <c r="R97" i="22"/>
  <c r="R65" i="22"/>
  <c r="R33" i="22"/>
  <c r="R114" i="22"/>
  <c r="R82" i="22"/>
  <c r="R50" i="22"/>
  <c r="R18" i="22"/>
  <c r="R96" i="22"/>
  <c r="R64" i="22"/>
  <c r="R32" i="22"/>
  <c r="R59" i="22"/>
  <c r="R10" i="22"/>
  <c r="R19" i="22"/>
  <c r="R47" i="22"/>
  <c r="R95" i="22"/>
  <c r="R93" i="22"/>
  <c r="R61" i="22"/>
  <c r="R29" i="22"/>
  <c r="R110" i="22"/>
  <c r="R78" i="22"/>
  <c r="R46" i="22"/>
  <c r="R14" i="22"/>
  <c r="R92" i="22"/>
  <c r="R60" i="22"/>
  <c r="R28" i="22"/>
  <c r="R27" i="22"/>
  <c r="R107" i="22"/>
  <c r="R6" i="22"/>
  <c r="R15" i="22"/>
  <c r="R63" i="22"/>
  <c r="R121" i="22"/>
  <c r="R89" i="22"/>
  <c r="R57" i="22"/>
  <c r="R25" i="22"/>
  <c r="R106" i="22"/>
  <c r="R74" i="22"/>
  <c r="R42" i="22"/>
  <c r="R120" i="22"/>
  <c r="R88" i="22"/>
  <c r="R56" i="22"/>
  <c r="R24" i="22"/>
  <c r="R9" i="22"/>
  <c r="R75" i="22"/>
  <c r="R4" i="22"/>
  <c r="R103" i="22"/>
  <c r="R31" i="22"/>
  <c r="R117" i="22"/>
  <c r="R85" i="22"/>
  <c r="R53" i="22"/>
  <c r="R21" i="22"/>
  <c r="R102" i="22"/>
  <c r="R70" i="22"/>
  <c r="R38" i="22"/>
  <c r="R116" i="22"/>
  <c r="R84" i="22"/>
  <c r="R52" i="22"/>
  <c r="R20" i="22"/>
  <c r="R5" i="22"/>
  <c r="R43" i="22"/>
  <c r="R7" i="22"/>
  <c r="R99" i="22"/>
  <c r="R71" i="22"/>
  <c r="R113" i="22"/>
  <c r="R81" i="22"/>
  <c r="R49" i="22"/>
  <c r="R17" i="22"/>
  <c r="R98" i="22"/>
  <c r="R66" i="22"/>
  <c r="R34" i="22"/>
  <c r="R112" i="22"/>
  <c r="R80" i="22"/>
  <c r="R48" i="22"/>
  <c r="R16" i="22"/>
  <c r="R119" i="22"/>
  <c r="R11" i="22"/>
  <c r="R3" i="22"/>
  <c r="R67" i="22"/>
  <c r="R109" i="22"/>
  <c r="R77" i="22"/>
  <c r="R45" i="22"/>
  <c r="R13" i="22"/>
  <c r="R94" i="22"/>
  <c r="R62" i="22"/>
  <c r="R30" i="22"/>
  <c r="R108" i="22"/>
  <c r="R76" i="22"/>
  <c r="R44" i="22"/>
  <c r="R12" i="22"/>
  <c r="R87" i="22"/>
  <c r="R115" i="22"/>
  <c r="R39" i="22"/>
  <c r="R35" i="22"/>
  <c r="R105" i="22"/>
  <c r="R73" i="22"/>
  <c r="R41" i="22"/>
  <c r="R122" i="22"/>
  <c r="R90" i="22"/>
  <c r="R58" i="22"/>
  <c r="R26" i="22"/>
  <c r="R104" i="22"/>
  <c r="R72" i="22"/>
  <c r="R40" i="22"/>
  <c r="R123" i="22"/>
  <c r="R55" i="22"/>
  <c r="R83" i="22"/>
  <c r="R111" i="22"/>
  <c r="R8" i="22"/>
  <c r="R101" i="22"/>
  <c r="R69" i="22"/>
  <c r="R37" i="22"/>
  <c r="R118" i="22"/>
  <c r="R86" i="22"/>
  <c r="R54" i="22"/>
  <c r="R22" i="22"/>
  <c r="R100" i="22"/>
  <c r="R68" i="22"/>
  <c r="R36" i="22"/>
  <c r="R91" i="22"/>
  <c r="R23" i="22"/>
  <c r="R51" i="22"/>
  <c r="R79" i="22"/>
  <c r="R2" i="22"/>
  <c r="Q121" i="22"/>
  <c r="Q89" i="22"/>
  <c r="Q57" i="22"/>
  <c r="Q25" i="22"/>
  <c r="Q106" i="22"/>
  <c r="Q74" i="22"/>
  <c r="Q42" i="22"/>
  <c r="Q120" i="22"/>
  <c r="Q116" i="22"/>
  <c r="Q5" i="22"/>
  <c r="Q119" i="22"/>
  <c r="Q10" i="22"/>
  <c r="Q44" i="22"/>
  <c r="Q15" i="22"/>
  <c r="Q32" i="22"/>
  <c r="Q28" i="22"/>
  <c r="Q117" i="22"/>
  <c r="Q85" i="22"/>
  <c r="Q53" i="22"/>
  <c r="Q21" i="22"/>
  <c r="Q102" i="22"/>
  <c r="Q70" i="22"/>
  <c r="Q38" i="22"/>
  <c r="Q95" i="22"/>
  <c r="Q91" i="22"/>
  <c r="Q79" i="22"/>
  <c r="Q112" i="22"/>
  <c r="Q100" i="22"/>
  <c r="Q19" i="22"/>
  <c r="Q75" i="22"/>
  <c r="Q8" i="22"/>
  <c r="Q43" i="22"/>
  <c r="Q113" i="22"/>
  <c r="Q81" i="22"/>
  <c r="Q49" i="22"/>
  <c r="Q17" i="22"/>
  <c r="Q98" i="22"/>
  <c r="Q66" i="22"/>
  <c r="Q34" i="22"/>
  <c r="Q88" i="22"/>
  <c r="Q84" i="22"/>
  <c r="Q47" i="22"/>
  <c r="Q87" i="22"/>
  <c r="Q11" i="22"/>
  <c r="Q12" i="22"/>
  <c r="Q3" i="22"/>
  <c r="Q2" i="22"/>
  <c r="Q109" i="22"/>
  <c r="Q77" i="22"/>
  <c r="Q45" i="22"/>
  <c r="Q13" i="22"/>
  <c r="Q94" i="22"/>
  <c r="Q62" i="22"/>
  <c r="Q30" i="22"/>
  <c r="Q63" i="22"/>
  <c r="Q59" i="22"/>
  <c r="Q40" i="22"/>
  <c r="Q80" i="22"/>
  <c r="Q115" i="22"/>
  <c r="Q6" i="22"/>
  <c r="Q103" i="22"/>
  <c r="Q99" i="22"/>
  <c r="Q105" i="22"/>
  <c r="Q73" i="22"/>
  <c r="Q41" i="22"/>
  <c r="Q122" i="22"/>
  <c r="Q90" i="22"/>
  <c r="Q58" i="22"/>
  <c r="Q26" i="22"/>
  <c r="Q56" i="22"/>
  <c r="T56" i="22" s="1"/>
  <c r="Q52" i="22"/>
  <c r="Q107" i="22"/>
  <c r="Q55" i="22"/>
  <c r="Q108" i="22"/>
  <c r="Q4" i="22"/>
  <c r="Q96" i="22"/>
  <c r="Q92" i="22"/>
  <c r="Q101" i="22"/>
  <c r="Q69" i="22"/>
  <c r="Q37" i="22"/>
  <c r="Q118" i="22"/>
  <c r="Q86" i="22"/>
  <c r="Q54" i="22"/>
  <c r="Q22" i="22"/>
  <c r="Q31" i="22"/>
  <c r="Q27" i="22"/>
  <c r="Q68" i="22"/>
  <c r="Q48" i="22"/>
  <c r="Q83" i="22"/>
  <c r="Q111" i="22"/>
  <c r="Q71" i="22"/>
  <c r="Q67" i="22"/>
  <c r="Q97" i="22"/>
  <c r="Q65" i="22"/>
  <c r="Q33" i="22"/>
  <c r="Q114" i="22"/>
  <c r="Q82" i="22"/>
  <c r="Q50" i="22"/>
  <c r="Q18" i="22"/>
  <c r="Q24" i="22"/>
  <c r="Q20" i="22"/>
  <c r="Q36" i="22"/>
  <c r="Q23" i="22"/>
  <c r="Q76" i="22"/>
  <c r="Q104" i="22"/>
  <c r="Q64" i="22"/>
  <c r="Q60" i="22"/>
  <c r="Q93" i="22"/>
  <c r="Q61" i="22"/>
  <c r="Q29" i="22"/>
  <c r="Q110" i="22"/>
  <c r="Q78" i="22"/>
  <c r="Q46" i="22"/>
  <c r="Q14" i="22"/>
  <c r="Q123" i="22"/>
  <c r="Q9" i="22"/>
  <c r="Q7" i="22"/>
  <c r="Q16" i="22"/>
  <c r="Q51" i="22"/>
  <c r="Q72" i="22"/>
  <c r="Q39" i="22"/>
  <c r="Q35" i="22"/>
  <c r="W4" i="21"/>
  <c r="W85" i="21"/>
  <c r="W71" i="21"/>
  <c r="W80" i="21"/>
  <c r="W65" i="21"/>
  <c r="W98" i="21"/>
  <c r="W25" i="21"/>
  <c r="W8" i="21"/>
  <c r="W21" i="21"/>
  <c r="W10" i="21"/>
  <c r="W68" i="21"/>
  <c r="W56" i="21"/>
  <c r="W44" i="21"/>
  <c r="W29" i="21"/>
  <c r="W99" i="21"/>
  <c r="W15" i="21"/>
  <c r="W11" i="21"/>
  <c r="W116" i="21"/>
  <c r="W114" i="21"/>
  <c r="W66" i="21"/>
  <c r="W82" i="21"/>
  <c r="W34" i="21"/>
  <c r="W50" i="21"/>
  <c r="W115" i="21"/>
  <c r="W18" i="21"/>
  <c r="W83" i="21"/>
  <c r="W92" i="21"/>
  <c r="W35" i="21"/>
  <c r="W64" i="21"/>
  <c r="W110" i="21"/>
  <c r="W62" i="21"/>
  <c r="W7" i="21"/>
  <c r="W2" i="21"/>
  <c r="W52" i="21"/>
  <c r="W60" i="21"/>
  <c r="W41" i="21"/>
  <c r="W37" i="21"/>
  <c r="W104" i="21"/>
  <c r="W109" i="21"/>
  <c r="W63" i="21"/>
  <c r="W103" i="21"/>
  <c r="W81" i="21"/>
  <c r="W19" i="21"/>
  <c r="W61" i="21"/>
  <c r="W94" i="21"/>
  <c r="W3" i="21"/>
  <c r="W40" i="21"/>
  <c r="W78" i="21"/>
  <c r="W30" i="21"/>
  <c r="W46" i="21"/>
  <c r="W111" i="21"/>
  <c r="W14" i="21"/>
  <c r="W79" i="21"/>
  <c r="W95" i="21"/>
  <c r="W47" i="21"/>
  <c r="W121" i="21"/>
  <c r="W97" i="21"/>
  <c r="W45" i="21"/>
  <c r="W100" i="21"/>
  <c r="W106" i="21"/>
  <c r="W77" i="21"/>
  <c r="W20" i="21"/>
  <c r="W6" i="21"/>
  <c r="W16" i="21"/>
  <c r="W12" i="21"/>
  <c r="W88" i="21"/>
  <c r="W55" i="21"/>
  <c r="W76" i="21"/>
  <c r="W58" i="21"/>
  <c r="W59" i="21"/>
  <c r="W49" i="21"/>
  <c r="W112" i="21"/>
  <c r="W48" i="21"/>
  <c r="W57" i="21"/>
  <c r="W75" i="21"/>
  <c r="W24" i="21"/>
  <c r="W105" i="21"/>
  <c r="W74" i="21"/>
  <c r="W73" i="21"/>
  <c r="W42" i="21"/>
  <c r="W122" i="21"/>
  <c r="W123" i="21"/>
  <c r="W90" i="21"/>
  <c r="W91" i="21"/>
  <c r="W108" i="21"/>
  <c r="W117" i="21"/>
  <c r="W23" i="21"/>
  <c r="W67" i="21"/>
  <c r="W31" i="21"/>
  <c r="W107" i="21"/>
  <c r="W96" i="21"/>
  <c r="W101" i="21"/>
  <c r="W102" i="21"/>
  <c r="W43" i="21"/>
  <c r="W13" i="21"/>
  <c r="W32" i="21"/>
  <c r="W33" i="21"/>
  <c r="W28" i="21"/>
  <c r="W72" i="21"/>
  <c r="W84" i="21"/>
  <c r="W36" i="21"/>
  <c r="W22" i="21"/>
  <c r="W113" i="21"/>
  <c r="W5" i="21"/>
  <c r="W93" i="21"/>
  <c r="W89" i="21"/>
  <c r="W26" i="21"/>
  <c r="W27" i="21"/>
  <c r="W9" i="21"/>
  <c r="W53" i="21"/>
  <c r="W39" i="21"/>
  <c r="W17" i="21"/>
  <c r="W69" i="21"/>
  <c r="W70" i="21"/>
  <c r="W118" i="21"/>
  <c r="W38" i="21"/>
  <c r="W86" i="21"/>
  <c r="W119" i="21"/>
  <c r="W54" i="21"/>
  <c r="W87" i="21"/>
  <c r="W120" i="21"/>
  <c r="W51" i="21"/>
  <c r="V56" i="23"/>
  <c r="T32" i="22" l="1"/>
  <c r="W32" i="22" s="1"/>
  <c r="T115" i="22"/>
  <c r="W115" i="22" s="1"/>
  <c r="T60" i="22"/>
  <c r="W60" i="22" s="1"/>
  <c r="T86" i="22"/>
  <c r="W86" i="22" s="1"/>
  <c r="T45" i="22"/>
  <c r="W45" i="22" s="1"/>
  <c r="T85" i="22"/>
  <c r="W85" i="22" s="1"/>
  <c r="T51" i="22"/>
  <c r="T9" i="22"/>
  <c r="W9" i="22" s="1"/>
  <c r="T22" i="22"/>
  <c r="T117" i="22"/>
  <c r="T93" i="22"/>
  <c r="T94" i="22"/>
  <c r="T55" i="22"/>
  <c r="T12" i="22"/>
  <c r="W12" i="22" s="1"/>
  <c r="T6" i="22"/>
  <c r="T69" i="22"/>
  <c r="T52" i="22"/>
  <c r="T105" i="22"/>
  <c r="T38" i="22"/>
  <c r="T42" i="22"/>
  <c r="T119" i="22"/>
  <c r="T118" i="22"/>
  <c r="T41" i="22"/>
  <c r="T7" i="22"/>
  <c r="T44" i="22"/>
  <c r="T106" i="22"/>
  <c r="T23" i="22"/>
  <c r="T34" i="22"/>
  <c r="T29" i="22"/>
  <c r="W56" i="22"/>
  <c r="T3" i="22"/>
  <c r="T70" i="22"/>
  <c r="T96" i="22"/>
  <c r="T25" i="22"/>
  <c r="T111" i="22"/>
  <c r="T122" i="22"/>
  <c r="T80" i="22"/>
  <c r="T5" i="22"/>
  <c r="T89" i="22"/>
  <c r="T110" i="22"/>
  <c r="T33" i="22"/>
  <c r="T68" i="22"/>
  <c r="T123" i="22"/>
  <c r="T54" i="22"/>
  <c r="T4" i="22"/>
  <c r="T90" i="22"/>
  <c r="T13" i="22"/>
  <c r="T87" i="22"/>
  <c r="T49" i="22"/>
  <c r="T53" i="22"/>
  <c r="T57" i="22"/>
  <c r="T78" i="22"/>
  <c r="T114" i="22"/>
  <c r="T74" i="22"/>
  <c r="T18" i="22"/>
  <c r="T71" i="22"/>
  <c r="T104" i="22"/>
  <c r="T40" i="22"/>
  <c r="T77" i="22"/>
  <c r="T91" i="22"/>
  <c r="T116" i="22"/>
  <c r="T121" i="22"/>
  <c r="T73" i="22"/>
  <c r="T109" i="22"/>
  <c r="T63" i="22"/>
  <c r="T2" i="22"/>
  <c r="T30" i="22"/>
  <c r="T66" i="22"/>
  <c r="T31" i="22"/>
  <c r="T26" i="22"/>
  <c r="T102" i="22"/>
  <c r="T24" i="22"/>
  <c r="T67" i="22"/>
  <c r="T58" i="22"/>
  <c r="T35" i="22"/>
  <c r="T14" i="22"/>
  <c r="T64" i="22"/>
  <c r="T50" i="22"/>
  <c r="T108" i="22"/>
  <c r="T47" i="22"/>
  <c r="T81" i="22"/>
  <c r="T79" i="22"/>
  <c r="T39" i="22"/>
  <c r="T46" i="22"/>
  <c r="T82" i="22"/>
  <c r="T83" i="22"/>
  <c r="T84" i="22"/>
  <c r="T113" i="22"/>
  <c r="L10" i="21"/>
  <c r="T72" i="22"/>
  <c r="T76" i="22"/>
  <c r="T48" i="22"/>
  <c r="T37" i="22"/>
  <c r="T28" i="22"/>
  <c r="T120" i="22"/>
  <c r="T16" i="22"/>
  <c r="T36" i="22"/>
  <c r="T65" i="22"/>
  <c r="T27" i="22"/>
  <c r="T101" i="22"/>
  <c r="T99" i="22"/>
  <c r="T15" i="22"/>
  <c r="T61" i="22"/>
  <c r="T20" i="22"/>
  <c r="T97" i="22"/>
  <c r="T92" i="22"/>
  <c r="T103" i="22"/>
  <c r="T62" i="22"/>
  <c r="T98" i="22"/>
  <c r="T19" i="22"/>
  <c r="T11" i="22"/>
  <c r="T17" i="22"/>
  <c r="T100" i="22"/>
  <c r="T21" i="22"/>
  <c r="T10" i="22"/>
  <c r="T112" i="22"/>
  <c r="T107" i="22"/>
  <c r="T59" i="22"/>
  <c r="T88" i="22"/>
  <c r="T43" i="22"/>
  <c r="T95" i="22"/>
  <c r="T8" i="22"/>
  <c r="T75" i="22"/>
  <c r="V32" i="23"/>
  <c r="V115" i="23"/>
  <c r="V60" i="23"/>
  <c r="V85" i="23"/>
  <c r="V86" i="23"/>
  <c r="V45" i="23"/>
  <c r="V51" i="23"/>
  <c r="V9" i="23"/>
  <c r="V22" i="23"/>
  <c r="V117" i="23"/>
  <c r="V93" i="23"/>
  <c r="V94" i="23"/>
  <c r="V55" i="23"/>
  <c r="V12" i="23"/>
  <c r="V6" i="23"/>
  <c r="V69" i="23"/>
  <c r="V52" i="23"/>
  <c r="V105" i="23"/>
  <c r="V38" i="23"/>
  <c r="V42" i="23"/>
  <c r="V119" i="23"/>
  <c r="V118" i="23"/>
  <c r="V41" i="23"/>
  <c r="V7" i="23"/>
  <c r="V44" i="23"/>
  <c r="V106" i="23"/>
  <c r="V29" i="23"/>
  <c r="V5" i="23"/>
  <c r="V49" i="23"/>
  <c r="V26" i="23"/>
  <c r="V84" i="23"/>
  <c r="V11" i="23"/>
  <c r="V47" i="23"/>
  <c r="V20" i="23"/>
  <c r="V111" i="23"/>
  <c r="V57" i="23"/>
  <c r="V109" i="23"/>
  <c r="V81" i="23"/>
  <c r="V97" i="23"/>
  <c r="V89" i="23"/>
  <c r="V53" i="23"/>
  <c r="V78" i="23"/>
  <c r="V121" i="23"/>
  <c r="V102" i="23"/>
  <c r="V16" i="23"/>
  <c r="V43" i="23"/>
  <c r="V96" i="23"/>
  <c r="V114" i="23"/>
  <c r="V67" i="23"/>
  <c r="V36" i="23"/>
  <c r="V23" i="23"/>
  <c r="V70" i="23"/>
  <c r="V54" i="23"/>
  <c r="V74" i="23"/>
  <c r="V63" i="23"/>
  <c r="V58" i="23"/>
  <c r="V79" i="23"/>
  <c r="V72" i="23"/>
  <c r="V65" i="23"/>
  <c r="V92" i="23"/>
  <c r="V21" i="23"/>
  <c r="V8" i="23"/>
  <c r="V39" i="23"/>
  <c r="V27" i="23"/>
  <c r="V10" i="23"/>
  <c r="V48" i="23"/>
  <c r="V112" i="23"/>
  <c r="V68" i="23"/>
  <c r="V66" i="23"/>
  <c r="V37" i="23"/>
  <c r="V98" i="23"/>
  <c r="V100" i="23"/>
  <c r="V122" i="23"/>
  <c r="V110" i="23"/>
  <c r="V4" i="23"/>
  <c r="V18" i="23"/>
  <c r="V104" i="23"/>
  <c r="M3" i="23"/>
  <c r="O5" i="23"/>
  <c r="V2" i="23"/>
  <c r="M5" i="23"/>
  <c r="O4" i="23"/>
  <c r="L3" i="23"/>
  <c r="L5" i="23"/>
  <c r="N4" i="23"/>
  <c r="N3" i="23"/>
  <c r="N5" i="23"/>
  <c r="M4" i="23"/>
  <c r="O3" i="23"/>
  <c r="L4" i="23"/>
  <c r="V35" i="23"/>
  <c r="V76" i="23"/>
  <c r="V103" i="23"/>
  <c r="V75" i="23"/>
  <c r="V30" i="23"/>
  <c r="V46" i="23"/>
  <c r="V101" i="23"/>
  <c r="V34" i="23"/>
  <c r="V13" i="23"/>
  <c r="V77" i="23"/>
  <c r="V64" i="23"/>
  <c r="V99" i="23"/>
  <c r="V95" i="23"/>
  <c r="V25" i="23"/>
  <c r="V80" i="23"/>
  <c r="V33" i="23"/>
  <c r="V90" i="23"/>
  <c r="V71" i="23"/>
  <c r="V40" i="23"/>
  <c r="V14" i="23"/>
  <c r="V62" i="23"/>
  <c r="V82" i="23"/>
  <c r="V107" i="23"/>
  <c r="V87" i="23"/>
  <c r="V91" i="23"/>
  <c r="V31" i="23"/>
  <c r="V50" i="23"/>
  <c r="V83" i="23"/>
  <c r="V28" i="23"/>
  <c r="V15" i="23"/>
  <c r="V19" i="23"/>
  <c r="V59" i="23"/>
  <c r="V116" i="23"/>
  <c r="V108" i="23"/>
  <c r="V120" i="23"/>
  <c r="V61" i="23"/>
  <c r="V88" i="23"/>
  <c r="V73" i="23"/>
  <c r="V24" i="23"/>
  <c r="V113" i="23"/>
  <c r="V17" i="23"/>
  <c r="V3" i="23"/>
  <c r="V123" i="23"/>
  <c r="W6" i="22" l="1"/>
  <c r="W119" i="22"/>
  <c r="W55" i="22"/>
  <c r="W42" i="22"/>
  <c r="W94" i="22"/>
  <c r="W51" i="22"/>
  <c r="W38" i="22"/>
  <c r="W93" i="22"/>
  <c r="W106" i="22"/>
  <c r="W105" i="22"/>
  <c r="W117" i="22"/>
  <c r="W118" i="22"/>
  <c r="W52" i="22"/>
  <c r="W22" i="22"/>
  <c r="W41" i="22"/>
  <c r="W7" i="22"/>
  <c r="W69" i="22"/>
  <c r="W44" i="22"/>
  <c r="R105" i="23"/>
  <c r="R73" i="23"/>
  <c r="R41" i="23"/>
  <c r="R122" i="23"/>
  <c r="R90" i="23"/>
  <c r="R58" i="23"/>
  <c r="R26" i="23"/>
  <c r="R107" i="23"/>
  <c r="R75" i="23"/>
  <c r="R43" i="23"/>
  <c r="R11" i="23"/>
  <c r="R92" i="23"/>
  <c r="R60" i="23"/>
  <c r="R28" i="23"/>
  <c r="R4" i="23"/>
  <c r="R33" i="23"/>
  <c r="R50" i="23"/>
  <c r="R67" i="23"/>
  <c r="R84" i="23"/>
  <c r="R7" i="23"/>
  <c r="R101" i="23"/>
  <c r="R69" i="23"/>
  <c r="R37" i="23"/>
  <c r="R118" i="23"/>
  <c r="R86" i="23"/>
  <c r="R54" i="23"/>
  <c r="R22" i="23"/>
  <c r="R103" i="23"/>
  <c r="R71" i="23"/>
  <c r="R39" i="23"/>
  <c r="R120" i="23"/>
  <c r="R88" i="23"/>
  <c r="R56" i="23"/>
  <c r="R24" i="23"/>
  <c r="R10" i="23"/>
  <c r="R97" i="23"/>
  <c r="R114" i="23"/>
  <c r="R18" i="23"/>
  <c r="R35" i="23"/>
  <c r="R52" i="23"/>
  <c r="R93" i="23"/>
  <c r="R61" i="23"/>
  <c r="R29" i="23"/>
  <c r="R110" i="23"/>
  <c r="R78" i="23"/>
  <c r="R46" i="23"/>
  <c r="R14" i="23"/>
  <c r="R95" i="23"/>
  <c r="R63" i="23"/>
  <c r="R31" i="23"/>
  <c r="R112" i="23"/>
  <c r="R80" i="23"/>
  <c r="R48" i="23"/>
  <c r="R16" i="23"/>
  <c r="R3" i="23"/>
  <c r="R81" i="23"/>
  <c r="R98" i="23"/>
  <c r="R115" i="23"/>
  <c r="R19" i="23"/>
  <c r="R36" i="23"/>
  <c r="R121" i="23"/>
  <c r="R89" i="23"/>
  <c r="R57" i="23"/>
  <c r="R25" i="23"/>
  <c r="R106" i="23"/>
  <c r="R74" i="23"/>
  <c r="R42" i="23"/>
  <c r="R123" i="23"/>
  <c r="R91" i="23"/>
  <c r="R59" i="23"/>
  <c r="R27" i="23"/>
  <c r="R108" i="23"/>
  <c r="R76" i="23"/>
  <c r="R44" i="23"/>
  <c r="R12" i="23"/>
  <c r="R8" i="23"/>
  <c r="R49" i="23"/>
  <c r="R66" i="23"/>
  <c r="R83" i="23"/>
  <c r="R100" i="23"/>
  <c r="R9" i="23"/>
  <c r="R117" i="23"/>
  <c r="R85" i="23"/>
  <c r="R53" i="23"/>
  <c r="R21" i="23"/>
  <c r="R102" i="23"/>
  <c r="R70" i="23"/>
  <c r="R38" i="23"/>
  <c r="R119" i="23"/>
  <c r="R87" i="23"/>
  <c r="R55" i="23"/>
  <c r="R23" i="23"/>
  <c r="R104" i="23"/>
  <c r="R72" i="23"/>
  <c r="R40" i="23"/>
  <c r="R5" i="23"/>
  <c r="R2" i="23"/>
  <c r="R113" i="23"/>
  <c r="R17" i="23"/>
  <c r="R34" i="23"/>
  <c r="R51" i="23"/>
  <c r="R68" i="23"/>
  <c r="R109" i="23"/>
  <c r="R77" i="23"/>
  <c r="R45" i="23"/>
  <c r="R13" i="23"/>
  <c r="R94" i="23"/>
  <c r="R62" i="23"/>
  <c r="R30" i="23"/>
  <c r="R111" i="23"/>
  <c r="R79" i="23"/>
  <c r="R47" i="23"/>
  <c r="R15" i="23"/>
  <c r="R96" i="23"/>
  <c r="R64" i="23"/>
  <c r="R32" i="23"/>
  <c r="R6" i="23"/>
  <c r="R65" i="23"/>
  <c r="R82" i="23"/>
  <c r="R99" i="23"/>
  <c r="R116" i="23"/>
  <c r="R20" i="23"/>
  <c r="S98" i="23"/>
  <c r="S66" i="23"/>
  <c r="S34" i="23"/>
  <c r="S119" i="23"/>
  <c r="S87" i="23"/>
  <c r="S55" i="23"/>
  <c r="S23" i="23"/>
  <c r="S48" i="23"/>
  <c r="S53" i="23"/>
  <c r="S52" i="23"/>
  <c r="S41" i="23"/>
  <c r="S56" i="23"/>
  <c r="S93" i="23"/>
  <c r="S97" i="23"/>
  <c r="S44" i="23"/>
  <c r="S122" i="23"/>
  <c r="S26" i="23"/>
  <c r="S47" i="23"/>
  <c r="S21" i="23"/>
  <c r="S24" i="23"/>
  <c r="S12" i="23"/>
  <c r="S94" i="23"/>
  <c r="S62" i="23"/>
  <c r="S30" i="23"/>
  <c r="S115" i="23"/>
  <c r="S83" i="23"/>
  <c r="S51" i="23"/>
  <c r="S19" i="23"/>
  <c r="S32" i="23"/>
  <c r="S37" i="23"/>
  <c r="S36" i="23"/>
  <c r="S25" i="23"/>
  <c r="S40" i="23"/>
  <c r="S77" i="23"/>
  <c r="S81" i="23"/>
  <c r="S28" i="23"/>
  <c r="S90" i="23"/>
  <c r="S111" i="23"/>
  <c r="S15" i="23"/>
  <c r="S20" i="23"/>
  <c r="S61" i="23"/>
  <c r="S118" i="23"/>
  <c r="S86" i="23"/>
  <c r="S54" i="23"/>
  <c r="S22" i="23"/>
  <c r="S107" i="23"/>
  <c r="S75" i="23"/>
  <c r="S43" i="23"/>
  <c r="S11" i="23"/>
  <c r="S9" i="23"/>
  <c r="S6" i="23"/>
  <c r="S121" i="23"/>
  <c r="S3" i="23"/>
  <c r="S113" i="23"/>
  <c r="S45" i="23"/>
  <c r="S17" i="23"/>
  <c r="S4" i="23"/>
  <c r="S74" i="23"/>
  <c r="S95" i="23"/>
  <c r="S80" i="23"/>
  <c r="S73" i="23"/>
  <c r="S8" i="23"/>
  <c r="S114" i="23"/>
  <c r="S82" i="23"/>
  <c r="S50" i="23"/>
  <c r="S18" i="23"/>
  <c r="S103" i="23"/>
  <c r="S71" i="23"/>
  <c r="S39" i="23"/>
  <c r="S112" i="23"/>
  <c r="S117" i="23"/>
  <c r="S116" i="23"/>
  <c r="S105" i="23"/>
  <c r="S120" i="23"/>
  <c r="S65" i="23"/>
  <c r="S29" i="23"/>
  <c r="S108" i="23"/>
  <c r="S106" i="23"/>
  <c r="S10" i="23"/>
  <c r="S31" i="23"/>
  <c r="S84" i="23"/>
  <c r="S5" i="23"/>
  <c r="S76" i="23"/>
  <c r="S110" i="23"/>
  <c r="S78" i="23"/>
  <c r="S46" i="23"/>
  <c r="S14" i="23"/>
  <c r="S99" i="23"/>
  <c r="S67" i="23"/>
  <c r="S35" i="23"/>
  <c r="S96" i="23"/>
  <c r="S101" i="23"/>
  <c r="S100" i="23"/>
  <c r="S89" i="23"/>
  <c r="S104" i="23"/>
  <c r="S49" i="23"/>
  <c r="S13" i="23"/>
  <c r="S92" i="23"/>
  <c r="S42" i="23"/>
  <c r="S63" i="23"/>
  <c r="S85" i="23"/>
  <c r="S88" i="23"/>
  <c r="S102" i="23"/>
  <c r="S70" i="23"/>
  <c r="S38" i="23"/>
  <c r="S123" i="23"/>
  <c r="S91" i="23"/>
  <c r="S59" i="23"/>
  <c r="S27" i="23"/>
  <c r="S64" i="23"/>
  <c r="S69" i="23"/>
  <c r="S68" i="23"/>
  <c r="S57" i="23"/>
  <c r="S72" i="23"/>
  <c r="S109" i="23"/>
  <c r="S2" i="23"/>
  <c r="S60" i="23"/>
  <c r="S58" i="23"/>
  <c r="S79" i="23"/>
  <c r="S16" i="23"/>
  <c r="S7" i="23"/>
  <c r="S33" i="23"/>
  <c r="Q121" i="23"/>
  <c r="Q89" i="23"/>
  <c r="Q57" i="23"/>
  <c r="Q25" i="23"/>
  <c r="Q106" i="23"/>
  <c r="Q74" i="23"/>
  <c r="Q42" i="23"/>
  <c r="Q10" i="23"/>
  <c r="Q11" i="23"/>
  <c r="Q111" i="23"/>
  <c r="Q116" i="23"/>
  <c r="Q4" i="23"/>
  <c r="Q60" i="23"/>
  <c r="Q56" i="23"/>
  <c r="Q12" i="23"/>
  <c r="Q76" i="23"/>
  <c r="Q81" i="23"/>
  <c r="Q17" i="23"/>
  <c r="Q66" i="23"/>
  <c r="Q107" i="23"/>
  <c r="Q79" i="23"/>
  <c r="Q2" i="23"/>
  <c r="Q117" i="23"/>
  <c r="Q85" i="23"/>
  <c r="Q53" i="23"/>
  <c r="Q21" i="23"/>
  <c r="Q102" i="23"/>
  <c r="Q70" i="23"/>
  <c r="Q38" i="23"/>
  <c r="Q123" i="23"/>
  <c r="Q112" i="23"/>
  <c r="Q95" i="23"/>
  <c r="Q100" i="23"/>
  <c r="Q115" i="23"/>
  <c r="Q8" i="23"/>
  <c r="Q40" i="23"/>
  <c r="Q119" i="23"/>
  <c r="Q28" i="23"/>
  <c r="Q49" i="23"/>
  <c r="Q98" i="23"/>
  <c r="Q34" i="23"/>
  <c r="Q96" i="23"/>
  <c r="Q99" i="23"/>
  <c r="Q24" i="23"/>
  <c r="Q109" i="23"/>
  <c r="Q77" i="23"/>
  <c r="Q45" i="23"/>
  <c r="Q13" i="23"/>
  <c r="Q94" i="23"/>
  <c r="Q62" i="23"/>
  <c r="Q30" i="23"/>
  <c r="Q91" i="23"/>
  <c r="Q80" i="23"/>
  <c r="Q63" i="23"/>
  <c r="Q68" i="23"/>
  <c r="Q83" i="23"/>
  <c r="Q16" i="23"/>
  <c r="Q7" i="23"/>
  <c r="Q87" i="23"/>
  <c r="Q97" i="23"/>
  <c r="Q35" i="23"/>
  <c r="Q105" i="23"/>
  <c r="Q73" i="23"/>
  <c r="Q41" i="23"/>
  <c r="Q122" i="23"/>
  <c r="Q90" i="23"/>
  <c r="Q58" i="23"/>
  <c r="Q26" i="23"/>
  <c r="Q75" i="23"/>
  <c r="T75" i="23" s="1"/>
  <c r="Q64" i="23"/>
  <c r="Q47" i="23"/>
  <c r="Q52" i="23"/>
  <c r="Q67" i="23"/>
  <c r="Q120" i="23"/>
  <c r="Q3" i="23"/>
  <c r="T3" i="23" s="1"/>
  <c r="Q71" i="23"/>
  <c r="Q65" i="23"/>
  <c r="Q114" i="23"/>
  <c r="Q50" i="23"/>
  <c r="Q43" i="23"/>
  <c r="Q15" i="23"/>
  <c r="Q92" i="23"/>
  <c r="Q101" i="23"/>
  <c r="Q69" i="23"/>
  <c r="Q37" i="23"/>
  <c r="Q118" i="23"/>
  <c r="Q86" i="23"/>
  <c r="Q54" i="23"/>
  <c r="Q22" i="23"/>
  <c r="Q59" i="23"/>
  <c r="T59" i="23" s="1"/>
  <c r="Q48" i="23"/>
  <c r="Q31" i="23"/>
  <c r="Q36" i="23"/>
  <c r="Q51" i="23"/>
  <c r="Q104" i="23"/>
  <c r="Q108" i="23"/>
  <c r="Q55" i="23"/>
  <c r="Q33" i="23"/>
  <c r="Q82" i="23"/>
  <c r="Q18" i="23"/>
  <c r="Q32" i="23"/>
  <c r="Q20" i="23"/>
  <c r="T20" i="23" s="1"/>
  <c r="Q88" i="23"/>
  <c r="Q39" i="23"/>
  <c r="Q93" i="23"/>
  <c r="Q61" i="23"/>
  <c r="Q29" i="23"/>
  <c r="Q110" i="23"/>
  <c r="Q78" i="23"/>
  <c r="Q46" i="23"/>
  <c r="Q14" i="23"/>
  <c r="Q27" i="23"/>
  <c r="Q5" i="23"/>
  <c r="Q9" i="23"/>
  <c r="Q6" i="23"/>
  <c r="Q19" i="23"/>
  <c r="Q72" i="23"/>
  <c r="Q44" i="23"/>
  <c r="Q23" i="23"/>
  <c r="Q113" i="23"/>
  <c r="Q84" i="23"/>
  <c r="Q103" i="23"/>
  <c r="W123" i="22"/>
  <c r="W3" i="22"/>
  <c r="W17" i="22"/>
  <c r="W113" i="22"/>
  <c r="W24" i="22"/>
  <c r="W73" i="22"/>
  <c r="W88" i="22"/>
  <c r="W61" i="22"/>
  <c r="W120" i="22"/>
  <c r="W108" i="22"/>
  <c r="W116" i="22"/>
  <c r="W59" i="22"/>
  <c r="W19" i="22"/>
  <c r="W15" i="22"/>
  <c r="W28" i="22"/>
  <c r="W83" i="22"/>
  <c r="W50" i="22"/>
  <c r="W31" i="22"/>
  <c r="W91" i="22"/>
  <c r="W87" i="22"/>
  <c r="W107" i="22"/>
  <c r="W82" i="22"/>
  <c r="W62" i="22"/>
  <c r="W14" i="22"/>
  <c r="W40" i="22"/>
  <c r="W71" i="22"/>
  <c r="W90" i="22"/>
  <c r="W33" i="22"/>
  <c r="W80" i="22"/>
  <c r="W25" i="22"/>
  <c r="W95" i="22"/>
  <c r="W99" i="22"/>
  <c r="W64" i="22"/>
  <c r="W77" i="22"/>
  <c r="W13" i="22"/>
  <c r="W34" i="22"/>
  <c r="W101" i="22"/>
  <c r="W46" i="22"/>
  <c r="W30" i="22"/>
  <c r="W75" i="22"/>
  <c r="W103" i="22"/>
  <c r="W76" i="22"/>
  <c r="W35" i="22"/>
  <c r="W2" i="22"/>
  <c r="W104" i="22"/>
  <c r="W18" i="22"/>
  <c r="W4" i="22"/>
  <c r="W110" i="22"/>
  <c r="W122" i="22"/>
  <c r="W100" i="22"/>
  <c r="W98" i="22"/>
  <c r="W37" i="22"/>
  <c r="W66" i="22"/>
  <c r="W68" i="22"/>
  <c r="W112" i="22"/>
  <c r="W48" i="22"/>
  <c r="W10" i="22"/>
  <c r="W27" i="22"/>
  <c r="W39" i="22"/>
  <c r="W8" i="22"/>
  <c r="W21" i="22"/>
  <c r="W92" i="22"/>
  <c r="W65" i="22"/>
  <c r="W72" i="22"/>
  <c r="W79" i="22"/>
  <c r="W58" i="22"/>
  <c r="W63" i="22"/>
  <c r="W74" i="22"/>
  <c r="W54" i="22"/>
  <c r="W70" i="22"/>
  <c r="W23" i="22"/>
  <c r="W36" i="22"/>
  <c r="W67" i="22"/>
  <c r="W114" i="22"/>
  <c r="W96" i="22"/>
  <c r="W43" i="22"/>
  <c r="W16" i="22"/>
  <c r="W102" i="22"/>
  <c r="W121" i="22"/>
  <c r="W78" i="22"/>
  <c r="W53" i="22"/>
  <c r="W89" i="22"/>
  <c r="W97" i="22"/>
  <c r="W81" i="22"/>
  <c r="W109" i="22"/>
  <c r="W57" i="22"/>
  <c r="W111" i="22"/>
  <c r="W20" i="22"/>
  <c r="W47" i="22"/>
  <c r="W11" i="22"/>
  <c r="W84" i="22"/>
  <c r="W26" i="22"/>
  <c r="W49" i="22"/>
  <c r="W5" i="22"/>
  <c r="W29" i="22"/>
  <c r="V75" i="24"/>
  <c r="V20" i="24"/>
  <c r="V59" i="24"/>
  <c r="V3" i="24"/>
  <c r="T107" i="23" l="1"/>
  <c r="W107" i="23" s="1"/>
  <c r="T97" i="23"/>
  <c r="W97" i="23" s="1"/>
  <c r="T36" i="23"/>
  <c r="W36" i="23" s="1"/>
  <c r="T122" i="23"/>
  <c r="T28" i="23"/>
  <c r="W28" i="23" s="1"/>
  <c r="T72" i="23"/>
  <c r="W72" i="23" s="1"/>
  <c r="T80" i="23"/>
  <c r="W80" i="23" s="1"/>
  <c r="T119" i="23"/>
  <c r="W119" i="23" s="1"/>
  <c r="T18" i="23"/>
  <c r="T19" i="23"/>
  <c r="T110" i="23"/>
  <c r="W3" i="23"/>
  <c r="W59" i="23"/>
  <c r="T121" i="23"/>
  <c r="W20" i="23"/>
  <c r="W75" i="23"/>
  <c r="T52" i="23"/>
  <c r="T57" i="23"/>
  <c r="T16" i="23"/>
  <c r="T113" i="23"/>
  <c r="T54" i="23"/>
  <c r="T43" i="23"/>
  <c r="T31" i="23"/>
  <c r="T24" i="23"/>
  <c r="T6" i="23"/>
  <c r="T29" i="23"/>
  <c r="T82" i="23"/>
  <c r="T48" i="23"/>
  <c r="T101" i="23"/>
  <c r="T87" i="23"/>
  <c r="T30" i="23"/>
  <c r="T68" i="23"/>
  <c r="T25" i="23"/>
  <c r="T50" i="23"/>
  <c r="T15" i="23"/>
  <c r="T23" i="23"/>
  <c r="T44" i="23"/>
  <c r="T63" i="23"/>
  <c r="T56" i="23"/>
  <c r="T69" i="23"/>
  <c r="T58" i="23"/>
  <c r="T99" i="23"/>
  <c r="T8" i="23"/>
  <c r="T102" i="23"/>
  <c r="T66" i="23"/>
  <c r="T116" i="23"/>
  <c r="T88" i="23"/>
  <c r="T47" i="23"/>
  <c r="T45" i="23"/>
  <c r="T117" i="23"/>
  <c r="T2" i="23"/>
  <c r="T9" i="23"/>
  <c r="T33" i="23"/>
  <c r="T92" i="23"/>
  <c r="T62" i="23"/>
  <c r="T111" i="23"/>
  <c r="T89" i="23"/>
  <c r="T5" i="23"/>
  <c r="T81" i="23"/>
  <c r="T112" i="23"/>
  <c r="T46" i="23"/>
  <c r="T118" i="23"/>
  <c r="T77" i="23"/>
  <c r="T123" i="23"/>
  <c r="T106" i="23"/>
  <c r="T103" i="23"/>
  <c r="T96" i="23"/>
  <c r="T21" i="23"/>
  <c r="T95" i="23"/>
  <c r="T76" i="23"/>
  <c r="T14" i="23"/>
  <c r="T104" i="23"/>
  <c r="T86" i="23"/>
  <c r="T73" i="23"/>
  <c r="T49" i="23"/>
  <c r="T12" i="23"/>
  <c r="T42" i="23"/>
  <c r="T51" i="23"/>
  <c r="T114" i="23"/>
  <c r="T74" i="23"/>
  <c r="T34" i="23"/>
  <c r="T37" i="23"/>
  <c r="T65" i="23"/>
  <c r="L10" i="22"/>
  <c r="T71" i="23"/>
  <c r="T91" i="23"/>
  <c r="T26" i="23"/>
  <c r="T40" i="23"/>
  <c r="T70" i="23"/>
  <c r="T4" i="23"/>
  <c r="T61" i="23"/>
  <c r="T120" i="23"/>
  <c r="T90" i="23"/>
  <c r="T7" i="23"/>
  <c r="T115" i="23"/>
  <c r="T17" i="23"/>
  <c r="T84" i="23"/>
  <c r="T93" i="23"/>
  <c r="T55" i="23"/>
  <c r="T22" i="23"/>
  <c r="T67" i="23"/>
  <c r="T94" i="23"/>
  <c r="T100" i="23"/>
  <c r="T53" i="23"/>
  <c r="T11" i="23"/>
  <c r="T27" i="23"/>
  <c r="T39" i="23"/>
  <c r="T108" i="23"/>
  <c r="T41" i="23"/>
  <c r="T83" i="23"/>
  <c r="T13" i="23"/>
  <c r="T98" i="23"/>
  <c r="T85" i="23"/>
  <c r="T10" i="23"/>
  <c r="T64" i="23"/>
  <c r="T105" i="23"/>
  <c r="T78" i="23"/>
  <c r="T32" i="23"/>
  <c r="T35" i="23"/>
  <c r="T109" i="23"/>
  <c r="T38" i="23"/>
  <c r="T79" i="23"/>
  <c r="T60" i="23"/>
  <c r="V107" i="24"/>
  <c r="V97" i="24"/>
  <c r="V36" i="24"/>
  <c r="V122" i="24"/>
  <c r="V28" i="24"/>
  <c r="V72" i="24"/>
  <c r="V80" i="24"/>
  <c r="V119" i="24"/>
  <c r="V18" i="24"/>
  <c r="V121" i="24"/>
  <c r="V31" i="24"/>
  <c r="V30" i="24"/>
  <c r="V56" i="24"/>
  <c r="V88" i="24"/>
  <c r="V62" i="24"/>
  <c r="V77" i="24"/>
  <c r="V14" i="24"/>
  <c r="V114" i="24"/>
  <c r="V26" i="24"/>
  <c r="V115" i="24"/>
  <c r="V100" i="24"/>
  <c r="V13" i="24"/>
  <c r="V35" i="24"/>
  <c r="V10" i="24"/>
  <c r="V105" i="24"/>
  <c r="V19" i="24"/>
  <c r="V24" i="24"/>
  <c r="V68" i="24"/>
  <c r="V69" i="24"/>
  <c r="V47" i="24"/>
  <c r="V111" i="24"/>
  <c r="V123" i="24"/>
  <c r="V104" i="24"/>
  <c r="V74" i="24"/>
  <c r="V40" i="24"/>
  <c r="V17" i="24"/>
  <c r="V53" i="24"/>
  <c r="V98" i="24"/>
  <c r="V109" i="24"/>
  <c r="V60" i="24"/>
  <c r="V110" i="24"/>
  <c r="V6" i="24"/>
  <c r="V25" i="24"/>
  <c r="V58" i="24"/>
  <c r="V45" i="24"/>
  <c r="V89" i="24"/>
  <c r="V106" i="24"/>
  <c r="V86" i="24"/>
  <c r="V34" i="24"/>
  <c r="V70" i="24"/>
  <c r="V84" i="24"/>
  <c r="V11" i="24"/>
  <c r="V85" i="24"/>
  <c r="V38" i="24"/>
  <c r="V108" i="24"/>
  <c r="V52" i="24"/>
  <c r="V57" i="24"/>
  <c r="V29" i="24"/>
  <c r="V50" i="24"/>
  <c r="V99" i="24"/>
  <c r="V117" i="24"/>
  <c r="V5" i="24"/>
  <c r="V103" i="24"/>
  <c r="V73" i="24"/>
  <c r="V37" i="24"/>
  <c r="V4" i="24"/>
  <c r="V93" i="24"/>
  <c r="V27" i="24"/>
  <c r="V79" i="24"/>
  <c r="V78" i="24"/>
  <c r="V16" i="24"/>
  <c r="V82" i="24"/>
  <c r="V15" i="24"/>
  <c r="V8" i="24"/>
  <c r="M4" i="24"/>
  <c r="O3" i="24"/>
  <c r="L4" i="24"/>
  <c r="N5" i="24"/>
  <c r="N3" i="24"/>
  <c r="M3" i="24"/>
  <c r="L3" i="24"/>
  <c r="N4" i="24"/>
  <c r="L5" i="24"/>
  <c r="O5" i="24"/>
  <c r="V2" i="24"/>
  <c r="M5" i="24"/>
  <c r="O4" i="24"/>
  <c r="V81" i="24"/>
  <c r="V96" i="24"/>
  <c r="V49" i="24"/>
  <c r="V65" i="24"/>
  <c r="V61" i="24"/>
  <c r="V55" i="24"/>
  <c r="V39" i="24"/>
  <c r="V64" i="24"/>
  <c r="V113" i="24"/>
  <c r="V48" i="24"/>
  <c r="V23" i="24"/>
  <c r="V102" i="24"/>
  <c r="V9" i="24"/>
  <c r="V112" i="24"/>
  <c r="V21" i="24"/>
  <c r="V12" i="24"/>
  <c r="V120" i="24"/>
  <c r="V22" i="24"/>
  <c r="V54" i="24"/>
  <c r="V101" i="24"/>
  <c r="V44" i="24"/>
  <c r="V66" i="24"/>
  <c r="V33" i="24"/>
  <c r="V46" i="24"/>
  <c r="V95" i="24"/>
  <c r="V42" i="24"/>
  <c r="V71" i="24"/>
  <c r="V90" i="24"/>
  <c r="V67" i="24"/>
  <c r="V41" i="24"/>
  <c r="V43" i="24"/>
  <c r="V87" i="24"/>
  <c r="V63" i="24"/>
  <c r="V116" i="24"/>
  <c r="V92" i="24"/>
  <c r="V118" i="24"/>
  <c r="V76" i="24"/>
  <c r="V51" i="24"/>
  <c r="V91" i="24"/>
  <c r="V7" i="24"/>
  <c r="V94" i="24"/>
  <c r="V83" i="24"/>
  <c r="V32" i="24"/>
  <c r="W122" i="23" l="1"/>
  <c r="W18" i="23"/>
  <c r="S106" i="24"/>
  <c r="S119" i="24"/>
  <c r="S87" i="24"/>
  <c r="S100" i="24"/>
  <c r="S68" i="24"/>
  <c r="S36" i="24"/>
  <c r="S59" i="24"/>
  <c r="S89" i="24"/>
  <c r="S61" i="24"/>
  <c r="S10" i="24"/>
  <c r="S6" i="24"/>
  <c r="S97" i="24"/>
  <c r="S55" i="24"/>
  <c r="S93" i="24"/>
  <c r="S25" i="24"/>
  <c r="S102" i="24"/>
  <c r="S115" i="24"/>
  <c r="S83" i="24"/>
  <c r="S96" i="24"/>
  <c r="S64" i="24"/>
  <c r="S32" i="24"/>
  <c r="S51" i="24"/>
  <c r="S78" i="24"/>
  <c r="S53" i="24"/>
  <c r="S66" i="24"/>
  <c r="S4" i="24"/>
  <c r="S77" i="24"/>
  <c r="S47" i="24"/>
  <c r="S85" i="24"/>
  <c r="S15" i="24"/>
  <c r="S98" i="24"/>
  <c r="S111" i="24"/>
  <c r="S79" i="24"/>
  <c r="S92" i="24"/>
  <c r="S60" i="24"/>
  <c r="S28" i="24"/>
  <c r="S43" i="24"/>
  <c r="S9" i="24"/>
  <c r="S45" i="24"/>
  <c r="S58" i="24"/>
  <c r="S7" i="24"/>
  <c r="S74" i="24"/>
  <c r="S39" i="24"/>
  <c r="S73" i="24"/>
  <c r="S13" i="24"/>
  <c r="S94" i="24"/>
  <c r="S107" i="24"/>
  <c r="S120" i="24"/>
  <c r="S88" i="24"/>
  <c r="S56" i="24"/>
  <c r="S24" i="24"/>
  <c r="S35" i="24"/>
  <c r="S5" i="24"/>
  <c r="S37" i="24"/>
  <c r="S50" i="24"/>
  <c r="S62" i="24"/>
  <c r="S18" i="24"/>
  <c r="S31" i="24"/>
  <c r="S65" i="24"/>
  <c r="S113" i="24"/>
  <c r="S122" i="24"/>
  <c r="S90" i="24"/>
  <c r="S103" i="24"/>
  <c r="S116" i="24"/>
  <c r="S84" i="24"/>
  <c r="S52" i="24"/>
  <c r="S20" i="24"/>
  <c r="S27" i="24"/>
  <c r="S17" i="24"/>
  <c r="S29" i="24"/>
  <c r="S42" i="24"/>
  <c r="S38" i="24"/>
  <c r="S117" i="24"/>
  <c r="S23" i="24"/>
  <c r="S57" i="24"/>
  <c r="S70" i="24"/>
  <c r="S118" i="24"/>
  <c r="S86" i="24"/>
  <c r="S99" i="24"/>
  <c r="S112" i="24"/>
  <c r="S80" i="24"/>
  <c r="S48" i="24"/>
  <c r="S101" i="24"/>
  <c r="S19" i="24"/>
  <c r="S2" i="24"/>
  <c r="S21" i="24"/>
  <c r="S34" i="24"/>
  <c r="S30" i="24"/>
  <c r="S81" i="24"/>
  <c r="S105" i="24"/>
  <c r="S49" i="24"/>
  <c r="S54" i="24"/>
  <c r="S114" i="24"/>
  <c r="S82" i="24"/>
  <c r="S95" i="24"/>
  <c r="S108" i="24"/>
  <c r="S76" i="24"/>
  <c r="S44" i="24"/>
  <c r="S75" i="24"/>
  <c r="S46" i="24"/>
  <c r="S109" i="24"/>
  <c r="S14" i="24"/>
  <c r="S26" i="24"/>
  <c r="S22" i="24"/>
  <c r="S71" i="24"/>
  <c r="S11" i="24"/>
  <c r="S41" i="24"/>
  <c r="S110" i="24"/>
  <c r="S123" i="24"/>
  <c r="S91" i="24"/>
  <c r="S104" i="24"/>
  <c r="S72" i="24"/>
  <c r="S40" i="24"/>
  <c r="S67" i="24"/>
  <c r="S121" i="24"/>
  <c r="S69" i="24"/>
  <c r="S12" i="24"/>
  <c r="S16" i="24"/>
  <c r="S8" i="24"/>
  <c r="S63" i="24"/>
  <c r="S3" i="24"/>
  <c r="S33" i="24"/>
  <c r="Q97" i="24"/>
  <c r="Q110" i="24"/>
  <c r="Q78" i="24"/>
  <c r="Q95" i="24"/>
  <c r="Q63" i="24"/>
  <c r="Q31" i="24"/>
  <c r="Q54" i="24"/>
  <c r="Q8" i="24"/>
  <c r="Q25" i="24"/>
  <c r="Q32" i="24"/>
  <c r="Q9" i="24"/>
  <c r="Q13" i="24"/>
  <c r="Q34" i="24"/>
  <c r="Q11" i="24"/>
  <c r="Q36" i="24"/>
  <c r="Q93" i="24"/>
  <c r="Q106" i="24"/>
  <c r="Q123" i="24"/>
  <c r="Q91" i="24"/>
  <c r="Q59" i="24"/>
  <c r="Q27" i="24"/>
  <c r="Q46" i="24"/>
  <c r="Q2" i="24"/>
  <c r="Q120" i="24"/>
  <c r="Q24" i="24"/>
  <c r="Q5" i="24"/>
  <c r="Q96" i="24"/>
  <c r="Q26" i="24"/>
  <c r="Q104" i="24"/>
  <c r="Q28" i="24"/>
  <c r="Q121" i="24"/>
  <c r="Q89" i="24"/>
  <c r="Q102" i="24"/>
  <c r="Q119" i="24"/>
  <c r="Q87" i="24"/>
  <c r="Q55" i="24"/>
  <c r="Q23" i="24"/>
  <c r="Q38" i="24"/>
  <c r="Q73" i="24"/>
  <c r="Q88" i="24"/>
  <c r="Q108" i="24"/>
  <c r="Q4" i="24"/>
  <c r="Q77" i="24"/>
  <c r="Q18" i="24"/>
  <c r="Q80" i="24"/>
  <c r="Q20" i="24"/>
  <c r="Q117" i="24"/>
  <c r="Q85" i="24"/>
  <c r="Q98" i="24"/>
  <c r="Q115" i="24"/>
  <c r="Q83" i="24"/>
  <c r="Q51" i="24"/>
  <c r="Q19" i="24"/>
  <c r="Q30" i="24"/>
  <c r="Q65" i="24"/>
  <c r="Q72" i="24"/>
  <c r="Q61" i="24"/>
  <c r="Q69" i="24"/>
  <c r="Q74" i="24"/>
  <c r="Q16" i="24"/>
  <c r="Q76" i="24"/>
  <c r="Q33" i="24"/>
  <c r="Q113" i="24"/>
  <c r="Q81" i="24"/>
  <c r="Q94" i="24"/>
  <c r="Q111" i="24"/>
  <c r="Q79" i="24"/>
  <c r="Q47" i="24"/>
  <c r="Q112" i="24"/>
  <c r="Q22" i="24"/>
  <c r="Q7" i="24"/>
  <c r="Q64" i="24"/>
  <c r="Q53" i="24"/>
  <c r="Q45" i="24"/>
  <c r="Q66" i="24"/>
  <c r="Q10" i="24"/>
  <c r="Q68" i="24"/>
  <c r="Q109" i="24"/>
  <c r="Q122" i="24"/>
  <c r="Q90" i="24"/>
  <c r="Q107" i="24"/>
  <c r="Q75" i="24"/>
  <c r="Q43" i="24"/>
  <c r="Q84" i="24"/>
  <c r="Q17" i="24"/>
  <c r="Q3" i="24"/>
  <c r="Q56" i="24"/>
  <c r="Q37" i="24"/>
  <c r="Q21" i="24"/>
  <c r="Q58" i="24"/>
  <c r="Q6" i="24"/>
  <c r="Q60" i="24"/>
  <c r="Q105" i="24"/>
  <c r="Q118" i="24"/>
  <c r="Q86" i="24"/>
  <c r="Q103" i="24"/>
  <c r="Q71" i="24"/>
  <c r="Q39" i="24"/>
  <c r="Q70" i="24"/>
  <c r="Q15" i="24"/>
  <c r="Q92" i="24"/>
  <c r="Q48" i="24"/>
  <c r="Q29" i="24"/>
  <c r="Q14" i="24"/>
  <c r="Q50" i="24"/>
  <c r="Q49" i="24"/>
  <c r="Q52" i="24"/>
  <c r="Q101" i="24"/>
  <c r="Q114" i="24"/>
  <c r="Q82" i="24"/>
  <c r="Q99" i="24"/>
  <c r="Q67" i="24"/>
  <c r="Q35" i="24"/>
  <c r="Q62" i="24"/>
  <c r="Q100" i="24"/>
  <c r="Q57" i="24"/>
  <c r="Q40" i="24"/>
  <c r="Q12" i="24"/>
  <c r="Q41" i="24"/>
  <c r="Q42" i="24"/>
  <c r="Q116" i="24"/>
  <c r="Q44" i="24"/>
  <c r="R121" i="24"/>
  <c r="R89" i="24"/>
  <c r="R57" i="24"/>
  <c r="R25" i="24"/>
  <c r="R106" i="24"/>
  <c r="R74" i="24"/>
  <c r="R42" i="24"/>
  <c r="R123" i="24"/>
  <c r="R91" i="24"/>
  <c r="R92" i="24"/>
  <c r="R60" i="24"/>
  <c r="R28" i="24"/>
  <c r="R59" i="24"/>
  <c r="R9" i="24"/>
  <c r="R71" i="24"/>
  <c r="R7" i="24"/>
  <c r="R117" i="24"/>
  <c r="R85" i="24"/>
  <c r="R53" i="24"/>
  <c r="R21" i="24"/>
  <c r="R102" i="24"/>
  <c r="R70" i="24"/>
  <c r="R38" i="24"/>
  <c r="R119" i="24"/>
  <c r="R120" i="24"/>
  <c r="R88" i="24"/>
  <c r="R56" i="24"/>
  <c r="R24" i="24"/>
  <c r="R51" i="24"/>
  <c r="R5" i="24"/>
  <c r="R63" i="24"/>
  <c r="R3" i="24"/>
  <c r="R113" i="24"/>
  <c r="R81" i="24"/>
  <c r="R49" i="24"/>
  <c r="R17" i="24"/>
  <c r="R98" i="24"/>
  <c r="R66" i="24"/>
  <c r="R34" i="24"/>
  <c r="R115" i="24"/>
  <c r="R116" i="24"/>
  <c r="R84" i="24"/>
  <c r="R52" i="24"/>
  <c r="R20" i="24"/>
  <c r="R43" i="24"/>
  <c r="R79" i="24"/>
  <c r="R55" i="24"/>
  <c r="R109" i="24"/>
  <c r="R77" i="24"/>
  <c r="R45" i="24"/>
  <c r="R13" i="24"/>
  <c r="R94" i="24"/>
  <c r="R62" i="24"/>
  <c r="R30" i="24"/>
  <c r="R111" i="24"/>
  <c r="R112" i="24"/>
  <c r="R80" i="24"/>
  <c r="R48" i="24"/>
  <c r="R16" i="24"/>
  <c r="R35" i="24"/>
  <c r="R15" i="24"/>
  <c r="R47" i="24"/>
  <c r="R105" i="24"/>
  <c r="R73" i="24"/>
  <c r="R41" i="24"/>
  <c r="R122" i="24"/>
  <c r="R90" i="24"/>
  <c r="R58" i="24"/>
  <c r="R26" i="24"/>
  <c r="R107" i="24"/>
  <c r="R108" i="24"/>
  <c r="R76" i="24"/>
  <c r="R44" i="24"/>
  <c r="R12" i="24"/>
  <c r="R27" i="24"/>
  <c r="R87" i="24"/>
  <c r="R39" i="24"/>
  <c r="R101" i="24"/>
  <c r="R69" i="24"/>
  <c r="R37" i="24"/>
  <c r="R118" i="24"/>
  <c r="R86" i="24"/>
  <c r="R54" i="24"/>
  <c r="R22" i="24"/>
  <c r="R103" i="24"/>
  <c r="R104" i="24"/>
  <c r="R72" i="24"/>
  <c r="R40" i="24"/>
  <c r="R8" i="24"/>
  <c r="R19" i="24"/>
  <c r="R10" i="24"/>
  <c r="R31" i="24"/>
  <c r="R97" i="24"/>
  <c r="R65" i="24"/>
  <c r="R33" i="24"/>
  <c r="R114" i="24"/>
  <c r="R82" i="24"/>
  <c r="R50" i="24"/>
  <c r="R18" i="24"/>
  <c r="R99" i="24"/>
  <c r="R100" i="24"/>
  <c r="R68" i="24"/>
  <c r="R36" i="24"/>
  <c r="R2" i="24"/>
  <c r="R83" i="24"/>
  <c r="R6" i="24"/>
  <c r="R23" i="24"/>
  <c r="R93" i="24"/>
  <c r="R61" i="24"/>
  <c r="R29" i="24"/>
  <c r="R110" i="24"/>
  <c r="R78" i="24"/>
  <c r="R46" i="24"/>
  <c r="R14" i="24"/>
  <c r="R95" i="24"/>
  <c r="R96" i="24"/>
  <c r="R64" i="24"/>
  <c r="R32" i="24"/>
  <c r="R67" i="24"/>
  <c r="R75" i="24"/>
  <c r="R4" i="24"/>
  <c r="R11" i="24"/>
  <c r="W32" i="23"/>
  <c r="W83" i="23"/>
  <c r="W94" i="23"/>
  <c r="W7" i="23"/>
  <c r="W91" i="23"/>
  <c r="W51" i="23"/>
  <c r="W76" i="23"/>
  <c r="W118" i="23"/>
  <c r="W92" i="23"/>
  <c r="W116" i="23"/>
  <c r="W63" i="23"/>
  <c r="W87" i="23"/>
  <c r="W43" i="23"/>
  <c r="W41" i="23"/>
  <c r="W67" i="23"/>
  <c r="W90" i="23"/>
  <c r="W71" i="23"/>
  <c r="W42" i="23"/>
  <c r="W95" i="23"/>
  <c r="W46" i="23"/>
  <c r="W33" i="23"/>
  <c r="W66" i="23"/>
  <c r="W44" i="23"/>
  <c r="W101" i="23"/>
  <c r="W54" i="23"/>
  <c r="W22" i="23"/>
  <c r="W120" i="23"/>
  <c r="W12" i="23"/>
  <c r="W21" i="23"/>
  <c r="W112" i="23"/>
  <c r="W9" i="23"/>
  <c r="W102" i="23"/>
  <c r="W23" i="23"/>
  <c r="W48" i="23"/>
  <c r="W113" i="23"/>
  <c r="W64" i="23"/>
  <c r="W39" i="23"/>
  <c r="W55" i="23"/>
  <c r="W61" i="23"/>
  <c r="W65" i="23"/>
  <c r="W49" i="23"/>
  <c r="W96" i="23"/>
  <c r="W81" i="23"/>
  <c r="W2" i="23"/>
  <c r="W8" i="23"/>
  <c r="W15" i="23"/>
  <c r="W82" i="23"/>
  <c r="W16" i="23"/>
  <c r="W78" i="23"/>
  <c r="W79" i="23"/>
  <c r="W27" i="23"/>
  <c r="W93" i="23"/>
  <c r="W4" i="23"/>
  <c r="W37" i="23"/>
  <c r="W73" i="23"/>
  <c r="W103" i="23"/>
  <c r="W5" i="23"/>
  <c r="W117" i="23"/>
  <c r="W99" i="23"/>
  <c r="W50" i="23"/>
  <c r="W29" i="23"/>
  <c r="W57" i="23"/>
  <c r="W52" i="23"/>
  <c r="W108" i="23"/>
  <c r="W38" i="23"/>
  <c r="W85" i="23"/>
  <c r="W11" i="23"/>
  <c r="W84" i="23"/>
  <c r="W70" i="23"/>
  <c r="W34" i="23"/>
  <c r="W86" i="23"/>
  <c r="W106" i="23"/>
  <c r="W89" i="23"/>
  <c r="W45" i="23"/>
  <c r="W58" i="23"/>
  <c r="W25" i="23"/>
  <c r="W6" i="23"/>
  <c r="W110" i="23"/>
  <c r="W60" i="23"/>
  <c r="W109" i="23"/>
  <c r="W98" i="23"/>
  <c r="W53" i="23"/>
  <c r="W17" i="23"/>
  <c r="W40" i="23"/>
  <c r="W74" i="23"/>
  <c r="W104" i="23"/>
  <c r="W123" i="23"/>
  <c r="W111" i="23"/>
  <c r="W47" i="23"/>
  <c r="W69" i="23"/>
  <c r="W68" i="23"/>
  <c r="W24" i="23"/>
  <c r="W19" i="23"/>
  <c r="W105" i="23"/>
  <c r="W10" i="23"/>
  <c r="W35" i="23"/>
  <c r="W13" i="23"/>
  <c r="W100" i="23"/>
  <c r="W115" i="23"/>
  <c r="W26" i="23"/>
  <c r="W114" i="23"/>
  <c r="W14" i="23"/>
  <c r="W77" i="23"/>
  <c r="W62" i="23"/>
  <c r="W88" i="23"/>
  <c r="W56" i="23"/>
  <c r="W30" i="23"/>
  <c r="W31" i="23"/>
  <c r="W121" i="23"/>
  <c r="T35" i="24" l="1"/>
  <c r="T21" i="24"/>
  <c r="T40" i="24"/>
  <c r="T114" i="24"/>
  <c r="T92" i="24"/>
  <c r="T17" i="24"/>
  <c r="T68" i="24"/>
  <c r="T112" i="24"/>
  <c r="T76" i="24"/>
  <c r="T80" i="24"/>
  <c r="T15" i="24"/>
  <c r="T51" i="24"/>
  <c r="T26" i="24"/>
  <c r="T59" i="24"/>
  <c r="T116" i="24"/>
  <c r="T50" i="24"/>
  <c r="T107" i="24"/>
  <c r="T94" i="24"/>
  <c r="T61" i="24"/>
  <c r="T98" i="24"/>
  <c r="T102" i="24"/>
  <c r="T24" i="24"/>
  <c r="T106" i="24"/>
  <c r="T25" i="24"/>
  <c r="T97" i="24"/>
  <c r="L10" i="23"/>
  <c r="T103" i="24"/>
  <c r="T37" i="24"/>
  <c r="T64" i="24"/>
  <c r="T120" i="24"/>
  <c r="T93" i="24"/>
  <c r="T7" i="24"/>
  <c r="T73" i="24"/>
  <c r="T2" i="24"/>
  <c r="T42" i="24"/>
  <c r="T81" i="24"/>
  <c r="T99" i="24"/>
  <c r="T86" i="24"/>
  <c r="T122" i="24"/>
  <c r="T113" i="24"/>
  <c r="T12" i="24"/>
  <c r="T82" i="24"/>
  <c r="T48" i="24"/>
  <c r="T118" i="24"/>
  <c r="T3" i="24"/>
  <c r="T109" i="24"/>
  <c r="T22" i="24"/>
  <c r="T33" i="24"/>
  <c r="T30" i="24"/>
  <c r="T20" i="24"/>
  <c r="T38" i="24"/>
  <c r="T28" i="24"/>
  <c r="T46" i="24"/>
  <c r="T11" i="24"/>
  <c r="T31" i="24"/>
  <c r="T19" i="24"/>
  <c r="T23" i="24"/>
  <c r="T104" i="24"/>
  <c r="T27" i="24"/>
  <c r="T34" i="24"/>
  <c r="T63" i="24"/>
  <c r="T101" i="24"/>
  <c r="T84" i="24"/>
  <c r="T47" i="24"/>
  <c r="T95" i="24"/>
  <c r="T57" i="24"/>
  <c r="T60" i="24"/>
  <c r="T10" i="24"/>
  <c r="T16" i="24"/>
  <c r="T52" i="24"/>
  <c r="T6" i="24"/>
  <c r="T66" i="24"/>
  <c r="T74" i="24"/>
  <c r="T83" i="24"/>
  <c r="T87" i="24"/>
  <c r="T96" i="24"/>
  <c r="T91" i="24"/>
  <c r="T9" i="24"/>
  <c r="T78" i="24"/>
  <c r="T105" i="24"/>
  <c r="T18" i="24"/>
  <c r="T55" i="24"/>
  <c r="T13" i="24"/>
  <c r="T100" i="24"/>
  <c r="T70" i="24"/>
  <c r="T43" i="24"/>
  <c r="T79" i="24"/>
  <c r="T77" i="24"/>
  <c r="T44" i="24"/>
  <c r="T62" i="24"/>
  <c r="T49" i="24"/>
  <c r="T39" i="24"/>
  <c r="T58" i="24"/>
  <c r="T75" i="24"/>
  <c r="T45" i="24"/>
  <c r="T111" i="24"/>
  <c r="T69" i="24"/>
  <c r="T115" i="24"/>
  <c r="T4" i="24"/>
  <c r="T119" i="24"/>
  <c r="T5" i="24"/>
  <c r="T123" i="24"/>
  <c r="T32" i="24"/>
  <c r="T110" i="24"/>
  <c r="T71" i="24"/>
  <c r="T108" i="24"/>
  <c r="T90" i="24"/>
  <c r="T72" i="24"/>
  <c r="T88" i="24"/>
  <c r="T89" i="24"/>
  <c r="T8" i="24"/>
  <c r="T53" i="24"/>
  <c r="T67" i="24"/>
  <c r="T14" i="24"/>
  <c r="T85" i="24"/>
  <c r="T41" i="24"/>
  <c r="T29" i="24"/>
  <c r="T56" i="24"/>
  <c r="T65" i="24"/>
  <c r="T117" i="24"/>
  <c r="T121" i="24"/>
  <c r="T36" i="24"/>
  <c r="T54" i="24"/>
  <c r="V40" i="25"/>
  <c r="V15" i="25"/>
  <c r="V61" i="25"/>
  <c r="V103" i="25"/>
  <c r="V42" i="25"/>
  <c r="V48" i="25"/>
  <c r="V38" i="25"/>
  <c r="V27" i="25"/>
  <c r="V60" i="25"/>
  <c r="V87" i="25"/>
  <c r="V13" i="25"/>
  <c r="V49" i="25"/>
  <c r="V4" i="25"/>
  <c r="V90" i="25"/>
  <c r="V85" i="25"/>
  <c r="V54" i="25"/>
  <c r="V100" i="25"/>
  <c r="V72" i="25"/>
  <c r="M5" i="25"/>
  <c r="O4" i="25"/>
  <c r="L5" i="25"/>
  <c r="N4" i="25"/>
  <c r="V2" i="25"/>
  <c r="M4" i="25"/>
  <c r="O3" i="25"/>
  <c r="L4" i="25"/>
  <c r="N3" i="25"/>
  <c r="M3" i="25"/>
  <c r="L3" i="25"/>
  <c r="O5" i="25"/>
  <c r="N5" i="25"/>
  <c r="V55" i="25"/>
  <c r="V35" i="25"/>
  <c r="V114" i="25"/>
  <c r="V51" i="25"/>
  <c r="V98" i="25"/>
  <c r="V37" i="25"/>
  <c r="V81" i="25"/>
  <c r="V118" i="25"/>
  <c r="V28" i="25"/>
  <c r="V34" i="25"/>
  <c r="V10" i="25"/>
  <c r="V96" i="25"/>
  <c r="V39" i="25"/>
  <c r="V119" i="25"/>
  <c r="V41" i="25"/>
  <c r="V20" i="25"/>
  <c r="V115" i="25"/>
  <c r="V21" i="25"/>
  <c r="V92" i="25"/>
  <c r="V26" i="25"/>
  <c r="V102" i="25"/>
  <c r="V64" i="25"/>
  <c r="V99" i="25"/>
  <c r="V3" i="25"/>
  <c r="V46" i="25"/>
  <c r="V63" i="25"/>
  <c r="V16" i="25"/>
  <c r="V91" i="25"/>
  <c r="V70" i="25"/>
  <c r="V58" i="25"/>
  <c r="V5" i="25"/>
  <c r="V88" i="25"/>
  <c r="V29" i="25"/>
  <c r="V75" i="25"/>
  <c r="V89" i="25"/>
  <c r="V82" i="25"/>
  <c r="V62" i="25"/>
  <c r="V17" i="25"/>
  <c r="V59" i="25"/>
  <c r="V24" i="25"/>
  <c r="V120" i="25"/>
  <c r="V86" i="25"/>
  <c r="V109" i="25"/>
  <c r="V11" i="25"/>
  <c r="V101" i="25"/>
  <c r="V52" i="25"/>
  <c r="V9" i="25"/>
  <c r="V43" i="25"/>
  <c r="V123" i="25"/>
  <c r="V56" i="25"/>
  <c r="V104" i="25"/>
  <c r="V14" i="25"/>
  <c r="V68" i="25"/>
  <c r="V116" i="25"/>
  <c r="V106" i="25"/>
  <c r="V93" i="25"/>
  <c r="V122" i="25"/>
  <c r="V22" i="25"/>
  <c r="V31" i="25"/>
  <c r="V84" i="25"/>
  <c r="V6" i="25"/>
  <c r="V78" i="25"/>
  <c r="V79" i="25"/>
  <c r="V45" i="25"/>
  <c r="V32" i="25"/>
  <c r="V8" i="25"/>
  <c r="V65" i="25"/>
  <c r="V80" i="25"/>
  <c r="V57" i="25"/>
  <c r="V36" i="25"/>
  <c r="V112" i="25"/>
  <c r="V50" i="25"/>
  <c r="V25" i="25"/>
  <c r="V7" i="25"/>
  <c r="V113" i="25"/>
  <c r="V33" i="25"/>
  <c r="V19" i="25"/>
  <c r="V47" i="25"/>
  <c r="V66" i="25"/>
  <c r="V105" i="25"/>
  <c r="V77" i="25"/>
  <c r="V111" i="25"/>
  <c r="V110" i="25"/>
  <c r="V53" i="25"/>
  <c r="V117" i="25"/>
  <c r="V108" i="25"/>
  <c r="V76" i="25"/>
  <c r="V107" i="25"/>
  <c r="V97" i="25"/>
  <c r="V73" i="25"/>
  <c r="V12" i="25"/>
  <c r="V30" i="25"/>
  <c r="V23" i="25"/>
  <c r="V95" i="25"/>
  <c r="V74" i="25"/>
  <c r="V18" i="25"/>
  <c r="V44" i="25"/>
  <c r="V69" i="25"/>
  <c r="V71" i="25"/>
  <c r="V67" i="25"/>
  <c r="V121" i="25"/>
  <c r="V94" i="25"/>
  <c r="V83" i="25"/>
  <c r="Q105" i="25" l="1"/>
  <c r="Q73" i="25"/>
  <c r="Q41" i="25"/>
  <c r="Q122" i="25"/>
  <c r="Q103" i="25"/>
  <c r="Q71" i="25"/>
  <c r="Q39" i="25"/>
  <c r="Q102" i="25"/>
  <c r="Q80" i="25"/>
  <c r="Q56" i="25"/>
  <c r="Q90" i="25"/>
  <c r="Q68" i="25"/>
  <c r="Q72" i="25"/>
  <c r="Q14" i="25"/>
  <c r="Q108" i="25"/>
  <c r="Q111" i="25"/>
  <c r="Q3" i="25"/>
  <c r="Q101" i="25"/>
  <c r="Q69" i="25"/>
  <c r="Q37" i="25"/>
  <c r="Q118" i="25"/>
  <c r="Q99" i="25"/>
  <c r="Q67" i="25"/>
  <c r="Q35" i="25"/>
  <c r="Q86" i="25"/>
  <c r="Q64" i="25"/>
  <c r="Q40" i="25"/>
  <c r="Q74" i="25"/>
  <c r="Q52" i="25"/>
  <c r="Q6" i="25"/>
  <c r="Q98" i="25"/>
  <c r="Q92" i="25"/>
  <c r="Q81" i="25"/>
  <c r="Q112" i="25"/>
  <c r="Q97" i="25"/>
  <c r="Q65" i="25"/>
  <c r="Q33" i="25"/>
  <c r="Q114" i="25"/>
  <c r="Q95" i="25"/>
  <c r="Q63" i="25"/>
  <c r="Q31" i="25"/>
  <c r="Q70" i="25"/>
  <c r="Q48" i="25"/>
  <c r="Q24" i="25"/>
  <c r="Q58" i="25"/>
  <c r="Q36" i="25"/>
  <c r="Q110" i="25"/>
  <c r="Q82" i="25"/>
  <c r="Q76" i="25"/>
  <c r="Q47" i="25"/>
  <c r="Q18" i="25"/>
  <c r="Q93" i="25"/>
  <c r="Q61" i="25"/>
  <c r="Q29" i="25"/>
  <c r="Q123" i="25"/>
  <c r="Q91" i="25"/>
  <c r="Q59" i="25"/>
  <c r="Q27" i="25"/>
  <c r="Q54" i="25"/>
  <c r="Q32" i="25"/>
  <c r="Q5" i="25"/>
  <c r="Q42" i="25"/>
  <c r="Q20" i="25"/>
  <c r="Q94" i="25"/>
  <c r="Q66" i="25"/>
  <c r="Q60" i="25"/>
  <c r="Q79" i="25"/>
  <c r="Q116" i="25"/>
  <c r="Q121" i="25"/>
  <c r="Q89" i="25"/>
  <c r="Q57" i="25"/>
  <c r="Q25" i="25"/>
  <c r="Q119" i="25"/>
  <c r="Q87" i="25"/>
  <c r="Q55" i="25"/>
  <c r="Q23" i="25"/>
  <c r="Q38" i="25"/>
  <c r="Q16" i="25"/>
  <c r="Q12" i="25"/>
  <c r="Q26" i="25"/>
  <c r="Q8" i="25"/>
  <c r="Q78" i="25"/>
  <c r="Q50" i="25"/>
  <c r="Q44" i="25"/>
  <c r="Q49" i="25"/>
  <c r="Q120" i="25"/>
  <c r="Q117" i="25"/>
  <c r="Q85" i="25"/>
  <c r="Q53" i="25"/>
  <c r="Q21" i="25"/>
  <c r="Q115" i="25"/>
  <c r="Q83" i="25"/>
  <c r="Q51" i="25"/>
  <c r="Q19" i="25"/>
  <c r="Q22" i="25"/>
  <c r="Q7" i="25"/>
  <c r="Q4" i="25"/>
  <c r="Q9" i="25"/>
  <c r="Q2" i="25"/>
  <c r="Q62" i="25"/>
  <c r="Q34" i="25"/>
  <c r="Q28" i="25"/>
  <c r="Q113" i="25"/>
  <c r="Q15" i="25"/>
  <c r="Q46" i="25"/>
  <c r="Q109" i="25"/>
  <c r="Q77" i="25"/>
  <c r="Q45" i="25"/>
  <c r="Q13" i="25"/>
  <c r="Q107" i="25"/>
  <c r="Q75" i="25"/>
  <c r="Q43" i="25"/>
  <c r="Q11" i="25"/>
  <c r="Q96" i="25"/>
  <c r="Q104" i="25"/>
  <c r="Q106" i="25"/>
  <c r="Q84" i="25"/>
  <c r="Q88" i="25"/>
  <c r="Q30" i="25"/>
  <c r="Q10" i="25"/>
  <c r="Q17" i="25"/>
  <c r="Q100" i="25"/>
  <c r="R97" i="25"/>
  <c r="R65" i="25"/>
  <c r="R33" i="25"/>
  <c r="R114" i="25"/>
  <c r="R82" i="25"/>
  <c r="R50" i="25"/>
  <c r="R18" i="25"/>
  <c r="R99" i="25"/>
  <c r="R67" i="25"/>
  <c r="R35" i="25"/>
  <c r="R116" i="25"/>
  <c r="R84" i="25"/>
  <c r="R52" i="25"/>
  <c r="R20" i="25"/>
  <c r="R9" i="25"/>
  <c r="R90" i="25"/>
  <c r="R75" i="25"/>
  <c r="R8" i="25"/>
  <c r="R93" i="25"/>
  <c r="R61" i="25"/>
  <c r="R29" i="25"/>
  <c r="R110" i="25"/>
  <c r="R78" i="25"/>
  <c r="R46" i="25"/>
  <c r="R14" i="25"/>
  <c r="R95" i="25"/>
  <c r="R63" i="25"/>
  <c r="R31" i="25"/>
  <c r="R112" i="25"/>
  <c r="R80" i="25"/>
  <c r="R48" i="25"/>
  <c r="R16" i="25"/>
  <c r="R5" i="25"/>
  <c r="R105" i="25"/>
  <c r="R26" i="25"/>
  <c r="R92" i="25"/>
  <c r="R121" i="25"/>
  <c r="R89" i="25"/>
  <c r="R57" i="25"/>
  <c r="R25" i="25"/>
  <c r="R106" i="25"/>
  <c r="R74" i="25"/>
  <c r="R42" i="25"/>
  <c r="R123" i="25"/>
  <c r="R91" i="25"/>
  <c r="R59" i="25"/>
  <c r="R27" i="25"/>
  <c r="R108" i="25"/>
  <c r="R76" i="25"/>
  <c r="R44" i="25"/>
  <c r="R12" i="25"/>
  <c r="R6" i="25"/>
  <c r="R73" i="25"/>
  <c r="R60" i="25"/>
  <c r="R117" i="25"/>
  <c r="R85" i="25"/>
  <c r="R53" i="25"/>
  <c r="R21" i="25"/>
  <c r="R102" i="25"/>
  <c r="R70" i="25"/>
  <c r="R38" i="25"/>
  <c r="R119" i="25"/>
  <c r="R87" i="25"/>
  <c r="R55" i="25"/>
  <c r="R23" i="25"/>
  <c r="R104" i="25"/>
  <c r="R72" i="25"/>
  <c r="R40" i="25"/>
  <c r="R7" i="25"/>
  <c r="R4" i="25"/>
  <c r="R41" i="25"/>
  <c r="R28" i="25"/>
  <c r="R113" i="25"/>
  <c r="R81" i="25"/>
  <c r="R49" i="25"/>
  <c r="R17" i="25"/>
  <c r="R98" i="25"/>
  <c r="R66" i="25"/>
  <c r="R34" i="25"/>
  <c r="R115" i="25"/>
  <c r="R83" i="25"/>
  <c r="R51" i="25"/>
  <c r="R19" i="25"/>
  <c r="R100" i="25"/>
  <c r="R68" i="25"/>
  <c r="R36" i="25"/>
  <c r="R3" i="25"/>
  <c r="R107" i="25"/>
  <c r="R109" i="25"/>
  <c r="R77" i="25"/>
  <c r="R45" i="25"/>
  <c r="R13" i="25"/>
  <c r="R94" i="25"/>
  <c r="R62" i="25"/>
  <c r="R30" i="25"/>
  <c r="R111" i="25"/>
  <c r="R79" i="25"/>
  <c r="R47" i="25"/>
  <c r="R15" i="25"/>
  <c r="R96" i="25"/>
  <c r="R64" i="25"/>
  <c r="R32" i="25"/>
  <c r="R10" i="25"/>
  <c r="R58" i="25"/>
  <c r="R43" i="25"/>
  <c r="R101" i="25"/>
  <c r="R69" i="25"/>
  <c r="R37" i="25"/>
  <c r="R118" i="25"/>
  <c r="R86" i="25"/>
  <c r="R54" i="25"/>
  <c r="R22" i="25"/>
  <c r="R103" i="25"/>
  <c r="R71" i="25"/>
  <c r="R39" i="25"/>
  <c r="R120" i="25"/>
  <c r="R88" i="25"/>
  <c r="R56" i="25"/>
  <c r="R24" i="25"/>
  <c r="R2" i="25"/>
  <c r="R122" i="25"/>
  <c r="R11" i="25"/>
  <c r="S122" i="25"/>
  <c r="S90" i="25"/>
  <c r="S58" i="25"/>
  <c r="S26" i="25"/>
  <c r="S116" i="25"/>
  <c r="S84" i="25"/>
  <c r="S52" i="25"/>
  <c r="S20" i="25"/>
  <c r="S27" i="25"/>
  <c r="S21" i="25"/>
  <c r="S47" i="25"/>
  <c r="S73" i="25"/>
  <c r="S4" i="25"/>
  <c r="S10" i="25"/>
  <c r="S55" i="25"/>
  <c r="S33" i="25"/>
  <c r="S115" i="25"/>
  <c r="S35" i="25"/>
  <c r="S118" i="25"/>
  <c r="S86" i="25"/>
  <c r="S54" i="25"/>
  <c r="S22" i="25"/>
  <c r="S112" i="25"/>
  <c r="S80" i="25"/>
  <c r="S48" i="25"/>
  <c r="S16" i="25"/>
  <c r="S13" i="25"/>
  <c r="S11" i="25"/>
  <c r="S31" i="25"/>
  <c r="S57" i="25"/>
  <c r="S117" i="25"/>
  <c r="S109" i="25"/>
  <c r="S39" i="25"/>
  <c r="S7" i="25"/>
  <c r="S92" i="25"/>
  <c r="S105" i="25"/>
  <c r="S114" i="25"/>
  <c r="S82" i="25"/>
  <c r="S50" i="25"/>
  <c r="S18" i="25"/>
  <c r="S108" i="25"/>
  <c r="S76" i="25"/>
  <c r="S44" i="25"/>
  <c r="S12" i="25"/>
  <c r="S121" i="25"/>
  <c r="S8" i="25"/>
  <c r="S15" i="25"/>
  <c r="S41" i="25"/>
  <c r="S99" i="25"/>
  <c r="S61" i="25"/>
  <c r="S23" i="25"/>
  <c r="S60" i="25"/>
  <c r="S110" i="25"/>
  <c r="S78" i="25"/>
  <c r="S46" i="25"/>
  <c r="S14" i="25"/>
  <c r="S104" i="25"/>
  <c r="S72" i="25"/>
  <c r="S40" i="25"/>
  <c r="S107" i="25"/>
  <c r="S101" i="25"/>
  <c r="S2" i="25"/>
  <c r="S93" i="25"/>
  <c r="S25" i="25"/>
  <c r="S83" i="25"/>
  <c r="S6" i="25"/>
  <c r="S113" i="25"/>
  <c r="S34" i="25"/>
  <c r="S59" i="25"/>
  <c r="S79" i="25"/>
  <c r="S87" i="25"/>
  <c r="S106" i="25"/>
  <c r="S74" i="25"/>
  <c r="S42" i="25"/>
  <c r="S123" i="25"/>
  <c r="S100" i="25"/>
  <c r="S68" i="25"/>
  <c r="S36" i="25"/>
  <c r="S91" i="25"/>
  <c r="S85" i="25"/>
  <c r="S111" i="25"/>
  <c r="S29" i="25"/>
  <c r="S9" i="25"/>
  <c r="S67" i="25"/>
  <c r="S3" i="25"/>
  <c r="S97" i="25"/>
  <c r="S28" i="25"/>
  <c r="S102" i="25"/>
  <c r="S70" i="25"/>
  <c r="S38" i="25"/>
  <c r="S119" i="25"/>
  <c r="S96" i="25"/>
  <c r="S64" i="25"/>
  <c r="S32" i="25"/>
  <c r="S75" i="25"/>
  <c r="S69" i="25"/>
  <c r="S95" i="25"/>
  <c r="S17" i="25"/>
  <c r="S5" i="25"/>
  <c r="S51" i="25"/>
  <c r="S103" i="25"/>
  <c r="S81" i="25"/>
  <c r="S98" i="25"/>
  <c r="S53" i="25"/>
  <c r="S77" i="25"/>
  <c r="S65" i="25"/>
  <c r="S94" i="25"/>
  <c r="S62" i="25"/>
  <c r="S30" i="25"/>
  <c r="S120" i="25"/>
  <c r="S88" i="25"/>
  <c r="S56" i="25"/>
  <c r="S24" i="25"/>
  <c r="S43" i="25"/>
  <c r="S37" i="25"/>
  <c r="S63" i="25"/>
  <c r="S89" i="25"/>
  <c r="S45" i="25"/>
  <c r="S19" i="25"/>
  <c r="S71" i="25"/>
  <c r="S49" i="25"/>
  <c r="S66" i="25"/>
  <c r="W83" i="24"/>
  <c r="W94" i="24"/>
  <c r="W121" i="24"/>
  <c r="W67" i="24"/>
  <c r="W71" i="24"/>
  <c r="W69" i="24"/>
  <c r="W44" i="24"/>
  <c r="W18" i="24"/>
  <c r="W74" i="24"/>
  <c r="W95" i="24"/>
  <c r="W23" i="24"/>
  <c r="W30" i="24"/>
  <c r="W12" i="24"/>
  <c r="W73" i="24"/>
  <c r="W97" i="24"/>
  <c r="W107" i="24"/>
  <c r="W76" i="24"/>
  <c r="W108" i="24"/>
  <c r="W117" i="24"/>
  <c r="W53" i="24"/>
  <c r="W110" i="24"/>
  <c r="W111" i="24"/>
  <c r="W77" i="24"/>
  <c r="W105" i="24"/>
  <c r="W66" i="24"/>
  <c r="W47" i="24"/>
  <c r="W19" i="24"/>
  <c r="W33" i="24"/>
  <c r="W113" i="24"/>
  <c r="W7" i="24"/>
  <c r="W25" i="24"/>
  <c r="W50" i="24"/>
  <c r="W112" i="24"/>
  <c r="W36" i="24"/>
  <c r="W57" i="24"/>
  <c r="W80" i="24"/>
  <c r="W65" i="24"/>
  <c r="W8" i="24"/>
  <c r="W32" i="24"/>
  <c r="W45" i="24"/>
  <c r="W79" i="24"/>
  <c r="W78" i="24"/>
  <c r="W6" i="24"/>
  <c r="W84" i="24"/>
  <c r="W31" i="24"/>
  <c r="W22" i="24"/>
  <c r="W122" i="24"/>
  <c r="W93" i="24"/>
  <c r="W106" i="24"/>
  <c r="W116" i="24"/>
  <c r="W68" i="24"/>
  <c r="W14" i="24"/>
  <c r="W104" i="24"/>
  <c r="W56" i="24"/>
  <c r="W123" i="24"/>
  <c r="W43" i="24"/>
  <c r="W9" i="24"/>
  <c r="W52" i="24"/>
  <c r="W101" i="24"/>
  <c r="W11" i="24"/>
  <c r="W109" i="24"/>
  <c r="W86" i="24"/>
  <c r="W120" i="24"/>
  <c r="W24" i="24"/>
  <c r="W59" i="24"/>
  <c r="W17" i="24"/>
  <c r="W62" i="24"/>
  <c r="W82" i="24"/>
  <c r="W89" i="24"/>
  <c r="W75" i="24"/>
  <c r="W29" i="24"/>
  <c r="W88" i="24"/>
  <c r="W5" i="24"/>
  <c r="W58" i="24"/>
  <c r="W70" i="24"/>
  <c r="W91" i="24"/>
  <c r="W16" i="24"/>
  <c r="W63" i="24"/>
  <c r="W46" i="24"/>
  <c r="W3" i="24"/>
  <c r="W99" i="24"/>
  <c r="W64" i="24"/>
  <c r="W102" i="24"/>
  <c r="W26" i="24"/>
  <c r="W92" i="24"/>
  <c r="W21" i="24"/>
  <c r="W115" i="24"/>
  <c r="W20" i="24"/>
  <c r="W41" i="24"/>
  <c r="W119" i="24"/>
  <c r="W39" i="24"/>
  <c r="W96" i="24"/>
  <c r="W10" i="24"/>
  <c r="W34" i="24"/>
  <c r="W28" i="24"/>
  <c r="W118" i="24"/>
  <c r="W81" i="24"/>
  <c r="W37" i="24"/>
  <c r="W98" i="24"/>
  <c r="W51" i="24"/>
  <c r="W114" i="24"/>
  <c r="W35" i="24"/>
  <c r="W55" i="24"/>
  <c r="W2" i="24"/>
  <c r="W72" i="24"/>
  <c r="W100" i="24"/>
  <c r="W54" i="24"/>
  <c r="W85" i="24"/>
  <c r="W90" i="24"/>
  <c r="W4" i="24"/>
  <c r="W49" i="24"/>
  <c r="W13" i="24"/>
  <c r="W87" i="24"/>
  <c r="W60" i="24"/>
  <c r="W27" i="24"/>
  <c r="W38" i="24"/>
  <c r="W48" i="24"/>
  <c r="W42" i="24"/>
  <c r="W103" i="24"/>
  <c r="W61" i="24"/>
  <c r="W15" i="24"/>
  <c r="W40" i="24"/>
  <c r="T99" i="25" l="1"/>
  <c r="T71" i="25"/>
  <c r="T36" i="25"/>
  <c r="T104" i="25"/>
  <c r="T77" i="25"/>
  <c r="T2" i="25"/>
  <c r="T115" i="25"/>
  <c r="T54" i="25"/>
  <c r="T18" i="25"/>
  <c r="T48" i="25"/>
  <c r="T69" i="25"/>
  <c r="T41" i="25"/>
  <c r="T89" i="25"/>
  <c r="T107" i="25"/>
  <c r="L10" i="24"/>
  <c r="T55" i="25"/>
  <c r="T79" i="25"/>
  <c r="T40" i="25"/>
  <c r="T10" i="25"/>
  <c r="T43" i="25"/>
  <c r="T15" i="25"/>
  <c r="T7" i="25"/>
  <c r="T85" i="25"/>
  <c r="T26" i="25"/>
  <c r="T25" i="25"/>
  <c r="T94" i="25"/>
  <c r="T91" i="25"/>
  <c r="T82" i="25"/>
  <c r="T63" i="25"/>
  <c r="T92" i="25"/>
  <c r="T35" i="25"/>
  <c r="T111" i="25"/>
  <c r="T102" i="25"/>
  <c r="T30" i="25"/>
  <c r="T75" i="25"/>
  <c r="T113" i="25"/>
  <c r="T22" i="25"/>
  <c r="T117" i="25"/>
  <c r="T12" i="25"/>
  <c r="T57" i="25"/>
  <c r="T20" i="25"/>
  <c r="T123" i="25"/>
  <c r="T110" i="25"/>
  <c r="T95" i="25"/>
  <c r="T98" i="25"/>
  <c r="T67" i="25"/>
  <c r="T108" i="25"/>
  <c r="T39" i="25"/>
  <c r="T88" i="25"/>
  <c r="T19" i="25"/>
  <c r="T16" i="25"/>
  <c r="T42" i="25"/>
  <c r="T29" i="25"/>
  <c r="T114" i="25"/>
  <c r="T6" i="25"/>
  <c r="T28" i="25"/>
  <c r="T120" i="25"/>
  <c r="T14" i="25"/>
  <c r="T84" i="25"/>
  <c r="T13" i="25"/>
  <c r="T34" i="25"/>
  <c r="T51" i="25"/>
  <c r="T49" i="25"/>
  <c r="T38" i="25"/>
  <c r="T121" i="25"/>
  <c r="T5" i="25"/>
  <c r="T61" i="25"/>
  <c r="T58" i="25"/>
  <c r="T33" i="25"/>
  <c r="T52" i="25"/>
  <c r="T118" i="25"/>
  <c r="T72" i="25"/>
  <c r="T103" i="25"/>
  <c r="T106" i="25"/>
  <c r="T45" i="25"/>
  <c r="T62" i="25"/>
  <c r="T83" i="25"/>
  <c r="T44" i="25"/>
  <c r="T23" i="25"/>
  <c r="T116" i="25"/>
  <c r="T32" i="25"/>
  <c r="T93" i="25"/>
  <c r="T24" i="25"/>
  <c r="T65" i="25"/>
  <c r="T74" i="25"/>
  <c r="T37" i="25"/>
  <c r="T68" i="25"/>
  <c r="T122" i="25"/>
  <c r="T50" i="25"/>
  <c r="T97" i="25"/>
  <c r="T100" i="25"/>
  <c r="T96" i="25"/>
  <c r="T109" i="25"/>
  <c r="T9" i="25"/>
  <c r="T21" i="25"/>
  <c r="T78" i="25"/>
  <c r="T87" i="25"/>
  <c r="T60" i="25"/>
  <c r="T27" i="25"/>
  <c r="T47" i="25"/>
  <c r="T70" i="25"/>
  <c r="T112" i="25"/>
  <c r="T64" i="25"/>
  <c r="T101" i="25"/>
  <c r="T56" i="25"/>
  <c r="T73" i="25"/>
  <c r="T90" i="25"/>
  <c r="T17" i="25"/>
  <c r="T11" i="25"/>
  <c r="T46" i="25"/>
  <c r="T4" i="25"/>
  <c r="T53" i="25"/>
  <c r="T8" i="25"/>
  <c r="T119" i="25"/>
  <c r="T66" i="25"/>
  <c r="T59" i="25"/>
  <c r="T76" i="25"/>
  <c r="T31" i="25"/>
  <c r="T81" i="25"/>
  <c r="T86" i="25"/>
  <c r="T3" i="25"/>
  <c r="T80" i="25"/>
  <c r="T105" i="25"/>
  <c r="V77" i="26"/>
  <c r="V89" i="26"/>
  <c r="V15" i="26"/>
  <c r="V63" i="26"/>
  <c r="V22" i="26"/>
  <c r="V98" i="26"/>
  <c r="V29" i="26"/>
  <c r="V34" i="26"/>
  <c r="V33" i="26"/>
  <c r="V83" i="26"/>
  <c r="V74" i="26"/>
  <c r="V109" i="26"/>
  <c r="V70" i="26"/>
  <c r="V11" i="26"/>
  <c r="V76" i="26"/>
  <c r="V4" i="26"/>
  <c r="V32" i="26"/>
  <c r="V3" i="26"/>
  <c r="V73" i="26"/>
  <c r="V17" i="26"/>
  <c r="L4" i="26"/>
  <c r="N3" i="26"/>
  <c r="O5" i="26"/>
  <c r="M3" i="26"/>
  <c r="L3" i="26"/>
  <c r="O3" i="26"/>
  <c r="N5" i="26"/>
  <c r="V2" i="26"/>
  <c r="N4" i="26"/>
  <c r="M4" i="26"/>
  <c r="M5" i="26"/>
  <c r="O4" i="26"/>
  <c r="L5" i="26"/>
  <c r="V107" i="26"/>
  <c r="V7" i="26"/>
  <c r="V92" i="26"/>
  <c r="V117" i="26"/>
  <c r="V67" i="26"/>
  <c r="V114" i="26"/>
  <c r="V51" i="26"/>
  <c r="V52" i="26"/>
  <c r="V44" i="26"/>
  <c r="V37" i="26"/>
  <c r="V9" i="26"/>
  <c r="V112" i="26"/>
  <c r="V46" i="26"/>
  <c r="V31" i="26"/>
  <c r="V64" i="26"/>
  <c r="V121" i="26"/>
  <c r="V8" i="26"/>
  <c r="V60" i="26"/>
  <c r="V105" i="26"/>
  <c r="V115" i="26"/>
  <c r="V85" i="26"/>
  <c r="V35" i="26"/>
  <c r="V12" i="26"/>
  <c r="V108" i="26"/>
  <c r="V6" i="26"/>
  <c r="V49" i="26"/>
  <c r="V118" i="26"/>
  <c r="V23" i="26"/>
  <c r="V68" i="26"/>
  <c r="V21" i="26"/>
  <c r="V81" i="26"/>
  <c r="V50" i="26"/>
  <c r="V93" i="26"/>
  <c r="V90" i="26"/>
  <c r="V54" i="26"/>
  <c r="V55" i="26"/>
  <c r="V26" i="26"/>
  <c r="V111" i="26"/>
  <c r="V57" i="26"/>
  <c r="V39" i="26"/>
  <c r="V28" i="26"/>
  <c r="V38" i="26"/>
  <c r="V72" i="26"/>
  <c r="V116" i="26"/>
  <c r="V122" i="26"/>
  <c r="V78" i="26"/>
  <c r="V101" i="26"/>
  <c r="V53" i="26"/>
  <c r="V86" i="26"/>
  <c r="V87" i="26"/>
  <c r="V106" i="26"/>
  <c r="V119" i="26"/>
  <c r="V18" i="26"/>
  <c r="V79" i="26"/>
  <c r="V25" i="26"/>
  <c r="V102" i="26"/>
  <c r="V20" i="26"/>
  <c r="V88" i="26"/>
  <c r="V120" i="26"/>
  <c r="V103" i="26"/>
  <c r="V56" i="26"/>
  <c r="V80" i="26"/>
  <c r="V59" i="26"/>
  <c r="V99" i="26"/>
  <c r="V48" i="26"/>
  <c r="V40" i="26"/>
  <c r="V94" i="26"/>
  <c r="V30" i="26"/>
  <c r="V123" i="26"/>
  <c r="V19" i="26"/>
  <c r="V14" i="26"/>
  <c r="V5" i="26"/>
  <c r="V97" i="26"/>
  <c r="V66" i="26"/>
  <c r="V71" i="26"/>
  <c r="V36" i="26"/>
  <c r="V69" i="26"/>
  <c r="V10" i="26"/>
  <c r="V91" i="26"/>
  <c r="V75" i="26"/>
  <c r="V110" i="26"/>
  <c r="V16" i="26"/>
  <c r="V84" i="26"/>
  <c r="V61" i="26"/>
  <c r="V45" i="26"/>
  <c r="V24" i="26"/>
  <c r="V100" i="26"/>
  <c r="V27" i="26"/>
  <c r="V104" i="26"/>
  <c r="V41" i="26"/>
  <c r="V43" i="26"/>
  <c r="V82" i="26"/>
  <c r="V113" i="26"/>
  <c r="V95" i="26"/>
  <c r="V42" i="26"/>
  <c r="V13" i="26"/>
  <c r="V58" i="26"/>
  <c r="V62" i="26"/>
  <c r="V65" i="26"/>
  <c r="V96" i="26"/>
  <c r="V47" i="26"/>
  <c r="S114" i="26" l="1"/>
  <c r="S82" i="26"/>
  <c r="S95" i="26"/>
  <c r="S108" i="26"/>
  <c r="S76" i="26"/>
  <c r="S44" i="26"/>
  <c r="S47" i="26"/>
  <c r="S101" i="26"/>
  <c r="S93" i="26"/>
  <c r="S57" i="26"/>
  <c r="S59" i="26"/>
  <c r="S65" i="26"/>
  <c r="S3" i="26"/>
  <c r="S117" i="26"/>
  <c r="S81" i="26"/>
  <c r="S110" i="26"/>
  <c r="S123" i="26"/>
  <c r="S91" i="26"/>
  <c r="S104" i="26"/>
  <c r="S72" i="26"/>
  <c r="S40" i="26"/>
  <c r="S35" i="26"/>
  <c r="S66" i="26"/>
  <c r="S42" i="26"/>
  <c r="S55" i="26"/>
  <c r="S38" i="26"/>
  <c r="S63" i="26"/>
  <c r="S113" i="26"/>
  <c r="S85" i="26"/>
  <c r="S54" i="26"/>
  <c r="S106" i="26"/>
  <c r="S119" i="26"/>
  <c r="S87" i="26"/>
  <c r="S100" i="26"/>
  <c r="S68" i="26"/>
  <c r="S109" i="26"/>
  <c r="S28" i="26"/>
  <c r="S53" i="26"/>
  <c r="S29" i="26"/>
  <c r="S31" i="26"/>
  <c r="S43" i="26"/>
  <c r="S46" i="26"/>
  <c r="S78" i="26"/>
  <c r="S69" i="26"/>
  <c r="S41" i="26"/>
  <c r="S102" i="26"/>
  <c r="S115" i="26"/>
  <c r="S83" i="26"/>
  <c r="S96" i="26"/>
  <c r="S64" i="26"/>
  <c r="S75" i="26"/>
  <c r="S19" i="26"/>
  <c r="S51" i="26"/>
  <c r="S22" i="26"/>
  <c r="S24" i="26"/>
  <c r="S14" i="26"/>
  <c r="S36" i="26"/>
  <c r="S73" i="26"/>
  <c r="S67" i="26"/>
  <c r="S39" i="26"/>
  <c r="S98" i="26"/>
  <c r="S111" i="26"/>
  <c r="S79" i="26"/>
  <c r="S92" i="26"/>
  <c r="S60" i="26"/>
  <c r="S105" i="26"/>
  <c r="S12" i="26"/>
  <c r="S33" i="26"/>
  <c r="S13" i="26"/>
  <c r="S15" i="26"/>
  <c r="S61" i="26"/>
  <c r="S27" i="26"/>
  <c r="S71" i="26"/>
  <c r="S50" i="26"/>
  <c r="S32" i="26"/>
  <c r="S94" i="26"/>
  <c r="S107" i="26"/>
  <c r="S120" i="26"/>
  <c r="S88" i="26"/>
  <c r="S56" i="26"/>
  <c r="S77" i="26"/>
  <c r="S9" i="26"/>
  <c r="S26" i="26"/>
  <c r="S45" i="26"/>
  <c r="S6" i="26"/>
  <c r="S58" i="26"/>
  <c r="S20" i="26"/>
  <c r="S8" i="26"/>
  <c r="S34" i="26"/>
  <c r="S23" i="26"/>
  <c r="S122" i="26"/>
  <c r="S90" i="26"/>
  <c r="S103" i="26"/>
  <c r="S116" i="26"/>
  <c r="S84" i="26"/>
  <c r="S52" i="26"/>
  <c r="S62" i="26"/>
  <c r="S5" i="26"/>
  <c r="S17" i="26"/>
  <c r="S97" i="26"/>
  <c r="S4" i="26"/>
  <c r="S121" i="26"/>
  <c r="S11" i="26"/>
  <c r="S30" i="26"/>
  <c r="S25" i="26"/>
  <c r="S16" i="26"/>
  <c r="S118" i="26"/>
  <c r="S86" i="26"/>
  <c r="S99" i="26"/>
  <c r="S112" i="26"/>
  <c r="S80" i="26"/>
  <c r="S48" i="26"/>
  <c r="S49" i="26"/>
  <c r="S2" i="26"/>
  <c r="S10" i="26"/>
  <c r="S70" i="26"/>
  <c r="S74" i="26"/>
  <c r="S89" i="26"/>
  <c r="S7" i="26"/>
  <c r="S21" i="26"/>
  <c r="S18" i="26"/>
  <c r="S37" i="26"/>
  <c r="Q105" i="26"/>
  <c r="Q118" i="26"/>
  <c r="Q86" i="26"/>
  <c r="Q103" i="26"/>
  <c r="Q71" i="26"/>
  <c r="Q120" i="26"/>
  <c r="Q60" i="26"/>
  <c r="Q2" i="26"/>
  <c r="Q37" i="26"/>
  <c r="Q3" i="26"/>
  <c r="Q35" i="26"/>
  <c r="Q40" i="26"/>
  <c r="Q31" i="26"/>
  <c r="Q27" i="26"/>
  <c r="Q29" i="26"/>
  <c r="Q101" i="26"/>
  <c r="Q114" i="26"/>
  <c r="Q82" i="26"/>
  <c r="Q99" i="26"/>
  <c r="Q67" i="26"/>
  <c r="Q88" i="26"/>
  <c r="Q58" i="26"/>
  <c r="Q70" i="26"/>
  <c r="Q28" i="26"/>
  <c r="Q69" i="26"/>
  <c r="Q26" i="26"/>
  <c r="Q100" i="26"/>
  <c r="Q22" i="26"/>
  <c r="Q11" i="26"/>
  <c r="Q20" i="26"/>
  <c r="Q97" i="26"/>
  <c r="Q110" i="26"/>
  <c r="Q78" i="26"/>
  <c r="Q95" i="26"/>
  <c r="Q63" i="26"/>
  <c r="Q56" i="26"/>
  <c r="Q41" i="26"/>
  <c r="Q53" i="26"/>
  <c r="Q21" i="26"/>
  <c r="Q16" i="26"/>
  <c r="Q19" i="26"/>
  <c r="Q76" i="26"/>
  <c r="Q15" i="26"/>
  <c r="Q7" i="26"/>
  <c r="Q13" i="26"/>
  <c r="Q93" i="26"/>
  <c r="Q106" i="26"/>
  <c r="Q123" i="26"/>
  <c r="Q91" i="26"/>
  <c r="Q59" i="26"/>
  <c r="Q54" i="26"/>
  <c r="Q39" i="26"/>
  <c r="Q112" i="26"/>
  <c r="Q12" i="26"/>
  <c r="Q108" i="26"/>
  <c r="Q9" i="26"/>
  <c r="Q74" i="26"/>
  <c r="Q6" i="26"/>
  <c r="Q96" i="26"/>
  <c r="Q92" i="26"/>
  <c r="Q121" i="26"/>
  <c r="Q89" i="26"/>
  <c r="Q102" i="26"/>
  <c r="Q119" i="26"/>
  <c r="Q87" i="26"/>
  <c r="Q55" i="26"/>
  <c r="Q32" i="26"/>
  <c r="Q30" i="26"/>
  <c r="Q80" i="26"/>
  <c r="Q104" i="26"/>
  <c r="Q77" i="26"/>
  <c r="Q5" i="26"/>
  <c r="Q57" i="26"/>
  <c r="Q4" i="26"/>
  <c r="Q61" i="26"/>
  <c r="Q50" i="26"/>
  <c r="Q117" i="26"/>
  <c r="Q85" i="26"/>
  <c r="Q98" i="26"/>
  <c r="Q115" i="26"/>
  <c r="Q83" i="26"/>
  <c r="Q51" i="26"/>
  <c r="Q116" i="26"/>
  <c r="Q23" i="26"/>
  <c r="Q64" i="26"/>
  <c r="Q72" i="26"/>
  <c r="Q68" i="26"/>
  <c r="Q24" i="26"/>
  <c r="Q44" i="26"/>
  <c r="Q65" i="26"/>
  <c r="Q48" i="26"/>
  <c r="Q18" i="26"/>
  <c r="Q113" i="26"/>
  <c r="Q81" i="26"/>
  <c r="Q94" i="26"/>
  <c r="Q111" i="26"/>
  <c r="Q79" i="26"/>
  <c r="Q47" i="26"/>
  <c r="Q84" i="26"/>
  <c r="Q14" i="26"/>
  <c r="Q62" i="26"/>
  <c r="Q33" i="26"/>
  <c r="Q66" i="26"/>
  <c r="Q10" i="26"/>
  <c r="Q42" i="26"/>
  <c r="Q52" i="26"/>
  <c r="Q46" i="26"/>
  <c r="Q109" i="26"/>
  <c r="Q122" i="26"/>
  <c r="Q90" i="26"/>
  <c r="Q107" i="26"/>
  <c r="Q75" i="26"/>
  <c r="Q43" i="26"/>
  <c r="Q73" i="26"/>
  <c r="Q8" i="26"/>
  <c r="Q45" i="26"/>
  <c r="Q17" i="26"/>
  <c r="Q49" i="26"/>
  <c r="Q25" i="26"/>
  <c r="Q38" i="26"/>
  <c r="Q34" i="26"/>
  <c r="Q36" i="26"/>
  <c r="R98" i="26"/>
  <c r="R66" i="26"/>
  <c r="R34" i="26"/>
  <c r="R112" i="26"/>
  <c r="R80" i="26"/>
  <c r="R48" i="26"/>
  <c r="R16" i="26"/>
  <c r="R109" i="26"/>
  <c r="R79" i="26"/>
  <c r="R47" i="26"/>
  <c r="R8" i="26"/>
  <c r="R10" i="26"/>
  <c r="R61" i="26"/>
  <c r="R121" i="26"/>
  <c r="R3" i="26"/>
  <c r="R94" i="26"/>
  <c r="R62" i="26"/>
  <c r="R30" i="26"/>
  <c r="R108" i="26"/>
  <c r="R76" i="26"/>
  <c r="R44" i="26"/>
  <c r="R12" i="26"/>
  <c r="R91" i="26"/>
  <c r="R15" i="26"/>
  <c r="R35" i="26"/>
  <c r="R115" i="26"/>
  <c r="R31" i="26"/>
  <c r="R59" i="26"/>
  <c r="R103" i="26"/>
  <c r="R99" i="26"/>
  <c r="R122" i="26"/>
  <c r="R90" i="26"/>
  <c r="R58" i="26"/>
  <c r="R26" i="26"/>
  <c r="R104" i="26"/>
  <c r="R72" i="26"/>
  <c r="R40" i="26"/>
  <c r="R113" i="26"/>
  <c r="R75" i="26"/>
  <c r="R39" i="26"/>
  <c r="R19" i="26"/>
  <c r="R101" i="26"/>
  <c r="R6" i="26"/>
  <c r="R29" i="26"/>
  <c r="R89" i="26"/>
  <c r="R85" i="26"/>
  <c r="R118" i="26"/>
  <c r="R86" i="26"/>
  <c r="R54" i="26"/>
  <c r="R22" i="26"/>
  <c r="R100" i="26"/>
  <c r="R68" i="26"/>
  <c r="R36" i="26"/>
  <c r="R95" i="26"/>
  <c r="R45" i="26"/>
  <c r="R119" i="26"/>
  <c r="R9" i="26"/>
  <c r="R83" i="26"/>
  <c r="R4" i="26"/>
  <c r="R13" i="26"/>
  <c r="R65" i="26"/>
  <c r="R67" i="26"/>
  <c r="R114" i="26"/>
  <c r="R82" i="26"/>
  <c r="R50" i="26"/>
  <c r="R18" i="26"/>
  <c r="R96" i="26"/>
  <c r="R64" i="26"/>
  <c r="R32" i="26"/>
  <c r="R81" i="26"/>
  <c r="R43" i="26"/>
  <c r="R105" i="26"/>
  <c r="R5" i="26"/>
  <c r="R53" i="26"/>
  <c r="R71" i="26"/>
  <c r="R117" i="26"/>
  <c r="R63" i="26"/>
  <c r="R110" i="26"/>
  <c r="R78" i="26"/>
  <c r="R46" i="26"/>
  <c r="R14" i="26"/>
  <c r="R92" i="26"/>
  <c r="R60" i="26"/>
  <c r="R28" i="26"/>
  <c r="R73" i="26"/>
  <c r="R37" i="26"/>
  <c r="R87" i="26"/>
  <c r="R57" i="26"/>
  <c r="R51" i="26"/>
  <c r="R111" i="26"/>
  <c r="R69" i="26"/>
  <c r="R27" i="26"/>
  <c r="R106" i="26"/>
  <c r="R74" i="26"/>
  <c r="R42" i="26"/>
  <c r="R120" i="26"/>
  <c r="R88" i="26"/>
  <c r="R56" i="26"/>
  <c r="R24" i="26"/>
  <c r="R2" i="26"/>
  <c r="R21" i="26"/>
  <c r="R77" i="26"/>
  <c r="R55" i="26"/>
  <c r="R33" i="26"/>
  <c r="R107" i="26"/>
  <c r="R25" i="26"/>
  <c r="R11" i="26"/>
  <c r="R102" i="26"/>
  <c r="R70" i="26"/>
  <c r="R38" i="26"/>
  <c r="R116" i="26"/>
  <c r="R84" i="26"/>
  <c r="R52" i="26"/>
  <c r="R20" i="26"/>
  <c r="R123" i="26"/>
  <c r="R97" i="26"/>
  <c r="R49" i="26"/>
  <c r="R23" i="26"/>
  <c r="R17" i="26"/>
  <c r="R93" i="26"/>
  <c r="R41" i="26"/>
  <c r="R7" i="26"/>
  <c r="W47" i="25"/>
  <c r="W96" i="25"/>
  <c r="W65" i="25"/>
  <c r="W62" i="25"/>
  <c r="W58" i="25"/>
  <c r="W13" i="25"/>
  <c r="W42" i="25"/>
  <c r="W95" i="25"/>
  <c r="W113" i="25"/>
  <c r="W82" i="25"/>
  <c r="W43" i="25"/>
  <c r="W41" i="25"/>
  <c r="W104" i="25"/>
  <c r="W27" i="25"/>
  <c r="W100" i="25"/>
  <c r="W24" i="25"/>
  <c r="W45" i="25"/>
  <c r="W61" i="25"/>
  <c r="W84" i="25"/>
  <c r="W16" i="25"/>
  <c r="W110" i="25"/>
  <c r="W75" i="25"/>
  <c r="W91" i="25"/>
  <c r="W10" i="25"/>
  <c r="W69" i="25"/>
  <c r="W36" i="25"/>
  <c r="W71" i="25"/>
  <c r="W66" i="25"/>
  <c r="W97" i="25"/>
  <c r="W5" i="25"/>
  <c r="W14" i="25"/>
  <c r="W19" i="25"/>
  <c r="W123" i="25"/>
  <c r="W30" i="25"/>
  <c r="W94" i="25"/>
  <c r="W40" i="25"/>
  <c r="W48" i="25"/>
  <c r="W99" i="25"/>
  <c r="W59" i="25"/>
  <c r="W80" i="25"/>
  <c r="W56" i="25"/>
  <c r="W103" i="25"/>
  <c r="W120" i="25"/>
  <c r="W88" i="25"/>
  <c r="W20" i="25"/>
  <c r="W102" i="25"/>
  <c r="W25" i="25"/>
  <c r="W79" i="25"/>
  <c r="W18" i="25"/>
  <c r="W119" i="25"/>
  <c r="W106" i="25"/>
  <c r="W87" i="25"/>
  <c r="W86" i="25"/>
  <c r="W53" i="25"/>
  <c r="W101" i="25"/>
  <c r="W78" i="25"/>
  <c r="W122" i="25"/>
  <c r="W116" i="25"/>
  <c r="W72" i="25"/>
  <c r="W38" i="25"/>
  <c r="W28" i="25"/>
  <c r="W39" i="25"/>
  <c r="W57" i="25"/>
  <c r="W111" i="25"/>
  <c r="W26" i="25"/>
  <c r="W55" i="25"/>
  <c r="W54" i="25"/>
  <c r="W90" i="25"/>
  <c r="W93" i="25"/>
  <c r="W50" i="25"/>
  <c r="W81" i="25"/>
  <c r="W21" i="25"/>
  <c r="W68" i="25"/>
  <c r="W23" i="25"/>
  <c r="W118" i="25"/>
  <c r="W49" i="25"/>
  <c r="W6" i="25"/>
  <c r="W108" i="25"/>
  <c r="W12" i="25"/>
  <c r="W35" i="25"/>
  <c r="W85" i="25"/>
  <c r="W115" i="25"/>
  <c r="W105" i="25"/>
  <c r="W60" i="25"/>
  <c r="W8" i="25"/>
  <c r="W121" i="25"/>
  <c r="W64" i="25"/>
  <c r="W31" i="25"/>
  <c r="W46" i="25"/>
  <c r="W112" i="25"/>
  <c r="W9" i="25"/>
  <c r="W37" i="25"/>
  <c r="W44" i="25"/>
  <c r="W52" i="25"/>
  <c r="W51" i="25"/>
  <c r="W114" i="25"/>
  <c r="W67" i="25"/>
  <c r="W117" i="25"/>
  <c r="W92" i="25"/>
  <c r="W7" i="25"/>
  <c r="W107" i="25"/>
  <c r="W2" i="25"/>
  <c r="W17" i="25"/>
  <c r="W73" i="25"/>
  <c r="W3" i="25"/>
  <c r="W32" i="25"/>
  <c r="W4" i="25"/>
  <c r="W76" i="25"/>
  <c r="W11" i="25"/>
  <c r="W70" i="25"/>
  <c r="W109" i="25"/>
  <c r="W74" i="25"/>
  <c r="W83" i="25"/>
  <c r="W33" i="25"/>
  <c r="W34" i="25"/>
  <c r="W29" i="25"/>
  <c r="W98" i="25"/>
  <c r="W22" i="25"/>
  <c r="W63" i="25"/>
  <c r="W15" i="25"/>
  <c r="W89" i="25"/>
  <c r="W77" i="25"/>
  <c r="T62" i="26" l="1"/>
  <c r="W62" i="26" s="1"/>
  <c r="T64" i="26"/>
  <c r="T117" i="26"/>
  <c r="T80" i="26"/>
  <c r="T112" i="26"/>
  <c r="T13" i="26"/>
  <c r="T41" i="26"/>
  <c r="T88" i="26"/>
  <c r="T14" i="26"/>
  <c r="L10" i="25"/>
  <c r="T36" i="26"/>
  <c r="T73" i="26"/>
  <c r="T52" i="26"/>
  <c r="T47" i="26"/>
  <c r="T65" i="26"/>
  <c r="T51" i="26"/>
  <c r="T59" i="26"/>
  <c r="T76" i="26"/>
  <c r="T26" i="26"/>
  <c r="T34" i="26"/>
  <c r="T79" i="26"/>
  <c r="T44" i="26"/>
  <c r="T83" i="26"/>
  <c r="T19" i="26"/>
  <c r="T10" i="26"/>
  <c r="T111" i="26"/>
  <c r="T115" i="26"/>
  <c r="T5" i="26"/>
  <c r="T9" i="26"/>
  <c r="T28" i="26"/>
  <c r="T101" i="26"/>
  <c r="T2" i="26"/>
  <c r="T107" i="26"/>
  <c r="T66" i="26"/>
  <c r="T98" i="26"/>
  <c r="T102" i="26"/>
  <c r="T119" i="26"/>
  <c r="T123" i="26"/>
  <c r="T110" i="26"/>
  <c r="T94" i="26"/>
  <c r="T49" i="26"/>
  <c r="T90" i="26"/>
  <c r="T33" i="26"/>
  <c r="T81" i="26"/>
  <c r="T72" i="26"/>
  <c r="T85" i="26"/>
  <c r="T104" i="26"/>
  <c r="T89" i="26"/>
  <c r="T12" i="26"/>
  <c r="T93" i="26"/>
  <c r="T53" i="26"/>
  <c r="T20" i="26"/>
  <c r="T58" i="26"/>
  <c r="T27" i="26"/>
  <c r="T120" i="26"/>
  <c r="T122" i="26"/>
  <c r="T113" i="26"/>
  <c r="T31" i="26"/>
  <c r="T71" i="26"/>
  <c r="T121" i="26"/>
  <c r="T45" i="26"/>
  <c r="T23" i="26"/>
  <c r="T50" i="26"/>
  <c r="T30" i="26"/>
  <c r="T92" i="26"/>
  <c r="T39" i="26"/>
  <c r="T7" i="26"/>
  <c r="T56" i="26"/>
  <c r="T22" i="26"/>
  <c r="T67" i="26"/>
  <c r="T40" i="26"/>
  <c r="T103" i="26"/>
  <c r="T17" i="26"/>
  <c r="T11" i="26"/>
  <c r="T109" i="26"/>
  <c r="T18" i="26"/>
  <c r="T8" i="26"/>
  <c r="T46" i="26"/>
  <c r="T84" i="26"/>
  <c r="T48" i="26"/>
  <c r="T116" i="26"/>
  <c r="T61" i="26"/>
  <c r="T32" i="26"/>
  <c r="T96" i="26"/>
  <c r="T54" i="26"/>
  <c r="T15" i="26"/>
  <c r="T63" i="26"/>
  <c r="T100" i="26"/>
  <c r="T99" i="26"/>
  <c r="T35" i="26"/>
  <c r="T86" i="26"/>
  <c r="T4" i="26"/>
  <c r="T55" i="26"/>
  <c r="T6" i="26"/>
  <c r="T95" i="26"/>
  <c r="T82" i="26"/>
  <c r="T3" i="26"/>
  <c r="T118" i="26"/>
  <c r="T43" i="26"/>
  <c r="T42" i="26"/>
  <c r="T57" i="26"/>
  <c r="T87" i="26"/>
  <c r="T74" i="26"/>
  <c r="T91" i="26"/>
  <c r="T78" i="26"/>
  <c r="T69" i="26"/>
  <c r="T114" i="26"/>
  <c r="T37" i="26"/>
  <c r="T105" i="26"/>
  <c r="T24" i="26"/>
  <c r="T38" i="26"/>
  <c r="T75" i="26"/>
  <c r="T16" i="26"/>
  <c r="T25" i="26"/>
  <c r="T68" i="26"/>
  <c r="T77" i="26"/>
  <c r="T108" i="26"/>
  <c r="T106" i="26"/>
  <c r="T21" i="26"/>
  <c r="T97" i="26"/>
  <c r="T70" i="26"/>
  <c r="T29" i="26"/>
  <c r="T60" i="26"/>
  <c r="V62" i="27"/>
  <c r="V14" i="27"/>
  <c r="V59" i="27"/>
  <c r="V10" i="27"/>
  <c r="V107" i="27"/>
  <c r="V49" i="27"/>
  <c r="V12" i="27"/>
  <c r="V113" i="27"/>
  <c r="V92" i="27"/>
  <c r="V17" i="27"/>
  <c r="V116" i="27"/>
  <c r="V99" i="27"/>
  <c r="V3" i="27"/>
  <c r="V78" i="27"/>
  <c r="V16" i="27"/>
  <c r="V70" i="27"/>
  <c r="V36" i="27"/>
  <c r="V115" i="27"/>
  <c r="V33" i="27"/>
  <c r="V71" i="27"/>
  <c r="V32" i="27"/>
  <c r="V86" i="27"/>
  <c r="V43" i="27"/>
  <c r="V114" i="27"/>
  <c r="V60" i="27"/>
  <c r="V42" i="27"/>
  <c r="V77" i="27"/>
  <c r="V75" i="27"/>
  <c r="V64" i="27"/>
  <c r="V76" i="27"/>
  <c r="V111" i="27"/>
  <c r="V66" i="27"/>
  <c r="V90" i="27"/>
  <c r="V93" i="27"/>
  <c r="V31" i="27"/>
  <c r="V39" i="27"/>
  <c r="V11" i="27"/>
  <c r="V61" i="27"/>
  <c r="V35" i="27"/>
  <c r="V118" i="27"/>
  <c r="V69" i="27"/>
  <c r="V25" i="27"/>
  <c r="V29" i="27"/>
  <c r="V117" i="27"/>
  <c r="V26" i="27"/>
  <c r="V98" i="27"/>
  <c r="V53" i="27"/>
  <c r="V7" i="27"/>
  <c r="V109" i="27"/>
  <c r="V68" i="27"/>
  <c r="V96" i="27"/>
  <c r="V37" i="27"/>
  <c r="V91" i="27"/>
  <c r="V80" i="27"/>
  <c r="V73" i="27"/>
  <c r="V34" i="27"/>
  <c r="V5" i="27"/>
  <c r="V102" i="27"/>
  <c r="V81" i="27"/>
  <c r="V20" i="27"/>
  <c r="V121" i="27"/>
  <c r="V56" i="27"/>
  <c r="V18" i="27"/>
  <c r="V4" i="27"/>
  <c r="V112" i="27"/>
  <c r="V52" i="27"/>
  <c r="V79" i="27"/>
  <c r="V9" i="27"/>
  <c r="V119" i="27"/>
  <c r="V72" i="27"/>
  <c r="V58" i="27"/>
  <c r="V45" i="27"/>
  <c r="V22" i="27"/>
  <c r="V8" i="27"/>
  <c r="V54" i="27"/>
  <c r="V55" i="27"/>
  <c r="V57" i="27"/>
  <c r="V105" i="27"/>
  <c r="V108" i="27"/>
  <c r="V106" i="27"/>
  <c r="V41" i="27"/>
  <c r="V101" i="27"/>
  <c r="V104" i="27"/>
  <c r="V120" i="27"/>
  <c r="V50" i="27"/>
  <c r="V40" i="27"/>
  <c r="V63" i="27"/>
  <c r="V74" i="27"/>
  <c r="V21" i="27"/>
  <c r="V97" i="27"/>
  <c r="V13" i="27"/>
  <c r="V47" i="27"/>
  <c r="V44" i="27"/>
  <c r="V28" i="27"/>
  <c r="V123" i="27"/>
  <c r="V85" i="27"/>
  <c r="V27" i="27"/>
  <c r="V23" i="27"/>
  <c r="V67" i="27"/>
  <c r="V46" i="27"/>
  <c r="V15" i="27"/>
  <c r="V6" i="27"/>
  <c r="V87" i="27"/>
  <c r="V24" i="27"/>
  <c r="V65" i="27"/>
  <c r="V83" i="27"/>
  <c r="V110" i="27"/>
  <c r="V84" i="27"/>
  <c r="V95" i="27"/>
  <c r="V38" i="27"/>
  <c r="V82" i="27"/>
  <c r="V88" i="27"/>
  <c r="V51" i="27"/>
  <c r="V19" i="27"/>
  <c r="M5" i="27"/>
  <c r="O4" i="27"/>
  <c r="L5" i="27"/>
  <c r="N4" i="27"/>
  <c r="M4" i="27"/>
  <c r="O3" i="27"/>
  <c r="L4" i="27"/>
  <c r="N3" i="27"/>
  <c r="L3" i="27"/>
  <c r="M3" i="27"/>
  <c r="V2" i="27"/>
  <c r="O5" i="27"/>
  <c r="N5" i="27"/>
  <c r="V94" i="27"/>
  <c r="V89" i="27"/>
  <c r="V122" i="27"/>
  <c r="V30" i="27"/>
  <c r="V103" i="27"/>
  <c r="V48" i="27"/>
  <c r="V100" i="27"/>
  <c r="Q121" i="27" l="1"/>
  <c r="Q89" i="27"/>
  <c r="Q57" i="27"/>
  <c r="Q106" i="27"/>
  <c r="Q74" i="27"/>
  <c r="Q42" i="27"/>
  <c r="Q123" i="27"/>
  <c r="Q104" i="27"/>
  <c r="Q48" i="27"/>
  <c r="Q4" i="27"/>
  <c r="Q21" i="27"/>
  <c r="Q52" i="27"/>
  <c r="Q83" i="27"/>
  <c r="Q56" i="27"/>
  <c r="Q19" i="27"/>
  <c r="Q33" i="27"/>
  <c r="Q81" i="27"/>
  <c r="Q66" i="27"/>
  <c r="Q91" i="27"/>
  <c r="Q32" i="27"/>
  <c r="Q24" i="27"/>
  <c r="Q119" i="27"/>
  <c r="Q117" i="27"/>
  <c r="Q85" i="27"/>
  <c r="Q53" i="27"/>
  <c r="Q102" i="27"/>
  <c r="Q70" i="27"/>
  <c r="Q38" i="27"/>
  <c r="Q107" i="27"/>
  <c r="Q88" i="27"/>
  <c r="Q39" i="27"/>
  <c r="Q111" i="27"/>
  <c r="Q23" i="27"/>
  <c r="Q31" i="27"/>
  <c r="Q67" i="27"/>
  <c r="Q5" i="27"/>
  <c r="Q12" i="27"/>
  <c r="Q15" i="27"/>
  <c r="Q49" i="27"/>
  <c r="Q34" i="27"/>
  <c r="Q95" i="27"/>
  <c r="Q51" i="27"/>
  <c r="Q109" i="27"/>
  <c r="Q77" i="27"/>
  <c r="Q45" i="27"/>
  <c r="Q94" i="27"/>
  <c r="Q62" i="27"/>
  <c r="Q30" i="27"/>
  <c r="Q75" i="27"/>
  <c r="Q16" i="27"/>
  <c r="Q25" i="27"/>
  <c r="Q79" i="27"/>
  <c r="Q40" i="27"/>
  <c r="Q17" i="27"/>
  <c r="Q27" i="27"/>
  <c r="Q103" i="27"/>
  <c r="Q108" i="27"/>
  <c r="Q69" i="27"/>
  <c r="Q86" i="27"/>
  <c r="Q22" i="27"/>
  <c r="Q96" i="27"/>
  <c r="Q47" i="27"/>
  <c r="Q2" i="27"/>
  <c r="Q76" i="27"/>
  <c r="Q105" i="27"/>
  <c r="Q73" i="27"/>
  <c r="Q122" i="27"/>
  <c r="Q90" i="27"/>
  <c r="Q58" i="27"/>
  <c r="Q26" i="27"/>
  <c r="Q59" i="27"/>
  <c r="Q112" i="27"/>
  <c r="Q11" i="27"/>
  <c r="Q63" i="27"/>
  <c r="Q116" i="27"/>
  <c r="Q8" i="27"/>
  <c r="Q20" i="27"/>
  <c r="Q87" i="27"/>
  <c r="Q92" i="27"/>
  <c r="Q101" i="27"/>
  <c r="Q118" i="27"/>
  <c r="Q54" i="27"/>
  <c r="Q43" i="27"/>
  <c r="Q7" i="27"/>
  <c r="Q100" i="27"/>
  <c r="Q71" i="27"/>
  <c r="Q13" i="27"/>
  <c r="Q97" i="27"/>
  <c r="Q65" i="27"/>
  <c r="Q114" i="27"/>
  <c r="Q82" i="27"/>
  <c r="Q50" i="27"/>
  <c r="Q18" i="27"/>
  <c r="Q36" i="27"/>
  <c r="Q80" i="27"/>
  <c r="Q3" i="27"/>
  <c r="Q35" i="27"/>
  <c r="Q84" i="27"/>
  <c r="Q115" i="27"/>
  <c r="Q120" i="27"/>
  <c r="Q55" i="27"/>
  <c r="Q60" i="27"/>
  <c r="Q93" i="27"/>
  <c r="Q61" i="27"/>
  <c r="Q110" i="27"/>
  <c r="Q78" i="27"/>
  <c r="Q46" i="27"/>
  <c r="Q14" i="27"/>
  <c r="Q29" i="27"/>
  <c r="Q64" i="27"/>
  <c r="Q6" i="27"/>
  <c r="Q28" i="27"/>
  <c r="Q68" i="27"/>
  <c r="Q99" i="27"/>
  <c r="Q72" i="27"/>
  <c r="Q37" i="27"/>
  <c r="Q44" i="27"/>
  <c r="Q113" i="27"/>
  <c r="Q98" i="27"/>
  <c r="Q41" i="27"/>
  <c r="Q9" i="27"/>
  <c r="Q10" i="27"/>
  <c r="R113" i="27"/>
  <c r="R81" i="27"/>
  <c r="R49" i="27"/>
  <c r="R17" i="27"/>
  <c r="R98" i="27"/>
  <c r="R66" i="27"/>
  <c r="R34" i="27"/>
  <c r="R115" i="27"/>
  <c r="R83" i="27"/>
  <c r="R51" i="27"/>
  <c r="R19" i="27"/>
  <c r="R100" i="27"/>
  <c r="R68" i="27"/>
  <c r="R36" i="27"/>
  <c r="R3" i="27"/>
  <c r="R105" i="27"/>
  <c r="R122" i="27"/>
  <c r="R26" i="27"/>
  <c r="R75" i="27"/>
  <c r="R92" i="27"/>
  <c r="R28" i="27"/>
  <c r="R109" i="27"/>
  <c r="R77" i="27"/>
  <c r="R45" i="27"/>
  <c r="R13" i="27"/>
  <c r="R94" i="27"/>
  <c r="R62" i="27"/>
  <c r="R30" i="27"/>
  <c r="R111" i="27"/>
  <c r="R79" i="27"/>
  <c r="R47" i="27"/>
  <c r="R15" i="27"/>
  <c r="R96" i="27"/>
  <c r="R64" i="27"/>
  <c r="R32" i="27"/>
  <c r="R8" i="27"/>
  <c r="R73" i="27"/>
  <c r="R90" i="27"/>
  <c r="R107" i="27"/>
  <c r="R11" i="27"/>
  <c r="R2" i="27"/>
  <c r="R101" i="27"/>
  <c r="R69" i="27"/>
  <c r="R37" i="27"/>
  <c r="R118" i="27"/>
  <c r="R86" i="27"/>
  <c r="R54" i="27"/>
  <c r="R22" i="27"/>
  <c r="R103" i="27"/>
  <c r="R71" i="27"/>
  <c r="R39" i="27"/>
  <c r="R120" i="27"/>
  <c r="R88" i="27"/>
  <c r="R56" i="27"/>
  <c r="R24" i="27"/>
  <c r="R10" i="27"/>
  <c r="R61" i="27"/>
  <c r="R110" i="27"/>
  <c r="R46" i="27"/>
  <c r="R95" i="27"/>
  <c r="R31" i="27"/>
  <c r="R80" i="27"/>
  <c r="R5" i="27"/>
  <c r="R97" i="27"/>
  <c r="R65" i="27"/>
  <c r="R33" i="27"/>
  <c r="R114" i="27"/>
  <c r="R82" i="27"/>
  <c r="R50" i="27"/>
  <c r="R18" i="27"/>
  <c r="R99" i="27"/>
  <c r="R67" i="27"/>
  <c r="R35" i="27"/>
  <c r="R116" i="27"/>
  <c r="R84" i="27"/>
  <c r="R52" i="27"/>
  <c r="R20" i="27"/>
  <c r="R9" i="27"/>
  <c r="R93" i="27"/>
  <c r="R29" i="27"/>
  <c r="R78" i="27"/>
  <c r="R14" i="27"/>
  <c r="R63" i="27"/>
  <c r="R112" i="27"/>
  <c r="R16" i="27"/>
  <c r="R48" i="27"/>
  <c r="R121" i="27"/>
  <c r="R89" i="27"/>
  <c r="R57" i="27"/>
  <c r="R25" i="27"/>
  <c r="R106" i="27"/>
  <c r="R74" i="27"/>
  <c r="R42" i="27"/>
  <c r="R123" i="27"/>
  <c r="R91" i="27"/>
  <c r="R59" i="27"/>
  <c r="R27" i="27"/>
  <c r="R108" i="27"/>
  <c r="R76" i="27"/>
  <c r="R44" i="27"/>
  <c r="R12" i="27"/>
  <c r="R6" i="27"/>
  <c r="R117" i="27"/>
  <c r="R85" i="27"/>
  <c r="R53" i="27"/>
  <c r="R21" i="27"/>
  <c r="R102" i="27"/>
  <c r="R70" i="27"/>
  <c r="R38" i="27"/>
  <c r="R119" i="27"/>
  <c r="R87" i="27"/>
  <c r="R55" i="27"/>
  <c r="R23" i="27"/>
  <c r="R104" i="27"/>
  <c r="R72" i="27"/>
  <c r="R40" i="27"/>
  <c r="R7" i="27"/>
  <c r="R4" i="27"/>
  <c r="R41" i="27"/>
  <c r="R58" i="27"/>
  <c r="R43" i="27"/>
  <c r="R60" i="27"/>
  <c r="S106" i="27"/>
  <c r="S74" i="27"/>
  <c r="S123" i="27"/>
  <c r="S91" i="27"/>
  <c r="S59" i="27"/>
  <c r="S27" i="27"/>
  <c r="S48" i="27"/>
  <c r="S101" i="27"/>
  <c r="S2" i="27"/>
  <c r="S52" i="27"/>
  <c r="S12" i="27"/>
  <c r="S20" i="27"/>
  <c r="S56" i="27"/>
  <c r="S92" i="27"/>
  <c r="S97" i="27"/>
  <c r="S115" i="27"/>
  <c r="S69" i="27"/>
  <c r="S121" i="27"/>
  <c r="S34" i="27"/>
  <c r="S102" i="27"/>
  <c r="S70" i="27"/>
  <c r="S119" i="27"/>
  <c r="S87" i="27"/>
  <c r="S55" i="27"/>
  <c r="S23" i="27"/>
  <c r="S32" i="27"/>
  <c r="S85" i="27"/>
  <c r="S4" i="27"/>
  <c r="S42" i="27"/>
  <c r="S6" i="27"/>
  <c r="S13" i="27"/>
  <c r="S41" i="27"/>
  <c r="S76" i="27"/>
  <c r="S81" i="27"/>
  <c r="S51" i="27"/>
  <c r="S24" i="27"/>
  <c r="S60" i="27"/>
  <c r="S94" i="27"/>
  <c r="S62" i="27"/>
  <c r="S111" i="27"/>
  <c r="S79" i="27"/>
  <c r="S47" i="27"/>
  <c r="S15" i="27"/>
  <c r="S18" i="27"/>
  <c r="S53" i="27"/>
  <c r="S3" i="27"/>
  <c r="S17" i="27"/>
  <c r="S105" i="27"/>
  <c r="S5" i="27"/>
  <c r="S16" i="27"/>
  <c r="S44" i="27"/>
  <c r="S49" i="27"/>
  <c r="S54" i="27"/>
  <c r="S71" i="27"/>
  <c r="S96" i="27"/>
  <c r="S21" i="27"/>
  <c r="S61" i="27"/>
  <c r="S104" i="27"/>
  <c r="S33" i="27"/>
  <c r="S7" i="27"/>
  <c r="S122" i="27"/>
  <c r="S90" i="27"/>
  <c r="S58" i="27"/>
  <c r="S107" i="27"/>
  <c r="S75" i="27"/>
  <c r="S43" i="27"/>
  <c r="S112" i="27"/>
  <c r="S11" i="27"/>
  <c r="S28" i="27"/>
  <c r="S116" i="27"/>
  <c r="S109" i="27"/>
  <c r="S89" i="27"/>
  <c r="S120" i="27"/>
  <c r="S10" i="27"/>
  <c r="S40" i="27"/>
  <c r="S22" i="27"/>
  <c r="S86" i="27"/>
  <c r="S103" i="27"/>
  <c r="S39" i="27"/>
  <c r="S77" i="27"/>
  <c r="S100" i="27"/>
  <c r="S73" i="27"/>
  <c r="S93" i="27"/>
  <c r="S118" i="27"/>
  <c r="S114" i="27"/>
  <c r="S82" i="27"/>
  <c r="S50" i="27"/>
  <c r="S99" i="27"/>
  <c r="S67" i="27"/>
  <c r="S35" i="27"/>
  <c r="S80" i="27"/>
  <c r="S36" i="27"/>
  <c r="S14" i="27"/>
  <c r="S84" i="27"/>
  <c r="S45" i="27"/>
  <c r="S57" i="27"/>
  <c r="S88" i="27"/>
  <c r="S37" i="27"/>
  <c r="S26" i="27"/>
  <c r="S66" i="27"/>
  <c r="S19" i="27"/>
  <c r="S110" i="27"/>
  <c r="S78" i="27"/>
  <c r="S46" i="27"/>
  <c r="S95" i="27"/>
  <c r="S63" i="27"/>
  <c r="S31" i="27"/>
  <c r="S64" i="27"/>
  <c r="S117" i="27"/>
  <c r="S8" i="27"/>
  <c r="S68" i="27"/>
  <c r="S30" i="27"/>
  <c r="S38" i="27"/>
  <c r="S72" i="27"/>
  <c r="S108" i="27"/>
  <c r="S113" i="27"/>
  <c r="S98" i="27"/>
  <c r="S83" i="27"/>
  <c r="S25" i="27"/>
  <c r="S29" i="27"/>
  <c r="S9" i="27"/>
  <c r="S65" i="27"/>
  <c r="W100" i="26"/>
  <c r="W48" i="26"/>
  <c r="W103" i="26"/>
  <c r="W30" i="26"/>
  <c r="W122" i="26"/>
  <c r="W89" i="26"/>
  <c r="W94" i="26"/>
  <c r="W2" i="26"/>
  <c r="W19" i="26"/>
  <c r="W51" i="26"/>
  <c r="W88" i="26"/>
  <c r="W82" i="26"/>
  <c r="W38" i="26"/>
  <c r="W95" i="26"/>
  <c r="W84" i="26"/>
  <c r="W110" i="26"/>
  <c r="W83" i="26"/>
  <c r="W65" i="26"/>
  <c r="W24" i="26"/>
  <c r="W87" i="26"/>
  <c r="W6" i="26"/>
  <c r="W15" i="26"/>
  <c r="W46" i="26"/>
  <c r="W67" i="26"/>
  <c r="W23" i="26"/>
  <c r="W27" i="26"/>
  <c r="W85" i="26"/>
  <c r="W123" i="26"/>
  <c r="W28" i="26"/>
  <c r="W44" i="26"/>
  <c r="W47" i="26"/>
  <c r="W13" i="26"/>
  <c r="W97" i="26"/>
  <c r="W21" i="26"/>
  <c r="W74" i="26"/>
  <c r="W63" i="26"/>
  <c r="W40" i="26"/>
  <c r="W50" i="26"/>
  <c r="W120" i="26"/>
  <c r="W104" i="26"/>
  <c r="W101" i="26"/>
  <c r="W41" i="26"/>
  <c r="W106" i="26"/>
  <c r="W108" i="26"/>
  <c r="W105" i="26"/>
  <c r="W57" i="26"/>
  <c r="W55" i="26"/>
  <c r="W54" i="26"/>
  <c r="W8" i="26"/>
  <c r="W22" i="26"/>
  <c r="W45" i="26"/>
  <c r="W58" i="26"/>
  <c r="W72" i="26"/>
  <c r="W119" i="26"/>
  <c r="W9" i="26"/>
  <c r="W79" i="26"/>
  <c r="W52" i="26"/>
  <c r="W112" i="26"/>
  <c r="W4" i="26"/>
  <c r="W18" i="26"/>
  <c r="W56" i="26"/>
  <c r="W121" i="26"/>
  <c r="W20" i="26"/>
  <c r="W81" i="26"/>
  <c r="W102" i="26"/>
  <c r="W5" i="26"/>
  <c r="W34" i="26"/>
  <c r="W73" i="26"/>
  <c r="W80" i="26"/>
  <c r="W91" i="26"/>
  <c r="W37" i="26"/>
  <c r="W96" i="26"/>
  <c r="W68" i="26"/>
  <c r="W109" i="26"/>
  <c r="W7" i="26"/>
  <c r="W53" i="26"/>
  <c r="W98" i="26"/>
  <c r="W26" i="26"/>
  <c r="W117" i="26"/>
  <c r="W29" i="26"/>
  <c r="W25" i="26"/>
  <c r="W69" i="26"/>
  <c r="W118" i="26"/>
  <c r="W35" i="26"/>
  <c r="W61" i="26"/>
  <c r="W11" i="26"/>
  <c r="W39" i="26"/>
  <c r="W31" i="26"/>
  <c r="W93" i="26"/>
  <c r="W90" i="26"/>
  <c r="W66" i="26"/>
  <c r="W111" i="26"/>
  <c r="W76" i="26"/>
  <c r="W64" i="26"/>
  <c r="W75" i="26"/>
  <c r="W77" i="26"/>
  <c r="W42" i="26"/>
  <c r="W60" i="26"/>
  <c r="W114" i="26"/>
  <c r="W43" i="26"/>
  <c r="W86" i="26"/>
  <c r="W32" i="26"/>
  <c r="W71" i="26"/>
  <c r="W33" i="26"/>
  <c r="W115" i="26"/>
  <c r="W36" i="26"/>
  <c r="W70" i="26"/>
  <c r="W16" i="26"/>
  <c r="W78" i="26"/>
  <c r="W3" i="26"/>
  <c r="W99" i="26"/>
  <c r="W116" i="26"/>
  <c r="W17" i="26"/>
  <c r="W92" i="26"/>
  <c r="W113" i="26"/>
  <c r="W12" i="26"/>
  <c r="W49" i="26"/>
  <c r="W107" i="26"/>
  <c r="W10" i="26"/>
  <c r="W59" i="26"/>
  <c r="W14" i="26"/>
  <c r="L10" i="26" l="1"/>
  <c r="T13" i="27"/>
  <c r="T2" i="27"/>
  <c r="T62" i="27"/>
  <c r="T49" i="27"/>
  <c r="T39" i="27"/>
  <c r="T117" i="27"/>
  <c r="T19" i="27"/>
  <c r="T99" i="27"/>
  <c r="T78" i="27"/>
  <c r="T114" i="27"/>
  <c r="T54" i="27"/>
  <c r="T63" i="27"/>
  <c r="T69" i="27"/>
  <c r="T102" i="27"/>
  <c r="T66" i="27"/>
  <c r="T4" i="27"/>
  <c r="T10" i="27"/>
  <c r="T84" i="27"/>
  <c r="T73" i="27"/>
  <c r="T41" i="27"/>
  <c r="T28" i="27"/>
  <c r="T61" i="27"/>
  <c r="T3" i="27"/>
  <c r="T97" i="27"/>
  <c r="T101" i="27"/>
  <c r="T112" i="27"/>
  <c r="T76" i="27"/>
  <c r="T103" i="27"/>
  <c r="T30" i="27"/>
  <c r="T34" i="27"/>
  <c r="T111" i="27"/>
  <c r="T85" i="27"/>
  <c r="T33" i="27"/>
  <c r="T104" i="27"/>
  <c r="T98" i="27"/>
  <c r="T93" i="27"/>
  <c r="T92" i="27"/>
  <c r="T27" i="27"/>
  <c r="T123" i="27"/>
  <c r="T6" i="27"/>
  <c r="T113" i="27"/>
  <c r="T64" i="27"/>
  <c r="T60" i="27"/>
  <c r="T36" i="27"/>
  <c r="T71" i="27"/>
  <c r="T87" i="27"/>
  <c r="T26" i="27"/>
  <c r="T47" i="27"/>
  <c r="T17" i="27"/>
  <c r="T94" i="27"/>
  <c r="T15" i="27"/>
  <c r="T88" i="27"/>
  <c r="T119" i="27"/>
  <c r="T56" i="27"/>
  <c r="T42" i="27"/>
  <c r="T44" i="27"/>
  <c r="T29" i="27"/>
  <c r="T55" i="27"/>
  <c r="T18" i="27"/>
  <c r="T100" i="27"/>
  <c r="T20" i="27"/>
  <c r="T58" i="27"/>
  <c r="T96" i="27"/>
  <c r="T40" i="27"/>
  <c r="T45" i="27"/>
  <c r="T12" i="27"/>
  <c r="T107" i="27"/>
  <c r="T24" i="27"/>
  <c r="T83" i="27"/>
  <c r="T74" i="27"/>
  <c r="T59" i="27"/>
  <c r="T37" i="27"/>
  <c r="T14" i="27"/>
  <c r="T120" i="27"/>
  <c r="T50" i="27"/>
  <c r="T7" i="27"/>
  <c r="T8" i="27"/>
  <c r="T90" i="27"/>
  <c r="T22" i="27"/>
  <c r="T79" i="27"/>
  <c r="T77" i="27"/>
  <c r="T5" i="27"/>
  <c r="T38" i="27"/>
  <c r="T32" i="27"/>
  <c r="T52" i="27"/>
  <c r="T106" i="27"/>
  <c r="T80" i="27"/>
  <c r="T72" i="27"/>
  <c r="T46" i="27"/>
  <c r="T115" i="27"/>
  <c r="T82" i="27"/>
  <c r="T43" i="27"/>
  <c r="T116" i="27"/>
  <c r="T122" i="27"/>
  <c r="T86" i="27"/>
  <c r="T25" i="27"/>
  <c r="T109" i="27"/>
  <c r="T67" i="27"/>
  <c r="T70" i="27"/>
  <c r="T91" i="27"/>
  <c r="T21" i="27"/>
  <c r="T57" i="27"/>
  <c r="T51" i="27"/>
  <c r="T89" i="27"/>
  <c r="T16" i="27"/>
  <c r="T31" i="27"/>
  <c r="T9" i="27"/>
  <c r="T68" i="27"/>
  <c r="T110" i="27"/>
  <c r="T35" i="27"/>
  <c r="T65" i="27"/>
  <c r="T118" i="27"/>
  <c r="T11" i="27"/>
  <c r="T105" i="27"/>
  <c r="T108" i="27"/>
  <c r="T75" i="27"/>
  <c r="T95" i="27"/>
  <c r="T23" i="27"/>
  <c r="T53" i="27"/>
  <c r="T81" i="27"/>
  <c r="T48" i="27"/>
  <c r="T121" i="27"/>
  <c r="V99" i="28"/>
  <c r="V4" i="28"/>
  <c r="V97" i="28"/>
  <c r="V85" i="28"/>
  <c r="V6" i="28"/>
  <c r="V47" i="28"/>
  <c r="V44" i="28"/>
  <c r="V40" i="28"/>
  <c r="V37" i="28"/>
  <c r="V79" i="28"/>
  <c r="V72" i="28"/>
  <c r="V25" i="28"/>
  <c r="V89" i="28"/>
  <c r="V118" i="28"/>
  <c r="V81" i="28"/>
  <c r="V112" i="28"/>
  <c r="V94" i="28"/>
  <c r="V12" i="28"/>
  <c r="V5" i="28"/>
  <c r="V67" i="28"/>
  <c r="V105" i="28"/>
  <c r="V9" i="28"/>
  <c r="V35" i="28"/>
  <c r="V13" i="28"/>
  <c r="V78" i="28"/>
  <c r="V10" i="28"/>
  <c r="V101" i="28"/>
  <c r="V33" i="28"/>
  <c r="V113" i="28"/>
  <c r="V17" i="28"/>
  <c r="V29" i="28"/>
  <c r="V45" i="28"/>
  <c r="V14" i="28"/>
  <c r="V77" i="28"/>
  <c r="V46" i="28"/>
  <c r="V109" i="28"/>
  <c r="V16" i="28"/>
  <c r="V11" i="28"/>
  <c r="V48" i="28"/>
  <c r="L4" i="28"/>
  <c r="N3" i="28"/>
  <c r="M3" i="28"/>
  <c r="O3" i="28"/>
  <c r="L3" i="28"/>
  <c r="O5" i="28"/>
  <c r="M4" i="28"/>
  <c r="N5" i="28"/>
  <c r="V2" i="28"/>
  <c r="O4" i="28"/>
  <c r="M5" i="28"/>
  <c r="L5" i="28"/>
  <c r="N4" i="28"/>
  <c r="V114" i="28"/>
  <c r="V84" i="28"/>
  <c r="V104" i="28"/>
  <c r="V64" i="28"/>
  <c r="V55" i="28"/>
  <c r="V120" i="28"/>
  <c r="V115" i="28"/>
  <c r="V31" i="28"/>
  <c r="V121" i="28"/>
  <c r="V108" i="28"/>
  <c r="V53" i="28"/>
  <c r="V62" i="28"/>
  <c r="V54" i="28"/>
  <c r="V73" i="28"/>
  <c r="V76" i="28"/>
  <c r="V98" i="28"/>
  <c r="V60" i="28"/>
  <c r="V15" i="28"/>
  <c r="V18" i="28"/>
  <c r="V107" i="28"/>
  <c r="V50" i="28"/>
  <c r="V38" i="28"/>
  <c r="V82" i="28"/>
  <c r="V70" i="28"/>
  <c r="V49" i="28"/>
  <c r="V63" i="28"/>
  <c r="V41" i="28"/>
  <c r="V103" i="28"/>
  <c r="V93" i="28"/>
  <c r="V36" i="28"/>
  <c r="V88" i="28"/>
  <c r="V100" i="28"/>
  <c r="V24" i="28"/>
  <c r="V7" i="28"/>
  <c r="V32" i="28"/>
  <c r="V43" i="28"/>
  <c r="V91" i="28"/>
  <c r="V68" i="28"/>
  <c r="V75" i="28"/>
  <c r="V117" i="28"/>
  <c r="V61" i="28"/>
  <c r="V34" i="28"/>
  <c r="V87" i="28"/>
  <c r="V58" i="28"/>
  <c r="V90" i="28"/>
  <c r="V122" i="28"/>
  <c r="V23" i="28"/>
  <c r="V39" i="28"/>
  <c r="V69" i="28"/>
  <c r="V28" i="28"/>
  <c r="V30" i="28"/>
  <c r="V92" i="28"/>
  <c r="V71" i="28"/>
  <c r="V119" i="28"/>
  <c r="V20" i="28"/>
  <c r="V83" i="28"/>
  <c r="V8" i="28"/>
  <c r="V52" i="28"/>
  <c r="V116" i="28"/>
  <c r="V21" i="28"/>
  <c r="V110" i="28"/>
  <c r="V95" i="28"/>
  <c r="V102" i="28"/>
  <c r="V27" i="28"/>
  <c r="V56" i="28"/>
  <c r="V74" i="28"/>
  <c r="V106" i="28"/>
  <c r="V57" i="28"/>
  <c r="V65" i="28"/>
  <c r="V19" i="28"/>
  <c r="V66" i="28"/>
  <c r="V3" i="28"/>
  <c r="V111" i="28"/>
  <c r="V123" i="28"/>
  <c r="V26" i="28"/>
  <c r="V42" i="28"/>
  <c r="V96" i="28"/>
  <c r="V59" i="28"/>
  <c r="V22" i="28"/>
  <c r="V80" i="28"/>
  <c r="V86" i="28"/>
  <c r="V51" i="28"/>
  <c r="S98" i="28" l="1"/>
  <c r="S66" i="28"/>
  <c r="S34" i="28"/>
  <c r="S107" i="28"/>
  <c r="S75" i="28"/>
  <c r="S43" i="28"/>
  <c r="S11" i="28"/>
  <c r="S9" i="28"/>
  <c r="S21" i="28"/>
  <c r="S52" i="28"/>
  <c r="S89" i="28"/>
  <c r="S120" i="28"/>
  <c r="S3" i="28"/>
  <c r="S108" i="28"/>
  <c r="S2" i="28"/>
  <c r="S62" i="28"/>
  <c r="S103" i="28"/>
  <c r="S39" i="28"/>
  <c r="S13" i="28"/>
  <c r="S73" i="28"/>
  <c r="S65" i="28"/>
  <c r="S122" i="28"/>
  <c r="S58" i="28"/>
  <c r="S67" i="28"/>
  <c r="S96" i="28"/>
  <c r="S20" i="28"/>
  <c r="S88" i="28"/>
  <c r="S112" i="28"/>
  <c r="S92" i="28"/>
  <c r="S99" i="28"/>
  <c r="S10" i="28"/>
  <c r="S76" i="28"/>
  <c r="S118" i="28"/>
  <c r="S86" i="28"/>
  <c r="S54" i="28"/>
  <c r="S22" i="28"/>
  <c r="S95" i="28"/>
  <c r="S63" i="28"/>
  <c r="S31" i="28"/>
  <c r="S80" i="28"/>
  <c r="S101" i="28"/>
  <c r="S33" i="28"/>
  <c r="S16" i="28"/>
  <c r="S41" i="28"/>
  <c r="S72" i="28"/>
  <c r="S93" i="28"/>
  <c r="S60" i="28"/>
  <c r="S49" i="28"/>
  <c r="S110" i="28"/>
  <c r="S46" i="28"/>
  <c r="S87" i="28"/>
  <c r="S23" i="28"/>
  <c r="S69" i="28"/>
  <c r="S4" i="28"/>
  <c r="S40" i="28"/>
  <c r="S28" i="28"/>
  <c r="S19" i="28"/>
  <c r="S84" i="28"/>
  <c r="S24" i="28"/>
  <c r="S114" i="28"/>
  <c r="S82" i="28"/>
  <c r="S50" i="28"/>
  <c r="S123" i="28"/>
  <c r="S91" i="28"/>
  <c r="S59" i="28"/>
  <c r="S27" i="28"/>
  <c r="S64" i="28"/>
  <c r="S85" i="28"/>
  <c r="S116" i="28"/>
  <c r="S6" i="28"/>
  <c r="S25" i="28"/>
  <c r="S56" i="28"/>
  <c r="S77" i="28"/>
  <c r="S44" i="28"/>
  <c r="S78" i="28"/>
  <c r="S119" i="28"/>
  <c r="S55" i="28"/>
  <c r="S48" i="28"/>
  <c r="S100" i="28"/>
  <c r="S12" i="28"/>
  <c r="S61" i="28"/>
  <c r="S32" i="28"/>
  <c r="S113" i="28"/>
  <c r="S45" i="28"/>
  <c r="S106" i="28"/>
  <c r="S74" i="28"/>
  <c r="S42" i="28"/>
  <c r="S115" i="28"/>
  <c r="S83" i="28"/>
  <c r="S51" i="28"/>
  <c r="S53" i="28"/>
  <c r="S121" i="28"/>
  <c r="S18" i="28"/>
  <c r="S102" i="28"/>
  <c r="S70" i="28"/>
  <c r="S38" i="28"/>
  <c r="S111" i="28"/>
  <c r="S79" i="28"/>
  <c r="S47" i="28"/>
  <c r="S15" i="28"/>
  <c r="S17" i="28"/>
  <c r="S37" i="28"/>
  <c r="S68" i="28"/>
  <c r="S105" i="28"/>
  <c r="S14" i="28"/>
  <c r="S7" i="28"/>
  <c r="S29" i="28"/>
  <c r="S8" i="28"/>
  <c r="S94" i="28"/>
  <c r="S30" i="28"/>
  <c r="S71" i="28"/>
  <c r="S5" i="28"/>
  <c r="S36" i="28"/>
  <c r="S104" i="28"/>
  <c r="S97" i="28"/>
  <c r="S90" i="28"/>
  <c r="S26" i="28"/>
  <c r="S35" i="28"/>
  <c r="S117" i="28"/>
  <c r="S57" i="28"/>
  <c r="S81" i="28"/>
  <c r="S109" i="28"/>
  <c r="Q121" i="28"/>
  <c r="Q89" i="28"/>
  <c r="Q57" i="28"/>
  <c r="Q25" i="28"/>
  <c r="Q98" i="28"/>
  <c r="Q66" i="28"/>
  <c r="Q34" i="28"/>
  <c r="Q91" i="28"/>
  <c r="Q96" i="28"/>
  <c r="Q95" i="28"/>
  <c r="Q116" i="28"/>
  <c r="Q10" i="28"/>
  <c r="Q19" i="28"/>
  <c r="Q88" i="28"/>
  <c r="Q87" i="28"/>
  <c r="Q76" i="28"/>
  <c r="Q53" i="28"/>
  <c r="Q94" i="28"/>
  <c r="Q30" i="28"/>
  <c r="Q80" i="28"/>
  <c r="Q100" i="28"/>
  <c r="Q71" i="28"/>
  <c r="Q113" i="28"/>
  <c r="Q122" i="28"/>
  <c r="Q59" i="28"/>
  <c r="Q84" i="28"/>
  <c r="Q6" i="28"/>
  <c r="Q117" i="28"/>
  <c r="Q12" i="28"/>
  <c r="Q81" i="28"/>
  <c r="Q58" i="28"/>
  <c r="Q63" i="28"/>
  <c r="Q55" i="28"/>
  <c r="Q26" i="28"/>
  <c r="Q109" i="28"/>
  <c r="Q77" i="28"/>
  <c r="Q45" i="28"/>
  <c r="Q118" i="28"/>
  <c r="Q86" i="28"/>
  <c r="Q54" i="28"/>
  <c r="Q22" i="28"/>
  <c r="Q43" i="28"/>
  <c r="Q48" i="28"/>
  <c r="Q47" i="28"/>
  <c r="Q68" i="28"/>
  <c r="Q99" i="28"/>
  <c r="Q4" i="28"/>
  <c r="Q40" i="28"/>
  <c r="Q39" i="28"/>
  <c r="Q37" i="28"/>
  <c r="Q78" i="28"/>
  <c r="Q14" i="28"/>
  <c r="Q17" i="28"/>
  <c r="Q36" i="28"/>
  <c r="Q60" i="28"/>
  <c r="Q11" i="28"/>
  <c r="Q51" i="28"/>
  <c r="Q105" i="28"/>
  <c r="Q73" i="28"/>
  <c r="Q41" i="28"/>
  <c r="Q114" i="28"/>
  <c r="Q82" i="28"/>
  <c r="Q50" i="28"/>
  <c r="Q18" i="28"/>
  <c r="Q27" i="28"/>
  <c r="Q32" i="28"/>
  <c r="Q31" i="28"/>
  <c r="Q52" i="28"/>
  <c r="Q83" i="28"/>
  <c r="Q92" i="28"/>
  <c r="Q24" i="28"/>
  <c r="Q23" i="28"/>
  <c r="Q69" i="28"/>
  <c r="Q110" i="28"/>
  <c r="Q46" i="28"/>
  <c r="Q8" i="28"/>
  <c r="Q13" i="28"/>
  <c r="Q67" i="28"/>
  <c r="Q15" i="28"/>
  <c r="Q120" i="28"/>
  <c r="Q101" i="28"/>
  <c r="Q97" i="28"/>
  <c r="Q65" i="28"/>
  <c r="Q33" i="28"/>
  <c r="Q106" i="28"/>
  <c r="Q74" i="28"/>
  <c r="Q42" i="28"/>
  <c r="Q123" i="28"/>
  <c r="Q2" i="28"/>
  <c r="Q108" i="28"/>
  <c r="Q9" i="28"/>
  <c r="Q20" i="28"/>
  <c r="Q119" i="28"/>
  <c r="Q7" i="28"/>
  <c r="Q93" i="28"/>
  <c r="Q61" i="28"/>
  <c r="Q29" i="28"/>
  <c r="Q102" i="28"/>
  <c r="Q70" i="28"/>
  <c r="Q38" i="28"/>
  <c r="Q107" i="28"/>
  <c r="Q112" i="28"/>
  <c r="Q111" i="28"/>
  <c r="Q5" i="28"/>
  <c r="Q16" i="28"/>
  <c r="Q35" i="28"/>
  <c r="Q104" i="28"/>
  <c r="Q103" i="28"/>
  <c r="Q3" i="28"/>
  <c r="Q85" i="28"/>
  <c r="Q21" i="28"/>
  <c r="Q62" i="28"/>
  <c r="Q75" i="28"/>
  <c r="Q79" i="28"/>
  <c r="Q44" i="28"/>
  <c r="Q72" i="28"/>
  <c r="Q28" i="28"/>
  <c r="Q49" i="28"/>
  <c r="Q90" i="28"/>
  <c r="Q64" i="28"/>
  <c r="Q115" i="28"/>
  <c r="Q56" i="28"/>
  <c r="R113" i="28"/>
  <c r="R81" i="28"/>
  <c r="R49" i="28"/>
  <c r="R17" i="28"/>
  <c r="R98" i="28"/>
  <c r="R66" i="28"/>
  <c r="R34" i="28"/>
  <c r="R115" i="28"/>
  <c r="R83" i="28"/>
  <c r="R51" i="28"/>
  <c r="R19" i="28"/>
  <c r="R100" i="28"/>
  <c r="R68" i="28"/>
  <c r="R36" i="28"/>
  <c r="R5" i="28"/>
  <c r="R45" i="28"/>
  <c r="R62" i="28"/>
  <c r="R47" i="28"/>
  <c r="R64" i="28"/>
  <c r="R10" i="28"/>
  <c r="R41" i="28"/>
  <c r="R90" i="28"/>
  <c r="R26" i="28"/>
  <c r="R75" i="28"/>
  <c r="R11" i="28"/>
  <c r="R28" i="28"/>
  <c r="R77" i="28"/>
  <c r="R73" i="28"/>
  <c r="R58" i="28"/>
  <c r="R43" i="28"/>
  <c r="R60" i="28"/>
  <c r="R105" i="28"/>
  <c r="R101" i="28"/>
  <c r="R69" i="28"/>
  <c r="R37" i="28"/>
  <c r="R118" i="28"/>
  <c r="R86" i="28"/>
  <c r="R54" i="28"/>
  <c r="R22" i="28"/>
  <c r="R103" i="28"/>
  <c r="R71" i="28"/>
  <c r="R39" i="28"/>
  <c r="R120" i="28"/>
  <c r="R88" i="28"/>
  <c r="R56" i="28"/>
  <c r="R24" i="28"/>
  <c r="R4" i="28"/>
  <c r="R93" i="28"/>
  <c r="R29" i="28"/>
  <c r="R78" i="28"/>
  <c r="R14" i="28"/>
  <c r="R63" i="28"/>
  <c r="R112" i="28"/>
  <c r="R48" i="28"/>
  <c r="R7" i="28"/>
  <c r="R97" i="28"/>
  <c r="R65" i="28"/>
  <c r="R33" i="28"/>
  <c r="R114" i="28"/>
  <c r="R82" i="28"/>
  <c r="R50" i="28"/>
  <c r="R18" i="28"/>
  <c r="R99" i="28"/>
  <c r="R67" i="28"/>
  <c r="R35" i="28"/>
  <c r="R116" i="28"/>
  <c r="R84" i="28"/>
  <c r="R52" i="28"/>
  <c r="R20" i="28"/>
  <c r="R3" i="28"/>
  <c r="R61" i="28"/>
  <c r="R110" i="28"/>
  <c r="R46" i="28"/>
  <c r="R95" i="28"/>
  <c r="R31" i="28"/>
  <c r="R80" i="28"/>
  <c r="R16" i="28"/>
  <c r="R121" i="28"/>
  <c r="R89" i="28"/>
  <c r="R57" i="28"/>
  <c r="R25" i="28"/>
  <c r="R106" i="28"/>
  <c r="R74" i="28"/>
  <c r="R42" i="28"/>
  <c r="R123" i="28"/>
  <c r="R91" i="28"/>
  <c r="R59" i="28"/>
  <c r="R27" i="28"/>
  <c r="R108" i="28"/>
  <c r="R76" i="28"/>
  <c r="R44" i="28"/>
  <c r="R12" i="28"/>
  <c r="R8" i="28"/>
  <c r="R117" i="28"/>
  <c r="R85" i="28"/>
  <c r="R53" i="28"/>
  <c r="R21" i="28"/>
  <c r="R102" i="28"/>
  <c r="R70" i="28"/>
  <c r="R38" i="28"/>
  <c r="R119" i="28"/>
  <c r="R87" i="28"/>
  <c r="R55" i="28"/>
  <c r="R23" i="28"/>
  <c r="R104" i="28"/>
  <c r="R72" i="28"/>
  <c r="R40" i="28"/>
  <c r="R9" i="28"/>
  <c r="R2" i="28"/>
  <c r="R109" i="28"/>
  <c r="R13" i="28"/>
  <c r="R94" i="28"/>
  <c r="R30" i="28"/>
  <c r="R111" i="28"/>
  <c r="R79" i="28"/>
  <c r="R15" i="28"/>
  <c r="R96" i="28"/>
  <c r="R32" i="28"/>
  <c r="R122" i="28"/>
  <c r="R107" i="28"/>
  <c r="R92" i="28"/>
  <c r="R6" i="28"/>
  <c r="W51" i="27"/>
  <c r="W86" i="27"/>
  <c r="W80" i="27"/>
  <c r="W22" i="27"/>
  <c r="W59" i="27"/>
  <c r="W96" i="27"/>
  <c r="W42" i="27"/>
  <c r="W26" i="27"/>
  <c r="W123" i="27"/>
  <c r="W111" i="27"/>
  <c r="W3" i="27"/>
  <c r="W66" i="27"/>
  <c r="W19" i="27"/>
  <c r="W65" i="27"/>
  <c r="W57" i="27"/>
  <c r="W106" i="27"/>
  <c r="W74" i="27"/>
  <c r="W56" i="27"/>
  <c r="W27" i="27"/>
  <c r="W102" i="27"/>
  <c r="W95" i="27"/>
  <c r="W110" i="27"/>
  <c r="W21" i="27"/>
  <c r="W116" i="27"/>
  <c r="W52" i="27"/>
  <c r="W8" i="27"/>
  <c r="W83" i="27"/>
  <c r="W20" i="27"/>
  <c r="W119" i="27"/>
  <c r="W71" i="27"/>
  <c r="W92" i="27"/>
  <c r="W30" i="27"/>
  <c r="W28" i="27"/>
  <c r="W69" i="27"/>
  <c r="W39" i="27"/>
  <c r="W23" i="27"/>
  <c r="W122" i="27"/>
  <c r="W90" i="27"/>
  <c r="W58" i="27"/>
  <c r="W87" i="27"/>
  <c r="W34" i="27"/>
  <c r="W61" i="27"/>
  <c r="W117" i="27"/>
  <c r="W75" i="27"/>
  <c r="W68" i="27"/>
  <c r="W91" i="27"/>
  <c r="W43" i="27"/>
  <c r="W32" i="27"/>
  <c r="W7" i="27"/>
  <c r="W24" i="27"/>
  <c r="W100" i="27"/>
  <c r="W88" i="27"/>
  <c r="W36" i="27"/>
  <c r="W93" i="27"/>
  <c r="W103" i="27"/>
  <c r="W41" i="27"/>
  <c r="W63" i="27"/>
  <c r="W49" i="27"/>
  <c r="W70" i="27"/>
  <c r="W82" i="27"/>
  <c r="W38" i="27"/>
  <c r="W50" i="27"/>
  <c r="W107" i="27"/>
  <c r="W18" i="27"/>
  <c r="W15" i="27"/>
  <c r="W60" i="27"/>
  <c r="W98" i="27"/>
  <c r="W76" i="27"/>
  <c r="W73" i="27"/>
  <c r="W54" i="27"/>
  <c r="W62" i="27"/>
  <c r="W53" i="27"/>
  <c r="W108" i="27"/>
  <c r="W121" i="27"/>
  <c r="W31" i="27"/>
  <c r="W115" i="27"/>
  <c r="W120" i="27"/>
  <c r="W55" i="27"/>
  <c r="W64" i="27"/>
  <c r="W104" i="27"/>
  <c r="W84" i="27"/>
  <c r="W114" i="27"/>
  <c r="W2" i="27"/>
  <c r="W48" i="27"/>
  <c r="W11" i="27"/>
  <c r="W16" i="27"/>
  <c r="W109" i="27"/>
  <c r="W46" i="27"/>
  <c r="W77" i="27"/>
  <c r="W14" i="27"/>
  <c r="W45" i="27"/>
  <c r="W29" i="27"/>
  <c r="W17" i="27"/>
  <c r="W113" i="27"/>
  <c r="W33" i="27"/>
  <c r="W101" i="27"/>
  <c r="W10" i="27"/>
  <c r="W78" i="27"/>
  <c r="W13" i="27"/>
  <c r="W35" i="27"/>
  <c r="W9" i="27"/>
  <c r="W105" i="27"/>
  <c r="W67" i="27"/>
  <c r="W5" i="27"/>
  <c r="W12" i="27"/>
  <c r="W94" i="27"/>
  <c r="W112" i="27"/>
  <c r="W81" i="27"/>
  <c r="W118" i="27"/>
  <c r="W89" i="27"/>
  <c r="W25" i="27"/>
  <c r="W72" i="27"/>
  <c r="W79" i="27"/>
  <c r="W37" i="27"/>
  <c r="W40" i="27"/>
  <c r="W44" i="27"/>
  <c r="W47" i="27"/>
  <c r="W6" i="27"/>
  <c r="W85" i="27"/>
  <c r="W97" i="27"/>
  <c r="W4" i="27"/>
  <c r="W99" i="27"/>
  <c r="T103" i="28" l="1"/>
  <c r="T75" i="28"/>
  <c r="T49" i="28"/>
  <c r="T20" i="28"/>
  <c r="T8" i="28"/>
  <c r="T41" i="28"/>
  <c r="T14" i="28"/>
  <c r="T77" i="28"/>
  <c r="T117" i="28"/>
  <c r="T64" i="28"/>
  <c r="T10" i="28"/>
  <c r="T44" i="28"/>
  <c r="T70" i="28"/>
  <c r="T9" i="28"/>
  <c r="T31" i="28"/>
  <c r="T73" i="28"/>
  <c r="T57" i="28"/>
  <c r="L10" i="27"/>
  <c r="T52" i="28"/>
  <c r="T80" i="28"/>
  <c r="T38" i="28"/>
  <c r="T115" i="28"/>
  <c r="T16" i="28"/>
  <c r="T2" i="28"/>
  <c r="T27" i="28"/>
  <c r="T53" i="28"/>
  <c r="T96" i="28"/>
  <c r="T123" i="28"/>
  <c r="T120" i="28"/>
  <c r="T23" i="28"/>
  <c r="T40" i="28"/>
  <c r="T63" i="28"/>
  <c r="T101" i="28"/>
  <c r="T55" i="28"/>
  <c r="T62" i="28"/>
  <c r="T91" i="28"/>
  <c r="T85" i="28"/>
  <c r="T112" i="28"/>
  <c r="T7" i="28"/>
  <c r="T74" i="28"/>
  <c r="T67" i="28"/>
  <c r="T92" i="28"/>
  <c r="T82" i="28"/>
  <c r="T36" i="28"/>
  <c r="T99" i="28"/>
  <c r="T118" i="28"/>
  <c r="T81" i="28"/>
  <c r="T71" i="28"/>
  <c r="T88" i="28"/>
  <c r="T66" i="28"/>
  <c r="T33" i="28"/>
  <c r="T22" i="28"/>
  <c r="T5" i="28"/>
  <c r="T18" i="28"/>
  <c r="T54" i="28"/>
  <c r="T76" i="28"/>
  <c r="T28" i="28"/>
  <c r="T3" i="28"/>
  <c r="T107" i="28"/>
  <c r="T119" i="28"/>
  <c r="T106" i="28"/>
  <c r="T13" i="28"/>
  <c r="T83" i="28"/>
  <c r="T114" i="28"/>
  <c r="T17" i="28"/>
  <c r="T68" i="28"/>
  <c r="T45" i="28"/>
  <c r="T12" i="28"/>
  <c r="T100" i="28"/>
  <c r="T19" i="28"/>
  <c r="T98" i="28"/>
  <c r="T47" i="28"/>
  <c r="T25" i="28"/>
  <c r="T78" i="28"/>
  <c r="T109" i="28"/>
  <c r="T30" i="28"/>
  <c r="T116" i="28"/>
  <c r="T104" i="28"/>
  <c r="T65" i="28"/>
  <c r="T46" i="28"/>
  <c r="T48" i="28"/>
  <c r="T6" i="28"/>
  <c r="T56" i="28"/>
  <c r="T79" i="28"/>
  <c r="T35" i="28"/>
  <c r="T102" i="28"/>
  <c r="T108" i="28"/>
  <c r="T97" i="28"/>
  <c r="T110" i="28"/>
  <c r="T32" i="28"/>
  <c r="T105" i="28"/>
  <c r="T37" i="28"/>
  <c r="T43" i="28"/>
  <c r="T26" i="28"/>
  <c r="T84" i="28"/>
  <c r="T94" i="28"/>
  <c r="T95" i="28"/>
  <c r="T89" i="28"/>
  <c r="T39" i="28"/>
  <c r="T121" i="28"/>
  <c r="T72" i="28"/>
  <c r="T51" i="28"/>
  <c r="T29" i="28"/>
  <c r="T69" i="28"/>
  <c r="T59" i="28"/>
  <c r="T61" i="28"/>
  <c r="T11" i="28"/>
  <c r="T122" i="28"/>
  <c r="T90" i="28"/>
  <c r="T21" i="28"/>
  <c r="T111" i="28"/>
  <c r="T93" i="28"/>
  <c r="T42" i="28"/>
  <c r="T15" i="28"/>
  <c r="T24" i="28"/>
  <c r="T50" i="28"/>
  <c r="T60" i="28"/>
  <c r="T4" i="28"/>
  <c r="T86" i="28"/>
  <c r="T58" i="28"/>
  <c r="T113" i="28"/>
  <c r="T87" i="28"/>
  <c r="T34" i="28"/>
  <c r="V103" i="29"/>
  <c r="V75" i="29"/>
  <c r="V49" i="29"/>
  <c r="V64" i="29"/>
  <c r="V57" i="29"/>
  <c r="V27" i="29"/>
  <c r="V101" i="29"/>
  <c r="V67" i="29"/>
  <c r="V88" i="29"/>
  <c r="V28" i="29"/>
  <c r="V17" i="29"/>
  <c r="V25" i="29"/>
  <c r="V48" i="29"/>
  <c r="V110" i="29"/>
  <c r="V95" i="29"/>
  <c r="V59" i="29"/>
  <c r="V42" i="29"/>
  <c r="V113" i="29"/>
  <c r="V105" i="29"/>
  <c r="V24" i="29"/>
  <c r="V86" i="29"/>
  <c r="V53" i="29"/>
  <c r="V55" i="29"/>
  <c r="V92" i="29"/>
  <c r="V66" i="29"/>
  <c r="V3" i="29"/>
  <c r="V68" i="29"/>
  <c r="V78" i="29"/>
  <c r="V6" i="29"/>
  <c r="V32" i="29"/>
  <c r="V89" i="29"/>
  <c r="V61" i="29"/>
  <c r="V15" i="29"/>
  <c r="V87" i="29"/>
  <c r="V11" i="29"/>
  <c r="V60" i="29"/>
  <c r="V20" i="29"/>
  <c r="V10" i="29"/>
  <c r="V52" i="29"/>
  <c r="V96" i="29"/>
  <c r="V62" i="29"/>
  <c r="V82" i="29"/>
  <c r="V33" i="29"/>
  <c r="V107" i="29"/>
  <c r="V45" i="29"/>
  <c r="V109" i="29"/>
  <c r="V56" i="29"/>
  <c r="V39" i="29"/>
  <c r="V34" i="29"/>
  <c r="V8" i="29"/>
  <c r="V44" i="29"/>
  <c r="V80" i="29"/>
  <c r="V123" i="29"/>
  <c r="V91" i="29"/>
  <c r="V36" i="29"/>
  <c r="V22" i="29"/>
  <c r="V119" i="29"/>
  <c r="V12" i="29"/>
  <c r="V30" i="29"/>
  <c r="V79" i="29"/>
  <c r="V37" i="29"/>
  <c r="V121" i="29"/>
  <c r="V122" i="29"/>
  <c r="V50" i="29"/>
  <c r="V4" i="29"/>
  <c r="V41" i="29"/>
  <c r="V70" i="29"/>
  <c r="V38" i="29"/>
  <c r="V120" i="29"/>
  <c r="V85" i="29"/>
  <c r="V99" i="29"/>
  <c r="V5" i="29"/>
  <c r="V106" i="29"/>
  <c r="V100" i="29"/>
  <c r="V116" i="29"/>
  <c r="V35" i="29"/>
  <c r="V43" i="29"/>
  <c r="V72" i="29"/>
  <c r="V90" i="29"/>
  <c r="V111" i="29"/>
  <c r="V14" i="29"/>
  <c r="V9" i="29"/>
  <c r="V115" i="29"/>
  <c r="V23" i="29"/>
  <c r="V112" i="29"/>
  <c r="V118" i="29"/>
  <c r="V18" i="29"/>
  <c r="V13" i="29"/>
  <c r="V19" i="29"/>
  <c r="V104" i="29"/>
  <c r="V102" i="29"/>
  <c r="V26" i="29"/>
  <c r="V51" i="29"/>
  <c r="V21" i="29"/>
  <c r="V77" i="29"/>
  <c r="V31" i="29"/>
  <c r="V16" i="29"/>
  <c r="V40" i="29"/>
  <c r="V7" i="29"/>
  <c r="V81" i="29"/>
  <c r="V54" i="29"/>
  <c r="V83" i="29"/>
  <c r="V98" i="29"/>
  <c r="V65" i="29"/>
  <c r="V108" i="29"/>
  <c r="V84" i="29"/>
  <c r="V29" i="29"/>
  <c r="V117" i="29"/>
  <c r="V73" i="29"/>
  <c r="O5" i="29"/>
  <c r="N5" i="29"/>
  <c r="V2" i="29"/>
  <c r="M5" i="29"/>
  <c r="O4" i="29"/>
  <c r="L3" i="29"/>
  <c r="L5" i="29"/>
  <c r="N4" i="29"/>
  <c r="M4" i="29"/>
  <c r="O3" i="29"/>
  <c r="L4" i="29"/>
  <c r="N3" i="29"/>
  <c r="M3" i="29"/>
  <c r="V63" i="29"/>
  <c r="V74" i="29"/>
  <c r="V71" i="29"/>
  <c r="V76" i="29"/>
  <c r="V114" i="29"/>
  <c r="V47" i="29"/>
  <c r="V46" i="29"/>
  <c r="V97" i="29"/>
  <c r="V94" i="29"/>
  <c r="V69" i="29"/>
  <c r="V93" i="29"/>
  <c r="V58" i="29"/>
  <c r="W103" i="28" l="1"/>
  <c r="W75" i="28"/>
  <c r="R105" i="29"/>
  <c r="R73" i="29"/>
  <c r="R41" i="29"/>
  <c r="R122" i="29"/>
  <c r="R90" i="29"/>
  <c r="R123" i="29"/>
  <c r="R91" i="29"/>
  <c r="R59" i="29"/>
  <c r="R27" i="29"/>
  <c r="R92" i="29"/>
  <c r="R60" i="29"/>
  <c r="R28" i="29"/>
  <c r="R6" i="29"/>
  <c r="R3" i="29"/>
  <c r="R58" i="29"/>
  <c r="R101" i="29"/>
  <c r="R69" i="29"/>
  <c r="R37" i="29"/>
  <c r="R118" i="29"/>
  <c r="R86" i="29"/>
  <c r="R119" i="29"/>
  <c r="R87" i="29"/>
  <c r="R55" i="29"/>
  <c r="R120" i="29"/>
  <c r="R88" i="29"/>
  <c r="R56" i="29"/>
  <c r="R24" i="29"/>
  <c r="R4" i="29"/>
  <c r="R30" i="29"/>
  <c r="R50" i="29"/>
  <c r="R97" i="29"/>
  <c r="R65" i="29"/>
  <c r="R33" i="29"/>
  <c r="R114" i="29"/>
  <c r="R82" i="29"/>
  <c r="R115" i="29"/>
  <c r="R83" i="29"/>
  <c r="R51" i="29"/>
  <c r="R116" i="29"/>
  <c r="R84" i="29"/>
  <c r="R52" i="29"/>
  <c r="R20" i="29"/>
  <c r="R38" i="29"/>
  <c r="R10" i="29"/>
  <c r="R26" i="29"/>
  <c r="R93" i="29"/>
  <c r="R61" i="29"/>
  <c r="R29" i="29"/>
  <c r="R110" i="29"/>
  <c r="R78" i="29"/>
  <c r="R111" i="29"/>
  <c r="R79" i="29"/>
  <c r="R47" i="29"/>
  <c r="R112" i="29"/>
  <c r="R80" i="29"/>
  <c r="R48" i="29"/>
  <c r="R16" i="29"/>
  <c r="R54" i="29"/>
  <c r="R46" i="29"/>
  <c r="R19" i="29"/>
  <c r="R121" i="29"/>
  <c r="R89" i="29"/>
  <c r="R57" i="29"/>
  <c r="R25" i="29"/>
  <c r="R106" i="29"/>
  <c r="R74" i="29"/>
  <c r="R107" i="29"/>
  <c r="R75" i="29"/>
  <c r="R43" i="29"/>
  <c r="R108" i="29"/>
  <c r="R76" i="29"/>
  <c r="R44" i="29"/>
  <c r="R12" i="29"/>
  <c r="R42" i="29"/>
  <c r="R23" i="29"/>
  <c r="R9" i="29"/>
  <c r="R117" i="29"/>
  <c r="R85" i="29"/>
  <c r="R53" i="29"/>
  <c r="R21" i="29"/>
  <c r="R102" i="29"/>
  <c r="R70" i="29"/>
  <c r="R103" i="29"/>
  <c r="R71" i="29"/>
  <c r="R39" i="29"/>
  <c r="R104" i="29"/>
  <c r="R72" i="29"/>
  <c r="R40" i="29"/>
  <c r="R34" i="29"/>
  <c r="R18" i="29"/>
  <c r="R14" i="29"/>
  <c r="R5" i="29"/>
  <c r="R113" i="29"/>
  <c r="R81" i="29"/>
  <c r="R49" i="29"/>
  <c r="R17" i="29"/>
  <c r="R98" i="29"/>
  <c r="R66" i="29"/>
  <c r="R99" i="29"/>
  <c r="R67" i="29"/>
  <c r="R35" i="29"/>
  <c r="R100" i="29"/>
  <c r="R68" i="29"/>
  <c r="R36" i="29"/>
  <c r="R22" i="29"/>
  <c r="R11" i="29"/>
  <c r="R8" i="29"/>
  <c r="R109" i="29"/>
  <c r="R77" i="29"/>
  <c r="R45" i="29"/>
  <c r="R13" i="29"/>
  <c r="R94" i="29"/>
  <c r="R62" i="29"/>
  <c r="R95" i="29"/>
  <c r="R63" i="29"/>
  <c r="R31" i="29"/>
  <c r="R96" i="29"/>
  <c r="R64" i="29"/>
  <c r="R32" i="29"/>
  <c r="R15" i="29"/>
  <c r="R7" i="29"/>
  <c r="R2" i="29"/>
  <c r="S98" i="29"/>
  <c r="S66" i="29"/>
  <c r="S99" i="29"/>
  <c r="S67" i="29"/>
  <c r="S108" i="29"/>
  <c r="S61" i="29"/>
  <c r="S121" i="29"/>
  <c r="S18" i="29"/>
  <c r="S44" i="29"/>
  <c r="S56" i="29"/>
  <c r="S2" i="29"/>
  <c r="S35" i="29"/>
  <c r="S58" i="29"/>
  <c r="S5" i="29"/>
  <c r="S28" i="29"/>
  <c r="S94" i="29"/>
  <c r="S62" i="29"/>
  <c r="S95" i="29"/>
  <c r="S63" i="29"/>
  <c r="S104" i="29"/>
  <c r="S57" i="29"/>
  <c r="S89" i="29"/>
  <c r="S11" i="29"/>
  <c r="S29" i="29"/>
  <c r="S48" i="29"/>
  <c r="S22" i="29"/>
  <c r="S21" i="29"/>
  <c r="S50" i="29"/>
  <c r="S34" i="29"/>
  <c r="S17" i="29"/>
  <c r="S122" i="29"/>
  <c r="S90" i="29"/>
  <c r="S123" i="29"/>
  <c r="S91" i="29"/>
  <c r="S59" i="29"/>
  <c r="S100" i="29"/>
  <c r="S49" i="29"/>
  <c r="S76" i="29"/>
  <c r="S7" i="29"/>
  <c r="S27" i="29"/>
  <c r="S33" i="29"/>
  <c r="S6" i="29"/>
  <c r="S52" i="29"/>
  <c r="S41" i="29"/>
  <c r="S24" i="29"/>
  <c r="S10" i="29"/>
  <c r="S118" i="29"/>
  <c r="S86" i="29"/>
  <c r="S119" i="29"/>
  <c r="S87" i="29"/>
  <c r="S55" i="29"/>
  <c r="S96" i="29"/>
  <c r="S38" i="29"/>
  <c r="S60" i="29"/>
  <c r="S3" i="29"/>
  <c r="S25" i="29"/>
  <c r="S31" i="29"/>
  <c r="S117" i="29"/>
  <c r="S47" i="29"/>
  <c r="S39" i="29"/>
  <c r="S93" i="29"/>
  <c r="S113" i="29"/>
  <c r="S114" i="29"/>
  <c r="S82" i="29"/>
  <c r="S115" i="29"/>
  <c r="S83" i="29"/>
  <c r="S51" i="29"/>
  <c r="S92" i="29"/>
  <c r="S36" i="29"/>
  <c r="S54" i="29"/>
  <c r="S109" i="29"/>
  <c r="S72" i="29"/>
  <c r="S23" i="29"/>
  <c r="S85" i="29"/>
  <c r="S15" i="29"/>
  <c r="S26" i="29"/>
  <c r="S73" i="29"/>
  <c r="S110" i="29"/>
  <c r="S78" i="29"/>
  <c r="S111" i="29"/>
  <c r="S79" i="29"/>
  <c r="S120" i="29"/>
  <c r="S88" i="29"/>
  <c r="S13" i="29"/>
  <c r="S42" i="29"/>
  <c r="S81" i="29"/>
  <c r="S97" i="29"/>
  <c r="S16" i="29"/>
  <c r="S69" i="29"/>
  <c r="S105" i="29"/>
  <c r="S19" i="29"/>
  <c r="S45" i="29"/>
  <c r="S106" i="29"/>
  <c r="S74" i="29"/>
  <c r="S107" i="29"/>
  <c r="S75" i="29"/>
  <c r="S116" i="29"/>
  <c r="S101" i="29"/>
  <c r="S32" i="29"/>
  <c r="S40" i="29"/>
  <c r="S65" i="29"/>
  <c r="S80" i="29"/>
  <c r="S14" i="29"/>
  <c r="S53" i="29"/>
  <c r="S84" i="29"/>
  <c r="S12" i="29"/>
  <c r="S43" i="29"/>
  <c r="S102" i="29"/>
  <c r="S70" i="29"/>
  <c r="S103" i="29"/>
  <c r="S71" i="29"/>
  <c r="S112" i="29"/>
  <c r="S77" i="29"/>
  <c r="S4" i="29"/>
  <c r="S20" i="29"/>
  <c r="S46" i="29"/>
  <c r="S64" i="29"/>
  <c r="S8" i="29"/>
  <c r="S37" i="29"/>
  <c r="S68" i="29"/>
  <c r="S9" i="29"/>
  <c r="S30" i="29"/>
  <c r="Q121" i="29"/>
  <c r="Q89" i="29"/>
  <c r="Q122" i="29"/>
  <c r="Q90" i="29"/>
  <c r="Q58" i="29"/>
  <c r="Q103" i="29"/>
  <c r="Q47" i="29"/>
  <c r="Q71" i="29"/>
  <c r="Q6" i="29"/>
  <c r="Q40" i="29"/>
  <c r="Q44" i="29"/>
  <c r="Q3" i="29"/>
  <c r="Q33" i="29"/>
  <c r="Q79" i="29"/>
  <c r="Q8" i="29"/>
  <c r="Q39" i="29"/>
  <c r="Q117" i="29"/>
  <c r="Q85" i="29"/>
  <c r="Q118" i="29"/>
  <c r="Q86" i="29"/>
  <c r="Q54" i="29"/>
  <c r="Q99" i="29"/>
  <c r="Q32" i="29"/>
  <c r="Q57" i="29"/>
  <c r="Q4" i="29"/>
  <c r="Q38" i="29"/>
  <c r="Q42" i="29"/>
  <c r="Q83" i="29"/>
  <c r="Q31" i="29"/>
  <c r="Q63" i="29"/>
  <c r="Q2" i="29"/>
  <c r="Q12" i="29"/>
  <c r="Q113" i="29"/>
  <c r="Q81" i="29"/>
  <c r="Q114" i="29"/>
  <c r="Q82" i="29"/>
  <c r="Q50" i="29"/>
  <c r="Q95" i="29"/>
  <c r="Q30" i="29"/>
  <c r="Q49" i="29"/>
  <c r="Q43" i="29"/>
  <c r="T43" i="29" s="1"/>
  <c r="Q20" i="29"/>
  <c r="Q29" i="29"/>
  <c r="Q96" i="29"/>
  <c r="Q16" i="29"/>
  <c r="Q53" i="29"/>
  <c r="Q92" i="29"/>
  <c r="Q109" i="29"/>
  <c r="Q77" i="29"/>
  <c r="Q110" i="29"/>
  <c r="Q78" i="29"/>
  <c r="Q123" i="29"/>
  <c r="Q91" i="29"/>
  <c r="Q24" i="29"/>
  <c r="Q36" i="29"/>
  <c r="Q28" i="29"/>
  <c r="Q19" i="29"/>
  <c r="Q27" i="29"/>
  <c r="Q80" i="29"/>
  <c r="Q45" i="29"/>
  <c r="Q37" i="29"/>
  <c r="Q55" i="29"/>
  <c r="Q105" i="29"/>
  <c r="Q73" i="29"/>
  <c r="Q106" i="29"/>
  <c r="Q74" i="29"/>
  <c r="Q119" i="29"/>
  <c r="Q87" i="29"/>
  <c r="Q10" i="29"/>
  <c r="Q34" i="29"/>
  <c r="Q120" i="29"/>
  <c r="Q108" i="29"/>
  <c r="Q25" i="29"/>
  <c r="Q64" i="29"/>
  <c r="Q26" i="29"/>
  <c r="Q35" i="29"/>
  <c r="Q104" i="29"/>
  <c r="Q101" i="29"/>
  <c r="Q69" i="29"/>
  <c r="Q102" i="29"/>
  <c r="Q70" i="29"/>
  <c r="Q115" i="29"/>
  <c r="Q112" i="29"/>
  <c r="Q67" i="29"/>
  <c r="Q22" i="29"/>
  <c r="Q88" i="29"/>
  <c r="Q75" i="29"/>
  <c r="Q18" i="29"/>
  <c r="Q56" i="29"/>
  <c r="Q9" i="29"/>
  <c r="Q23" i="29"/>
  <c r="Q84" i="29"/>
  <c r="Q97" i="29"/>
  <c r="Q65" i="29"/>
  <c r="Q98" i="29"/>
  <c r="Q66" i="29"/>
  <c r="Q111" i="29"/>
  <c r="Q72" i="29"/>
  <c r="Q17" i="29"/>
  <c r="Q15" i="29"/>
  <c r="Q76" i="29"/>
  <c r="Q59" i="29"/>
  <c r="Q11" i="29"/>
  <c r="Q48" i="29"/>
  <c r="Q5" i="29"/>
  <c r="Q21" i="29"/>
  <c r="Q68" i="29"/>
  <c r="Q93" i="29"/>
  <c r="Q61" i="29"/>
  <c r="Q94" i="29"/>
  <c r="Q62" i="29"/>
  <c r="Q107" i="29"/>
  <c r="Q52" i="29"/>
  <c r="Q100" i="29"/>
  <c r="T100" i="29" s="1"/>
  <c r="Q13" i="29"/>
  <c r="Q60" i="29"/>
  <c r="Q51" i="29"/>
  <c r="Q7" i="29"/>
  <c r="Q46" i="29"/>
  <c r="Q116" i="29"/>
  <c r="Q14" i="29"/>
  <c r="Q41" i="29"/>
  <c r="W58" i="28"/>
  <c r="W93" i="28"/>
  <c r="W69" i="28"/>
  <c r="W94" i="28"/>
  <c r="W97" i="28"/>
  <c r="W46" i="28"/>
  <c r="W47" i="28"/>
  <c r="W114" i="28"/>
  <c r="W76" i="28"/>
  <c r="W71" i="28"/>
  <c r="W74" i="28"/>
  <c r="W63" i="28"/>
  <c r="W2" i="28"/>
  <c r="W73" i="28"/>
  <c r="W117" i="28"/>
  <c r="W29" i="28"/>
  <c r="W84" i="28"/>
  <c r="W108" i="28"/>
  <c r="W65" i="28"/>
  <c r="W98" i="28"/>
  <c r="W83" i="28"/>
  <c r="W54" i="28"/>
  <c r="W81" i="28"/>
  <c r="W7" i="28"/>
  <c r="W40" i="28"/>
  <c r="W16" i="28"/>
  <c r="W31" i="28"/>
  <c r="W77" i="28"/>
  <c r="W21" i="28"/>
  <c r="W51" i="28"/>
  <c r="W26" i="28"/>
  <c r="W102" i="28"/>
  <c r="W104" i="28"/>
  <c r="W19" i="28"/>
  <c r="W13" i="28"/>
  <c r="W18" i="28"/>
  <c r="W118" i="28"/>
  <c r="W112" i="28"/>
  <c r="W23" i="28"/>
  <c r="W115" i="28"/>
  <c r="W9" i="28"/>
  <c r="W14" i="28"/>
  <c r="W111" i="28"/>
  <c r="W90" i="28"/>
  <c r="W72" i="28"/>
  <c r="W43" i="28"/>
  <c r="W35" i="28"/>
  <c r="W116" i="28"/>
  <c r="W100" i="28"/>
  <c r="W106" i="28"/>
  <c r="W5" i="28"/>
  <c r="W99" i="28"/>
  <c r="W85" i="28"/>
  <c r="W120" i="28"/>
  <c r="W38" i="28"/>
  <c r="W70" i="28"/>
  <c r="W41" i="28"/>
  <c r="W4" i="28"/>
  <c r="W50" i="28"/>
  <c r="W122" i="28"/>
  <c r="W121" i="28"/>
  <c r="W37" i="28"/>
  <c r="W79" i="28"/>
  <c r="W30" i="28"/>
  <c r="W12" i="28"/>
  <c r="W119" i="28"/>
  <c r="W22" i="28"/>
  <c r="W36" i="28"/>
  <c r="W91" i="28"/>
  <c r="W123" i="28"/>
  <c r="W80" i="28"/>
  <c r="W44" i="28"/>
  <c r="W8" i="28"/>
  <c r="W34" i="28"/>
  <c r="W39" i="28"/>
  <c r="W56" i="28"/>
  <c r="W109" i="28"/>
  <c r="W45" i="28"/>
  <c r="W107" i="28"/>
  <c r="W33" i="28"/>
  <c r="W82" i="28"/>
  <c r="W62" i="28"/>
  <c r="W96" i="28"/>
  <c r="W52" i="28"/>
  <c r="W10" i="28"/>
  <c r="W20" i="28"/>
  <c r="W60" i="28"/>
  <c r="W11" i="28"/>
  <c r="W87" i="28"/>
  <c r="W15" i="28"/>
  <c r="W61" i="28"/>
  <c r="W89" i="28"/>
  <c r="W32" i="28"/>
  <c r="W6" i="28"/>
  <c r="W78" i="28"/>
  <c r="W68" i="28"/>
  <c r="W3" i="28"/>
  <c r="W66" i="28"/>
  <c r="W92" i="28"/>
  <c r="W55" i="28"/>
  <c r="W53" i="28"/>
  <c r="W86" i="28"/>
  <c r="W24" i="28"/>
  <c r="W105" i="28"/>
  <c r="W113" i="28"/>
  <c r="W42" i="28"/>
  <c r="W59" i="28"/>
  <c r="W95" i="28"/>
  <c r="W110" i="28"/>
  <c r="W48" i="28"/>
  <c r="W25" i="28"/>
  <c r="W17" i="28"/>
  <c r="W28" i="28"/>
  <c r="W88" i="28"/>
  <c r="W67" i="28"/>
  <c r="W101" i="28"/>
  <c r="W27" i="28"/>
  <c r="W57" i="28"/>
  <c r="W64" i="28"/>
  <c r="W49" i="28"/>
  <c r="V100" i="31"/>
  <c r="V43" i="31"/>
  <c r="T14" i="29" l="1"/>
  <c r="W14" i="29" s="1"/>
  <c r="T52" i="29"/>
  <c r="W52" i="29" s="1"/>
  <c r="T121" i="29"/>
  <c r="W121" i="29" s="1"/>
  <c r="T19" i="29"/>
  <c r="W19" i="29" s="1"/>
  <c r="T4" i="29"/>
  <c r="W4" i="29" s="1"/>
  <c r="T117" i="29"/>
  <c r="W117" i="29" s="1"/>
  <c r="T6" i="29"/>
  <c r="W6" i="29" s="1"/>
  <c r="T22" i="29"/>
  <c r="W22" i="29" s="1"/>
  <c r="T23" i="29"/>
  <c r="W23" i="29" s="1"/>
  <c r="T98" i="29"/>
  <c r="W98" i="29" s="1"/>
  <c r="T69" i="29"/>
  <c r="W69" i="29" s="1"/>
  <c r="T47" i="29"/>
  <c r="T7" i="29"/>
  <c r="W7" i="29" s="1"/>
  <c r="T88" i="29"/>
  <c r="W88" i="29" s="1"/>
  <c r="T95" i="29"/>
  <c r="W95" i="29" s="1"/>
  <c r="T63" i="29"/>
  <c r="W63" i="29" s="1"/>
  <c r="T99" i="29"/>
  <c r="W99" i="29" s="1"/>
  <c r="T79" i="29"/>
  <c r="W79" i="29" s="1"/>
  <c r="T119" i="29"/>
  <c r="W119" i="29" s="1"/>
  <c r="T122" i="29"/>
  <c r="W122" i="29" s="1"/>
  <c r="T118" i="29"/>
  <c r="W118" i="29" s="1"/>
  <c r="T41" i="29"/>
  <c r="W41" i="29" s="1"/>
  <c r="T9" i="29"/>
  <c r="W9" i="29" s="1"/>
  <c r="T115" i="29"/>
  <c r="W115" i="29" s="1"/>
  <c r="T85" i="29"/>
  <c r="W85" i="29" s="1"/>
  <c r="T62" i="29"/>
  <c r="W62" i="29" s="1"/>
  <c r="T105" i="29"/>
  <c r="W105" i="29" s="1"/>
  <c r="T30" i="29"/>
  <c r="W43" i="29"/>
  <c r="W100" i="29"/>
  <c r="T46" i="29"/>
  <c r="T13" i="29"/>
  <c r="T26" i="29"/>
  <c r="T68" i="29"/>
  <c r="T112" i="29"/>
  <c r="T78" i="29"/>
  <c r="T114" i="29"/>
  <c r="T42" i="29"/>
  <c r="T27" i="29"/>
  <c r="T20" i="29"/>
  <c r="T111" i="29"/>
  <c r="T56" i="29"/>
  <c r="T11" i="29"/>
  <c r="T75" i="29"/>
  <c r="T92" i="29"/>
  <c r="T2" i="29"/>
  <c r="T37" i="29"/>
  <c r="T51" i="29"/>
  <c r="T21" i="29"/>
  <c r="T72" i="29"/>
  <c r="T64" i="29"/>
  <c r="T74" i="29"/>
  <c r="T110" i="29"/>
  <c r="T81" i="29"/>
  <c r="T38" i="29"/>
  <c r="T40" i="29"/>
  <c r="T89" i="29"/>
  <c r="T17" i="29"/>
  <c r="T5" i="29"/>
  <c r="T70" i="29"/>
  <c r="T25" i="29"/>
  <c r="T106" i="29"/>
  <c r="T113" i="29"/>
  <c r="T80" i="29"/>
  <c r="T29" i="29"/>
  <c r="L10" i="28"/>
  <c r="T120" i="29"/>
  <c r="T36" i="29"/>
  <c r="T32" i="29"/>
  <c r="T8" i="29"/>
  <c r="T94" i="29"/>
  <c r="T65" i="29"/>
  <c r="T101" i="29"/>
  <c r="T34" i="29"/>
  <c r="T55" i="29"/>
  <c r="T24" i="29"/>
  <c r="T53" i="29"/>
  <c r="T103" i="29"/>
  <c r="T59" i="29"/>
  <c r="T61" i="29"/>
  <c r="T76" i="29"/>
  <c r="T97" i="29"/>
  <c r="T10" i="29"/>
  <c r="T91" i="29"/>
  <c r="T58" i="29"/>
  <c r="T50" i="29"/>
  <c r="T31" i="29"/>
  <c r="T54" i="29"/>
  <c r="T33" i="29"/>
  <c r="T60" i="29"/>
  <c r="T93" i="29"/>
  <c r="T15" i="29"/>
  <c r="T84" i="29"/>
  <c r="T67" i="29"/>
  <c r="T35" i="29"/>
  <c r="T87" i="29"/>
  <c r="T45" i="29"/>
  <c r="T123" i="29"/>
  <c r="T96" i="29"/>
  <c r="T82" i="29"/>
  <c r="T83" i="29"/>
  <c r="T86" i="29"/>
  <c r="T3" i="29"/>
  <c r="T90" i="29"/>
  <c r="T44" i="29"/>
  <c r="T77" i="29"/>
  <c r="T116" i="29"/>
  <c r="T107" i="29"/>
  <c r="T48" i="29"/>
  <c r="T66" i="29"/>
  <c r="T18" i="29"/>
  <c r="T102" i="29"/>
  <c r="T108" i="29"/>
  <c r="T73" i="29"/>
  <c r="T28" i="29"/>
  <c r="T109" i="29"/>
  <c r="T49" i="29"/>
  <c r="T12" i="29"/>
  <c r="T57" i="29"/>
  <c r="T39" i="29"/>
  <c r="T71" i="29"/>
  <c r="T104" i="29"/>
  <c r="T16" i="29"/>
  <c r="V14" i="31"/>
  <c r="V52" i="31"/>
  <c r="V121" i="31"/>
  <c r="V19" i="31"/>
  <c r="V4" i="31"/>
  <c r="V117" i="31"/>
  <c r="V6" i="31"/>
  <c r="V22" i="31"/>
  <c r="V23" i="31"/>
  <c r="V98" i="31"/>
  <c r="V79" i="31"/>
  <c r="V62" i="31"/>
  <c r="V69" i="31"/>
  <c r="V119" i="31"/>
  <c r="V105" i="31"/>
  <c r="V47" i="31"/>
  <c r="V122" i="31"/>
  <c r="V30" i="31"/>
  <c r="V7" i="31"/>
  <c r="V118" i="31"/>
  <c r="V88" i="31"/>
  <c r="V41" i="31"/>
  <c r="V95" i="31"/>
  <c r="V9" i="31"/>
  <c r="V63" i="31"/>
  <c r="V115" i="31"/>
  <c r="V99" i="31"/>
  <c r="V85" i="31"/>
  <c r="V46" i="31"/>
  <c r="V26" i="31"/>
  <c r="V111" i="31"/>
  <c r="V64" i="31"/>
  <c r="V120" i="31"/>
  <c r="V10" i="31"/>
  <c r="V96" i="31"/>
  <c r="V28" i="31"/>
  <c r="V36" i="31"/>
  <c r="V15" i="31"/>
  <c r="V70" i="31"/>
  <c r="V107" i="31"/>
  <c r="V92" i="31"/>
  <c r="V110" i="31"/>
  <c r="V25" i="31"/>
  <c r="V32" i="31"/>
  <c r="V53" i="31"/>
  <c r="V58" i="31"/>
  <c r="V84" i="31"/>
  <c r="V83" i="31"/>
  <c r="V48" i="31"/>
  <c r="V49" i="31"/>
  <c r="V51" i="31"/>
  <c r="V61" i="31"/>
  <c r="V102" i="31"/>
  <c r="V68" i="31"/>
  <c r="L4" i="31"/>
  <c r="N3" i="31"/>
  <c r="L3" i="31"/>
  <c r="O5" i="31"/>
  <c r="N5" i="31"/>
  <c r="V2" i="31"/>
  <c r="M5" i="31"/>
  <c r="O4" i="31"/>
  <c r="O3" i="31"/>
  <c r="M3" i="31"/>
  <c r="L5" i="31"/>
  <c r="N4" i="31"/>
  <c r="M4" i="31"/>
  <c r="V81" i="31"/>
  <c r="V106" i="31"/>
  <c r="V8" i="31"/>
  <c r="V103" i="31"/>
  <c r="V50" i="31"/>
  <c r="V67" i="31"/>
  <c r="V86" i="31"/>
  <c r="V66" i="31"/>
  <c r="V12" i="31"/>
  <c r="V37" i="31"/>
  <c r="V38" i="31"/>
  <c r="V94" i="31"/>
  <c r="V31" i="31"/>
  <c r="V3" i="31"/>
  <c r="V57" i="31"/>
  <c r="V80" i="31"/>
  <c r="V54" i="31"/>
  <c r="V39" i="31"/>
  <c r="V112" i="31"/>
  <c r="V113" i="31"/>
  <c r="V59" i="31"/>
  <c r="V35" i="31"/>
  <c r="V18" i="31"/>
  <c r="V78" i="31"/>
  <c r="V65" i="31"/>
  <c r="V87" i="31"/>
  <c r="V40" i="31"/>
  <c r="V90" i="31"/>
  <c r="V13" i="31"/>
  <c r="V114" i="31"/>
  <c r="V21" i="31"/>
  <c r="V89" i="31"/>
  <c r="V29" i="31"/>
  <c r="V101" i="31"/>
  <c r="V76" i="31"/>
  <c r="V33" i="31"/>
  <c r="V45" i="31"/>
  <c r="V44" i="31"/>
  <c r="V108" i="31"/>
  <c r="V71" i="31"/>
  <c r="V75" i="31"/>
  <c r="V24" i="31"/>
  <c r="V82" i="31"/>
  <c r="V42" i="31"/>
  <c r="V27" i="31"/>
  <c r="V72" i="31"/>
  <c r="V17" i="31"/>
  <c r="V34" i="31"/>
  <c r="V97" i="31"/>
  <c r="V60" i="31"/>
  <c r="V123" i="31"/>
  <c r="V77" i="31"/>
  <c r="V73" i="31"/>
  <c r="V104" i="31"/>
  <c r="V20" i="31"/>
  <c r="V11" i="31"/>
  <c r="V5" i="31"/>
  <c r="V55" i="31"/>
  <c r="V93" i="31"/>
  <c r="V116" i="31"/>
  <c r="V16" i="31"/>
  <c r="V56" i="31"/>
  <c r="V74" i="31"/>
  <c r="V91" i="31"/>
  <c r="V109" i="31"/>
  <c r="W47" i="29" l="1"/>
  <c r="W30" i="29"/>
  <c r="S94" i="31"/>
  <c r="S62" i="31"/>
  <c r="S30" i="31"/>
  <c r="S111" i="31"/>
  <c r="S79" i="31"/>
  <c r="S47" i="31"/>
  <c r="S15" i="31"/>
  <c r="S92" i="31"/>
  <c r="S60" i="31"/>
  <c r="S28" i="31"/>
  <c r="S121" i="31"/>
  <c r="S6" i="31"/>
  <c r="S53" i="31"/>
  <c r="S20" i="31"/>
  <c r="S2" i="31"/>
  <c r="S58" i="31"/>
  <c r="S43" i="31"/>
  <c r="S56" i="31"/>
  <c r="S4" i="31"/>
  <c r="S113" i="31"/>
  <c r="S90" i="31"/>
  <c r="S107" i="31"/>
  <c r="S120" i="31"/>
  <c r="S89" i="31"/>
  <c r="S11" i="31"/>
  <c r="S118" i="31"/>
  <c r="S86" i="31"/>
  <c r="S54" i="31"/>
  <c r="S22" i="31"/>
  <c r="S103" i="31"/>
  <c r="S71" i="31"/>
  <c r="S39" i="31"/>
  <c r="S116" i="31"/>
  <c r="S84" i="31"/>
  <c r="S52" i="31"/>
  <c r="S101" i="31"/>
  <c r="S25" i="31"/>
  <c r="S97" i="31"/>
  <c r="S7" i="31"/>
  <c r="S49" i="31"/>
  <c r="S81" i="31"/>
  <c r="S114" i="31"/>
  <c r="S82" i="31"/>
  <c r="S50" i="31"/>
  <c r="S18" i="31"/>
  <c r="S99" i="31"/>
  <c r="S67" i="31"/>
  <c r="S35" i="31"/>
  <c r="S112" i="31"/>
  <c r="S80" i="31"/>
  <c r="S48" i="31"/>
  <c r="S69" i="31"/>
  <c r="S109" i="31"/>
  <c r="S65" i="31"/>
  <c r="S3" i="31"/>
  <c r="S10" i="31"/>
  <c r="S123" i="31"/>
  <c r="S27" i="31"/>
  <c r="S40" i="31"/>
  <c r="S45" i="31"/>
  <c r="S61" i="31"/>
  <c r="S110" i="31"/>
  <c r="S78" i="31"/>
  <c r="S46" i="31"/>
  <c r="S14" i="31"/>
  <c r="S95" i="31"/>
  <c r="S63" i="31"/>
  <c r="S31" i="31"/>
  <c r="S108" i="31"/>
  <c r="S76" i="31"/>
  <c r="S44" i="31"/>
  <c r="S37" i="31"/>
  <c r="S77" i="31"/>
  <c r="S33" i="31"/>
  <c r="S57" i="31"/>
  <c r="S93" i="31"/>
  <c r="S74" i="31"/>
  <c r="S42" i="31"/>
  <c r="S59" i="31"/>
  <c r="S104" i="31"/>
  <c r="S13" i="31"/>
  <c r="S105" i="31"/>
  <c r="S106" i="31"/>
  <c r="S91" i="31"/>
  <c r="S72" i="31"/>
  <c r="S16" i="31"/>
  <c r="S102" i="31"/>
  <c r="S70" i="31"/>
  <c r="S38" i="31"/>
  <c r="S119" i="31"/>
  <c r="S87" i="31"/>
  <c r="S55" i="31"/>
  <c r="S23" i="31"/>
  <c r="S100" i="31"/>
  <c r="S68" i="31"/>
  <c r="S36" i="31"/>
  <c r="S9" i="31"/>
  <c r="S17" i="31"/>
  <c r="S117" i="31"/>
  <c r="S73" i="31"/>
  <c r="S29" i="31"/>
  <c r="S98" i="31"/>
  <c r="S66" i="31"/>
  <c r="S34" i="31"/>
  <c r="S115" i="31"/>
  <c r="S83" i="31"/>
  <c r="S51" i="31"/>
  <c r="S19" i="31"/>
  <c r="S96" i="31"/>
  <c r="S64" i="31"/>
  <c r="S32" i="31"/>
  <c r="S5" i="31"/>
  <c r="S12" i="31"/>
  <c r="S85" i="31"/>
  <c r="S41" i="31"/>
  <c r="S8" i="31"/>
  <c r="S122" i="31"/>
  <c r="S26" i="31"/>
  <c r="S75" i="31"/>
  <c r="S88" i="31"/>
  <c r="S24" i="31"/>
  <c r="S21" i="31"/>
  <c r="Q117" i="31"/>
  <c r="Q85" i="31"/>
  <c r="Q53" i="31"/>
  <c r="Q21" i="31"/>
  <c r="Q102" i="31"/>
  <c r="Q70" i="31"/>
  <c r="Q38" i="31"/>
  <c r="Q119" i="31"/>
  <c r="Q87" i="31"/>
  <c r="Q55" i="31"/>
  <c r="Q23" i="31"/>
  <c r="Q120" i="31"/>
  <c r="Q44" i="31"/>
  <c r="Q4" i="31"/>
  <c r="Q19" i="31"/>
  <c r="Q3" i="31"/>
  <c r="Q51" i="31"/>
  <c r="Q92" i="31"/>
  <c r="Q113" i="31"/>
  <c r="Q81" i="31"/>
  <c r="Q49" i="31"/>
  <c r="Q17" i="31"/>
  <c r="Q98" i="31"/>
  <c r="Q66" i="31"/>
  <c r="Q34" i="31"/>
  <c r="Q115" i="31"/>
  <c r="Q83" i="31"/>
  <c r="Q88" i="31"/>
  <c r="Q12" i="31"/>
  <c r="Q36" i="31"/>
  <c r="Q109" i="31"/>
  <c r="Q77" i="31"/>
  <c r="Q45" i="31"/>
  <c r="Q13" i="31"/>
  <c r="Q94" i="31"/>
  <c r="Q62" i="31"/>
  <c r="Q30" i="31"/>
  <c r="Q111" i="31"/>
  <c r="Q79" i="31"/>
  <c r="Q47" i="31"/>
  <c r="Q80" i="31"/>
  <c r="Q56" i="31"/>
  <c r="Q10" i="31"/>
  <c r="Q116" i="31"/>
  <c r="Q104" i="31"/>
  <c r="Q105" i="31"/>
  <c r="Q73" i="31"/>
  <c r="Q41" i="31"/>
  <c r="Q122" i="31"/>
  <c r="Q90" i="31"/>
  <c r="Q58" i="31"/>
  <c r="Q26" i="31"/>
  <c r="Q107" i="31"/>
  <c r="Q75" i="31"/>
  <c r="Q43" i="31"/>
  <c r="Q48" i="31"/>
  <c r="Q24" i="31"/>
  <c r="Q96" i="31"/>
  <c r="Q84" i="31"/>
  <c r="Q72" i="31"/>
  <c r="Q18" i="31"/>
  <c r="Q15" i="31"/>
  <c r="Q101" i="31"/>
  <c r="Q69" i="31"/>
  <c r="Q37" i="31"/>
  <c r="Q118" i="31"/>
  <c r="Q86" i="31"/>
  <c r="Q54" i="31"/>
  <c r="Q22" i="31"/>
  <c r="Q103" i="31"/>
  <c r="Q71" i="31"/>
  <c r="Q39" i="31"/>
  <c r="Q8" i="31"/>
  <c r="Q9" i="31"/>
  <c r="Q64" i="31"/>
  <c r="Q52" i="31"/>
  <c r="Q40" i="31"/>
  <c r="Q65" i="31"/>
  <c r="Q114" i="31"/>
  <c r="Q50" i="31"/>
  <c r="Q67" i="31"/>
  <c r="Q2" i="31"/>
  <c r="Q32" i="31"/>
  <c r="Q20" i="31"/>
  <c r="Q97" i="31"/>
  <c r="Q33" i="31"/>
  <c r="Q82" i="31"/>
  <c r="Q99" i="31"/>
  <c r="Q35" i="31"/>
  <c r="Q5" i="31"/>
  <c r="Q93" i="31"/>
  <c r="Q61" i="31"/>
  <c r="Q29" i="31"/>
  <c r="Q110" i="31"/>
  <c r="Q78" i="31"/>
  <c r="Q46" i="31"/>
  <c r="Q14" i="31"/>
  <c r="Q95" i="31"/>
  <c r="Q63" i="31"/>
  <c r="Q31" i="31"/>
  <c r="Q100" i="31"/>
  <c r="Q108" i="31"/>
  <c r="Q16" i="31"/>
  <c r="Q60" i="31"/>
  <c r="Q11" i="31"/>
  <c r="Q121" i="31"/>
  <c r="Q89" i="31"/>
  <c r="Q57" i="31"/>
  <c r="Q25" i="31"/>
  <c r="Q106" i="31"/>
  <c r="Q74" i="31"/>
  <c r="Q42" i="31"/>
  <c r="Q123" i="31"/>
  <c r="Q91" i="31"/>
  <c r="Q59" i="31"/>
  <c r="Q27" i="31"/>
  <c r="Q68" i="31"/>
  <c r="Q76" i="31"/>
  <c r="Q6" i="31"/>
  <c r="Q28" i="31"/>
  <c r="Q7" i="31"/>
  <c r="Q112" i="31"/>
  <c r="R109" i="31"/>
  <c r="R77" i="31"/>
  <c r="R45" i="31"/>
  <c r="R13" i="31"/>
  <c r="R94" i="31"/>
  <c r="R62" i="31"/>
  <c r="R30" i="31"/>
  <c r="R111" i="31"/>
  <c r="R79" i="31"/>
  <c r="R47" i="31"/>
  <c r="R15" i="31"/>
  <c r="R96" i="31"/>
  <c r="R64" i="31"/>
  <c r="R32" i="31"/>
  <c r="R9" i="31"/>
  <c r="R92" i="31"/>
  <c r="R105" i="31"/>
  <c r="R73" i="31"/>
  <c r="R41" i="31"/>
  <c r="R122" i="31"/>
  <c r="R90" i="31"/>
  <c r="R58" i="31"/>
  <c r="R26" i="31"/>
  <c r="R107" i="31"/>
  <c r="R75" i="31"/>
  <c r="R11" i="31"/>
  <c r="R60" i="31"/>
  <c r="R28" i="31"/>
  <c r="R7" i="31"/>
  <c r="R101" i="31"/>
  <c r="R69" i="31"/>
  <c r="R37" i="31"/>
  <c r="R118" i="31"/>
  <c r="R86" i="31"/>
  <c r="R54" i="31"/>
  <c r="R22" i="31"/>
  <c r="R103" i="31"/>
  <c r="R71" i="31"/>
  <c r="R39" i="31"/>
  <c r="R120" i="31"/>
  <c r="R88" i="31"/>
  <c r="R56" i="31"/>
  <c r="R24" i="31"/>
  <c r="R3" i="31"/>
  <c r="R97" i="31"/>
  <c r="R65" i="31"/>
  <c r="R33" i="31"/>
  <c r="R114" i="31"/>
  <c r="R82" i="31"/>
  <c r="R50" i="31"/>
  <c r="R18" i="31"/>
  <c r="R99" i="31"/>
  <c r="R67" i="31"/>
  <c r="R35" i="31"/>
  <c r="R116" i="31"/>
  <c r="R84" i="31"/>
  <c r="R52" i="31"/>
  <c r="R20" i="31"/>
  <c r="R5" i="31"/>
  <c r="R93" i="31"/>
  <c r="R61" i="31"/>
  <c r="R29" i="31"/>
  <c r="R110" i="31"/>
  <c r="R78" i="31"/>
  <c r="R46" i="31"/>
  <c r="R14" i="31"/>
  <c r="R95" i="31"/>
  <c r="R63" i="31"/>
  <c r="R31" i="31"/>
  <c r="R112" i="31"/>
  <c r="R80" i="31"/>
  <c r="R48" i="31"/>
  <c r="R16" i="31"/>
  <c r="R8" i="31"/>
  <c r="R108" i="31"/>
  <c r="R12" i="31"/>
  <c r="R121" i="31"/>
  <c r="R89" i="31"/>
  <c r="R57" i="31"/>
  <c r="R25" i="31"/>
  <c r="R106" i="31"/>
  <c r="R74" i="31"/>
  <c r="R42" i="31"/>
  <c r="R123" i="31"/>
  <c r="R91" i="31"/>
  <c r="R59" i="31"/>
  <c r="R27" i="31"/>
  <c r="R76" i="31"/>
  <c r="R44" i="31"/>
  <c r="R2" i="31"/>
  <c r="R117" i="31"/>
  <c r="R85" i="31"/>
  <c r="R53" i="31"/>
  <c r="R21" i="31"/>
  <c r="R102" i="31"/>
  <c r="R70" i="31"/>
  <c r="R38" i="31"/>
  <c r="R119" i="31"/>
  <c r="R87" i="31"/>
  <c r="R55" i="31"/>
  <c r="R23" i="31"/>
  <c r="R104" i="31"/>
  <c r="R72" i="31"/>
  <c r="R40" i="31"/>
  <c r="R10" i="31"/>
  <c r="R4" i="31"/>
  <c r="R113" i="31"/>
  <c r="R81" i="31"/>
  <c r="R49" i="31"/>
  <c r="R17" i="31"/>
  <c r="R98" i="31"/>
  <c r="R66" i="31"/>
  <c r="R34" i="31"/>
  <c r="R115" i="31"/>
  <c r="R83" i="31"/>
  <c r="R51" i="31"/>
  <c r="R19" i="31"/>
  <c r="R100" i="31"/>
  <c r="R68" i="31"/>
  <c r="R36" i="31"/>
  <c r="R6" i="31"/>
  <c r="R43" i="31"/>
  <c r="W109" i="29"/>
  <c r="W91" i="29"/>
  <c r="W74" i="29"/>
  <c r="W56" i="29"/>
  <c r="W16" i="29"/>
  <c r="W116" i="29"/>
  <c r="W93" i="29"/>
  <c r="W55" i="29"/>
  <c r="W5" i="29"/>
  <c r="W11" i="29"/>
  <c r="W20" i="29"/>
  <c r="W104" i="29"/>
  <c r="W73" i="29"/>
  <c r="W77" i="29"/>
  <c r="W123" i="29"/>
  <c r="W60" i="29"/>
  <c r="W97" i="29"/>
  <c r="W34" i="29"/>
  <c r="W17" i="29"/>
  <c r="W72" i="29"/>
  <c r="W27" i="29"/>
  <c r="W42" i="29"/>
  <c r="W82" i="29"/>
  <c r="W24" i="29"/>
  <c r="W75" i="29"/>
  <c r="W71" i="29"/>
  <c r="W108" i="29"/>
  <c r="W44" i="29"/>
  <c r="W45" i="29"/>
  <c r="W33" i="29"/>
  <c r="W76" i="29"/>
  <c r="W101" i="29"/>
  <c r="W29" i="29"/>
  <c r="W89" i="29"/>
  <c r="W21" i="29"/>
  <c r="W114" i="29"/>
  <c r="W13" i="29"/>
  <c r="W90" i="29"/>
  <c r="W40" i="29"/>
  <c r="W87" i="29"/>
  <c r="W65" i="29"/>
  <c r="W78" i="29"/>
  <c r="W18" i="29"/>
  <c r="W35" i="29"/>
  <c r="W59" i="29"/>
  <c r="W113" i="29"/>
  <c r="W112" i="29"/>
  <c r="W39" i="29"/>
  <c r="W54" i="29"/>
  <c r="W80" i="29"/>
  <c r="W57" i="29"/>
  <c r="W3" i="29"/>
  <c r="W31" i="29"/>
  <c r="W94" i="29"/>
  <c r="W38" i="29"/>
  <c r="W37" i="29"/>
  <c r="W12" i="29"/>
  <c r="W66" i="29"/>
  <c r="W86" i="29"/>
  <c r="W67" i="29"/>
  <c r="W50" i="29"/>
  <c r="W103" i="29"/>
  <c r="W8" i="29"/>
  <c r="W106" i="29"/>
  <c r="W81" i="29"/>
  <c r="W2" i="29"/>
  <c r="W68" i="29"/>
  <c r="W102" i="29"/>
  <c r="W61" i="29"/>
  <c r="W51" i="29"/>
  <c r="W49" i="29"/>
  <c r="W48" i="29"/>
  <c r="W83" i="29"/>
  <c r="W84" i="29"/>
  <c r="W58" i="29"/>
  <c r="W53" i="29"/>
  <c r="W32" i="29"/>
  <c r="W25" i="29"/>
  <c r="W110" i="29"/>
  <c r="W92" i="29"/>
  <c r="W107" i="29"/>
  <c r="W70" i="29"/>
  <c r="W15" i="29"/>
  <c r="W36" i="29"/>
  <c r="W28" i="29"/>
  <c r="W96" i="29"/>
  <c r="W10" i="29"/>
  <c r="W120" i="29"/>
  <c r="W64" i="29"/>
  <c r="W111" i="29"/>
  <c r="W26" i="29"/>
  <c r="W46" i="29"/>
  <c r="T28" i="31" l="1"/>
  <c r="W28" i="31" s="1"/>
  <c r="T60" i="31"/>
  <c r="W60" i="31" s="1"/>
  <c r="T48" i="31"/>
  <c r="W48" i="31" s="1"/>
  <c r="T41" i="31"/>
  <c r="W41" i="31" s="1"/>
  <c r="T66" i="31"/>
  <c r="W66" i="31" s="1"/>
  <c r="T3" i="31"/>
  <c r="W3" i="31" s="1"/>
  <c r="T40" i="31"/>
  <c r="L10" i="29"/>
  <c r="T27" i="31"/>
  <c r="T57" i="31"/>
  <c r="T31" i="31"/>
  <c r="T61" i="31"/>
  <c r="T52" i="31"/>
  <c r="T54" i="31"/>
  <c r="T26" i="31"/>
  <c r="T88" i="31"/>
  <c r="T81" i="31"/>
  <c r="T120" i="31"/>
  <c r="T63" i="31"/>
  <c r="T93" i="31"/>
  <c r="T46" i="31"/>
  <c r="T42" i="31"/>
  <c r="T99" i="31"/>
  <c r="T25" i="31"/>
  <c r="T22" i="31"/>
  <c r="T12" i="31"/>
  <c r="T7" i="31"/>
  <c r="T123" i="31"/>
  <c r="T67" i="31"/>
  <c r="T37" i="31"/>
  <c r="T122" i="31"/>
  <c r="T51" i="31"/>
  <c r="T78" i="31"/>
  <c r="T50" i="31"/>
  <c r="T69" i="31"/>
  <c r="T47" i="31"/>
  <c r="T77" i="31"/>
  <c r="T119" i="31"/>
  <c r="T114" i="31"/>
  <c r="T101" i="31"/>
  <c r="T73" i="31"/>
  <c r="T79" i="31"/>
  <c r="T98" i="31"/>
  <c r="T38" i="31"/>
  <c r="T76" i="31"/>
  <c r="T106" i="31"/>
  <c r="T108" i="31"/>
  <c r="T110" i="31"/>
  <c r="T33" i="31"/>
  <c r="T65" i="31"/>
  <c r="T103" i="31"/>
  <c r="T15" i="31"/>
  <c r="T75" i="31"/>
  <c r="T105" i="31"/>
  <c r="T111" i="31"/>
  <c r="T36" i="31"/>
  <c r="T17" i="31"/>
  <c r="T4" i="31"/>
  <c r="T70" i="31"/>
  <c r="T68" i="31"/>
  <c r="T100" i="31"/>
  <c r="T29" i="31"/>
  <c r="T97" i="31"/>
  <c r="T18" i="31"/>
  <c r="T107" i="31"/>
  <c r="T104" i="31"/>
  <c r="T30" i="31"/>
  <c r="T49" i="31"/>
  <c r="T44" i="31"/>
  <c r="T102" i="31"/>
  <c r="T20" i="31"/>
  <c r="T72" i="31"/>
  <c r="T116" i="31"/>
  <c r="T21" i="31"/>
  <c r="T59" i="31"/>
  <c r="T89" i="31"/>
  <c r="T32" i="31"/>
  <c r="T64" i="31"/>
  <c r="T86" i="31"/>
  <c r="T58" i="31"/>
  <c r="T10" i="31"/>
  <c r="T94" i="31"/>
  <c r="T83" i="31"/>
  <c r="T113" i="31"/>
  <c r="T23" i="31"/>
  <c r="T53" i="31"/>
  <c r="T62" i="31"/>
  <c r="T84" i="31"/>
  <c r="T112" i="31"/>
  <c r="T91" i="31"/>
  <c r="T121" i="31"/>
  <c r="T95" i="31"/>
  <c r="T5" i="31"/>
  <c r="T2" i="31"/>
  <c r="T9" i="31"/>
  <c r="T118" i="31"/>
  <c r="T96" i="31"/>
  <c r="T90" i="31"/>
  <c r="T56" i="31"/>
  <c r="T13" i="31"/>
  <c r="T115" i="31"/>
  <c r="T92" i="31"/>
  <c r="T55" i="31"/>
  <c r="T85" i="31"/>
  <c r="T11" i="31"/>
  <c r="T14" i="31"/>
  <c r="T35" i="31"/>
  <c r="T8" i="31"/>
  <c r="T24" i="31"/>
  <c r="T80" i="31"/>
  <c r="T45" i="31"/>
  <c r="T34" i="31"/>
  <c r="T87" i="31"/>
  <c r="T117" i="31"/>
  <c r="T39" i="31"/>
  <c r="T6" i="31"/>
  <c r="T74" i="31"/>
  <c r="T16" i="31"/>
  <c r="T82" i="31"/>
  <c r="T71" i="31"/>
  <c r="T43" i="31"/>
  <c r="T109" i="31"/>
  <c r="T19" i="31"/>
  <c r="V28" i="32"/>
  <c r="V60" i="32"/>
  <c r="V48" i="32"/>
  <c r="V41" i="32"/>
  <c r="V66" i="32"/>
  <c r="V3" i="32"/>
  <c r="V54" i="32"/>
  <c r="V12" i="32"/>
  <c r="V50" i="32"/>
  <c r="V79" i="32"/>
  <c r="V65" i="32"/>
  <c r="V4" i="32"/>
  <c r="V104" i="32"/>
  <c r="V21" i="32"/>
  <c r="V94" i="32"/>
  <c r="V91" i="32"/>
  <c r="V90" i="32"/>
  <c r="V14" i="32"/>
  <c r="V117" i="32"/>
  <c r="V109" i="32"/>
  <c r="V40" i="32"/>
  <c r="V26" i="32"/>
  <c r="V7" i="32"/>
  <c r="V69" i="32"/>
  <c r="V98" i="32"/>
  <c r="V103" i="32"/>
  <c r="V70" i="32"/>
  <c r="V30" i="32"/>
  <c r="V59" i="32"/>
  <c r="V83" i="32"/>
  <c r="V56" i="32"/>
  <c r="V19" i="32"/>
  <c r="V123" i="32"/>
  <c r="V15" i="32"/>
  <c r="V89" i="32"/>
  <c r="V8" i="32"/>
  <c r="V27" i="32"/>
  <c r="V81" i="32"/>
  <c r="V46" i="32"/>
  <c r="V67" i="32"/>
  <c r="V77" i="32"/>
  <c r="V76" i="32"/>
  <c r="V75" i="32"/>
  <c r="V100" i="32"/>
  <c r="V44" i="32"/>
  <c r="V32" i="32"/>
  <c r="V23" i="32"/>
  <c r="V5" i="32"/>
  <c r="V115" i="32"/>
  <c r="V24" i="32"/>
  <c r="V74" i="32"/>
  <c r="V57" i="32"/>
  <c r="V120" i="32"/>
  <c r="V42" i="32"/>
  <c r="V37" i="32"/>
  <c r="V119" i="32"/>
  <c r="V106" i="32"/>
  <c r="V105" i="32"/>
  <c r="V29" i="32"/>
  <c r="V102" i="32"/>
  <c r="V64" i="32"/>
  <c r="V53" i="32"/>
  <c r="M3" i="32"/>
  <c r="L3" i="32"/>
  <c r="N3" i="32"/>
  <c r="O5" i="32"/>
  <c r="O4" i="32"/>
  <c r="O3" i="32"/>
  <c r="N5" i="32"/>
  <c r="V2" i="32"/>
  <c r="M5" i="32"/>
  <c r="L4" i="32"/>
  <c r="L5" i="32"/>
  <c r="N4" i="32"/>
  <c r="M4" i="32"/>
  <c r="V92" i="32"/>
  <c r="V80" i="32"/>
  <c r="V16" i="32"/>
  <c r="V95" i="32"/>
  <c r="V31" i="32"/>
  <c r="V63" i="32"/>
  <c r="V99" i="32"/>
  <c r="V122" i="32"/>
  <c r="V114" i="32"/>
  <c r="V108" i="32"/>
  <c r="V111" i="32"/>
  <c r="V97" i="32"/>
  <c r="V20" i="32"/>
  <c r="V86" i="32"/>
  <c r="V62" i="32"/>
  <c r="V9" i="32"/>
  <c r="V55" i="32"/>
  <c r="V45" i="32"/>
  <c r="V82" i="32"/>
  <c r="V78" i="32"/>
  <c r="V33" i="32"/>
  <c r="V107" i="32"/>
  <c r="V10" i="32"/>
  <c r="V96" i="32"/>
  <c r="V87" i="32"/>
  <c r="V121" i="32"/>
  <c r="V39" i="32"/>
  <c r="V88" i="32"/>
  <c r="V38" i="32"/>
  <c r="V68" i="32"/>
  <c r="V113" i="32"/>
  <c r="V6" i="32"/>
  <c r="V61" i="32"/>
  <c r="V93" i="32"/>
  <c r="V25" i="32"/>
  <c r="V51" i="32"/>
  <c r="V101" i="32"/>
  <c r="V110" i="32"/>
  <c r="V36" i="32"/>
  <c r="V18" i="32"/>
  <c r="V72" i="32"/>
  <c r="V58" i="32"/>
  <c r="V84" i="32"/>
  <c r="V118" i="32"/>
  <c r="V85" i="32"/>
  <c r="V34" i="32"/>
  <c r="V71" i="32"/>
  <c r="V52" i="32"/>
  <c r="V22" i="32"/>
  <c r="V73" i="32"/>
  <c r="V17" i="32"/>
  <c r="V116" i="32"/>
  <c r="V112" i="32"/>
  <c r="V11" i="32"/>
  <c r="V43" i="32"/>
  <c r="V35" i="32"/>
  <c r="V47" i="32"/>
  <c r="V49" i="32"/>
  <c r="V13" i="32"/>
  <c r="S98" i="32" l="1"/>
  <c r="S95" i="32"/>
  <c r="S31" i="32"/>
  <c r="S104" i="32"/>
  <c r="S93" i="32"/>
  <c r="S9" i="32"/>
  <c r="S16" i="32"/>
  <c r="S94" i="32"/>
  <c r="S62" i="32"/>
  <c r="S123" i="32"/>
  <c r="S91" i="32"/>
  <c r="S59" i="32"/>
  <c r="S112" i="32"/>
  <c r="S10" i="32"/>
  <c r="S37" i="32"/>
  <c r="S97" i="32"/>
  <c r="S13" i="32"/>
  <c r="S68" i="32"/>
  <c r="S121" i="32"/>
  <c r="S117" i="32"/>
  <c r="S2" i="32"/>
  <c r="S14" i="32"/>
  <c r="S118" i="32"/>
  <c r="S86" i="32"/>
  <c r="S54" i="32"/>
  <c r="S115" i="32"/>
  <c r="S83" i="32"/>
  <c r="S51" i="32"/>
  <c r="S80" i="32"/>
  <c r="S5" i="32"/>
  <c r="S26" i="32"/>
  <c r="S65" i="32"/>
  <c r="S32" i="32"/>
  <c r="S36" i="32"/>
  <c r="S64" i="32"/>
  <c r="S85" i="32"/>
  <c r="S113" i="32"/>
  <c r="S84" i="32"/>
  <c r="S114" i="32"/>
  <c r="S50" i="32"/>
  <c r="S79" i="32"/>
  <c r="S47" i="32"/>
  <c r="S108" i="32"/>
  <c r="S40" i="32"/>
  <c r="S21" i="32"/>
  <c r="S57" i="32"/>
  <c r="S88" i="32"/>
  <c r="S82" i="32"/>
  <c r="S111" i="32"/>
  <c r="S73" i="32"/>
  <c r="S6" i="32"/>
  <c r="S23" i="32"/>
  <c r="S60" i="32"/>
  <c r="S110" i="32"/>
  <c r="S78" i="32"/>
  <c r="S46" i="32"/>
  <c r="S107" i="32"/>
  <c r="S75" i="32"/>
  <c r="S43" i="32"/>
  <c r="S48" i="32"/>
  <c r="S101" i="32"/>
  <c r="S4" i="32"/>
  <c r="S33" i="32"/>
  <c r="S77" i="32"/>
  <c r="S19" i="32"/>
  <c r="S25" i="32"/>
  <c r="S53" i="32"/>
  <c r="S81" i="32"/>
  <c r="S102" i="32"/>
  <c r="S70" i="32"/>
  <c r="S38" i="32"/>
  <c r="S99" i="32"/>
  <c r="S67" i="32"/>
  <c r="S35" i="32"/>
  <c r="S24" i="32"/>
  <c r="S69" i="32"/>
  <c r="S45" i="32"/>
  <c r="S17" i="32"/>
  <c r="S100" i="32"/>
  <c r="S7" i="32"/>
  <c r="S18" i="32"/>
  <c r="S27" i="32"/>
  <c r="S49" i="32"/>
  <c r="S66" i="32"/>
  <c r="S34" i="32"/>
  <c r="S63" i="32"/>
  <c r="S22" i="32"/>
  <c r="S44" i="32"/>
  <c r="S15" i="32"/>
  <c r="S3" i="32"/>
  <c r="S8" i="32"/>
  <c r="S106" i="32"/>
  <c r="S71" i="32"/>
  <c r="S109" i="32"/>
  <c r="S52" i="32"/>
  <c r="S90" i="32"/>
  <c r="S72" i="32"/>
  <c r="S30" i="32"/>
  <c r="S58" i="32"/>
  <c r="S105" i="32"/>
  <c r="S96" i="32"/>
  <c r="S120" i="32"/>
  <c r="S42" i="32"/>
  <c r="S41" i="32"/>
  <c r="S12" i="32"/>
  <c r="S56" i="32"/>
  <c r="S119" i="32"/>
  <c r="S20" i="32"/>
  <c r="S61" i="32"/>
  <c r="S116" i="32"/>
  <c r="S87" i="32"/>
  <c r="S55" i="32"/>
  <c r="S92" i="32"/>
  <c r="S39" i="32"/>
  <c r="S29" i="32"/>
  <c r="S103" i="32"/>
  <c r="S76" i="32"/>
  <c r="S11" i="32"/>
  <c r="S122" i="32"/>
  <c r="S28" i="32"/>
  <c r="S89" i="32"/>
  <c r="S74" i="32"/>
  <c r="R26" i="32"/>
  <c r="R75" i="32"/>
  <c r="R88" i="32"/>
  <c r="R24" i="32"/>
  <c r="R37" i="32"/>
  <c r="R2" i="32"/>
  <c r="R118" i="32"/>
  <c r="R86" i="32"/>
  <c r="R54" i="32"/>
  <c r="R22" i="32"/>
  <c r="R103" i="32"/>
  <c r="R71" i="32"/>
  <c r="R39" i="32"/>
  <c r="R116" i="32"/>
  <c r="R84" i="32"/>
  <c r="R52" i="32"/>
  <c r="R20" i="32"/>
  <c r="R113" i="32"/>
  <c r="R6" i="32"/>
  <c r="R17" i="32"/>
  <c r="R81" i="32"/>
  <c r="R29" i="32"/>
  <c r="R110" i="32"/>
  <c r="R78" i="32"/>
  <c r="R46" i="32"/>
  <c r="R14" i="32"/>
  <c r="R95" i="32"/>
  <c r="R63" i="32"/>
  <c r="R31" i="32"/>
  <c r="R108" i="32"/>
  <c r="R76" i="32"/>
  <c r="R44" i="32"/>
  <c r="R12" i="32"/>
  <c r="R73" i="32"/>
  <c r="R61" i="32"/>
  <c r="R93" i="32"/>
  <c r="R89" i="32"/>
  <c r="R106" i="32"/>
  <c r="R74" i="32"/>
  <c r="R123" i="32"/>
  <c r="R91" i="32"/>
  <c r="R27" i="32"/>
  <c r="R72" i="32"/>
  <c r="R109" i="32"/>
  <c r="R8" i="32"/>
  <c r="R57" i="32"/>
  <c r="R42" i="32"/>
  <c r="R59" i="32"/>
  <c r="R104" i="32"/>
  <c r="R40" i="32"/>
  <c r="R41" i="32"/>
  <c r="R21" i="32"/>
  <c r="R102" i="32"/>
  <c r="R70" i="32"/>
  <c r="R38" i="32"/>
  <c r="R119" i="32"/>
  <c r="R87" i="32"/>
  <c r="R55" i="32"/>
  <c r="R23" i="32"/>
  <c r="R100" i="32"/>
  <c r="R68" i="32"/>
  <c r="R36" i="32"/>
  <c r="R77" i="32"/>
  <c r="R10" i="32"/>
  <c r="R49" i="32"/>
  <c r="R11" i="32"/>
  <c r="R25" i="32"/>
  <c r="R94" i="32"/>
  <c r="R62" i="32"/>
  <c r="R30" i="32"/>
  <c r="R111" i="32"/>
  <c r="R79" i="32"/>
  <c r="R47" i="32"/>
  <c r="R15" i="32"/>
  <c r="R92" i="32"/>
  <c r="R60" i="32"/>
  <c r="R28" i="32"/>
  <c r="R9" i="32"/>
  <c r="R69" i="32"/>
  <c r="R65" i="32"/>
  <c r="R3" i="32"/>
  <c r="R85" i="32"/>
  <c r="R122" i="32"/>
  <c r="R90" i="32"/>
  <c r="R58" i="32"/>
  <c r="R107" i="32"/>
  <c r="R43" i="32"/>
  <c r="R120" i="32"/>
  <c r="R56" i="32"/>
  <c r="R5" i="32"/>
  <c r="R33" i="32"/>
  <c r="R53" i="32"/>
  <c r="R115" i="32"/>
  <c r="R96" i="32"/>
  <c r="R101" i="32"/>
  <c r="R114" i="32"/>
  <c r="R4" i="32"/>
  <c r="R98" i="32"/>
  <c r="R97" i="32"/>
  <c r="R82" i="32"/>
  <c r="R67" i="32"/>
  <c r="R48" i="32"/>
  <c r="R13" i="32"/>
  <c r="R66" i="32"/>
  <c r="R51" i="32"/>
  <c r="R32" i="32"/>
  <c r="R7" i="32"/>
  <c r="R50" i="32"/>
  <c r="R35" i="32"/>
  <c r="R16" i="32"/>
  <c r="R121" i="32"/>
  <c r="R80" i="32"/>
  <c r="R64" i="32"/>
  <c r="R34" i="32"/>
  <c r="R19" i="32"/>
  <c r="R45" i="32"/>
  <c r="R117" i="32"/>
  <c r="R18" i="32"/>
  <c r="R112" i="32"/>
  <c r="R105" i="32"/>
  <c r="R99" i="32"/>
  <c r="R83" i="32"/>
  <c r="Q113" i="32"/>
  <c r="Q78" i="32"/>
  <c r="Q119" i="32"/>
  <c r="Q120" i="32"/>
  <c r="Q60" i="32"/>
  <c r="Q105" i="32"/>
  <c r="Q87" i="32"/>
  <c r="Q109" i="32"/>
  <c r="Q77" i="32"/>
  <c r="Q45" i="32"/>
  <c r="Q106" i="32"/>
  <c r="Q74" i="32"/>
  <c r="Q42" i="32"/>
  <c r="Q52" i="32"/>
  <c r="Q112" i="32"/>
  <c r="Q5" i="32"/>
  <c r="Q28" i="32"/>
  <c r="Q31" i="32"/>
  <c r="Q30" i="32"/>
  <c r="Q13" i="32"/>
  <c r="Q21" i="32"/>
  <c r="Q35" i="32"/>
  <c r="Q73" i="32"/>
  <c r="Q70" i="32"/>
  <c r="Q20" i="32"/>
  <c r="Q102" i="32"/>
  <c r="Q101" i="32"/>
  <c r="Q69" i="32"/>
  <c r="Q37" i="32"/>
  <c r="Q98" i="32"/>
  <c r="Q66" i="32"/>
  <c r="Q34" i="32"/>
  <c r="Q18" i="32"/>
  <c r="Q80" i="32"/>
  <c r="Q115" i="32"/>
  <c r="Q10" i="32"/>
  <c r="Q111" i="32"/>
  <c r="T111" i="32" s="1"/>
  <c r="Q6" i="32"/>
  <c r="Q96" i="32"/>
  <c r="Q7" i="32"/>
  <c r="Q25" i="32"/>
  <c r="Q65" i="32"/>
  <c r="Q33" i="32"/>
  <c r="Q94" i="32"/>
  <c r="Q123" i="32"/>
  <c r="Q12" i="32"/>
  <c r="Q108" i="32"/>
  <c r="Q75" i="32"/>
  <c r="Q4" i="32"/>
  <c r="Q71" i="32"/>
  <c r="Q95" i="32"/>
  <c r="Q121" i="32"/>
  <c r="Q86" i="32"/>
  <c r="Q54" i="32"/>
  <c r="Q8" i="32"/>
  <c r="Q43" i="32"/>
  <c r="Q97" i="32"/>
  <c r="Q62" i="32"/>
  <c r="Q55" i="32"/>
  <c r="Q104" i="32"/>
  <c r="Q3" i="32"/>
  <c r="Q89" i="32"/>
  <c r="Q24" i="32"/>
  <c r="Q93" i="32"/>
  <c r="Q61" i="32"/>
  <c r="T61" i="32" s="1"/>
  <c r="Q122" i="32"/>
  <c r="Q90" i="32"/>
  <c r="Q58" i="32"/>
  <c r="Q116" i="32"/>
  <c r="Q14" i="32"/>
  <c r="Q48" i="32"/>
  <c r="Q83" i="32"/>
  <c r="Q68" i="32"/>
  <c r="Q79" i="32"/>
  <c r="Q107" i="32"/>
  <c r="Q64" i="32"/>
  <c r="Q99" i="32"/>
  <c r="Q88" i="32"/>
  <c r="Q57" i="32"/>
  <c r="Q91" i="32"/>
  <c r="Q76" i="32"/>
  <c r="Q118" i="32"/>
  <c r="Q117" i="32"/>
  <c r="T117" i="32" s="1"/>
  <c r="Q85" i="32"/>
  <c r="Q53" i="32"/>
  <c r="Q114" i="32"/>
  <c r="Q82" i="32"/>
  <c r="Q50" i="32"/>
  <c r="Q84" i="32"/>
  <c r="Q2" i="32"/>
  <c r="Q22" i="32"/>
  <c r="Q51" i="32"/>
  <c r="Q19" i="32"/>
  <c r="Q47" i="32"/>
  <c r="Q36" i="32"/>
  <c r="Q32" i="32"/>
  <c r="Q67" i="32"/>
  <c r="Q56" i="32"/>
  <c r="Q81" i="32"/>
  <c r="T81" i="32" s="1"/>
  <c r="Q49" i="32"/>
  <c r="Q110" i="32"/>
  <c r="Q46" i="32"/>
  <c r="Q59" i="32"/>
  <c r="Q9" i="32"/>
  <c r="Q44" i="32"/>
  <c r="Q40" i="32"/>
  <c r="Q17" i="32"/>
  <c r="Q23" i="32"/>
  <c r="Q41" i="32"/>
  <c r="Q38" i="32"/>
  <c r="Q72" i="32"/>
  <c r="Q63" i="32"/>
  <c r="Q103" i="32"/>
  <c r="Q39" i="32"/>
  <c r="Q16" i="32"/>
  <c r="Q11" i="32"/>
  <c r="Q15" i="32"/>
  <c r="Q100" i="32"/>
  <c r="Q26" i="32"/>
  <c r="Q92" i="32"/>
  <c r="Q29" i="32"/>
  <c r="Q27" i="32"/>
  <c r="W13" i="31"/>
  <c r="W49" i="31"/>
  <c r="W47" i="31"/>
  <c r="W35" i="31"/>
  <c r="W43" i="31"/>
  <c r="W11" i="31"/>
  <c r="W112" i="31"/>
  <c r="W116" i="31"/>
  <c r="W17" i="31"/>
  <c r="W73" i="31"/>
  <c r="W22" i="31"/>
  <c r="W52" i="31"/>
  <c r="W71" i="31"/>
  <c r="W34" i="31"/>
  <c r="W85" i="31"/>
  <c r="W118" i="31"/>
  <c r="W84" i="31"/>
  <c r="W58" i="31"/>
  <c r="W72" i="31"/>
  <c r="W18" i="31"/>
  <c r="W36" i="31"/>
  <c r="W110" i="31"/>
  <c r="W101" i="31"/>
  <c r="W51" i="31"/>
  <c r="W25" i="31"/>
  <c r="W93" i="31"/>
  <c r="W61" i="31"/>
  <c r="W6" i="31"/>
  <c r="W113" i="31"/>
  <c r="W68" i="31"/>
  <c r="W38" i="31"/>
  <c r="W88" i="31"/>
  <c r="W39" i="31"/>
  <c r="W121" i="31"/>
  <c r="W87" i="31"/>
  <c r="W96" i="31"/>
  <c r="W10" i="31"/>
  <c r="W107" i="31"/>
  <c r="W33" i="31"/>
  <c r="W78" i="31"/>
  <c r="W82" i="31"/>
  <c r="W45" i="31"/>
  <c r="W55" i="31"/>
  <c r="W9" i="31"/>
  <c r="W62" i="31"/>
  <c r="W86" i="31"/>
  <c r="W20" i="31"/>
  <c r="W97" i="31"/>
  <c r="W111" i="31"/>
  <c r="W108" i="31"/>
  <c r="W114" i="31"/>
  <c r="W122" i="31"/>
  <c r="W99" i="31"/>
  <c r="W63" i="31"/>
  <c r="W31" i="31"/>
  <c r="W95" i="31"/>
  <c r="W16" i="31"/>
  <c r="W80" i="31"/>
  <c r="W92" i="31"/>
  <c r="W2" i="31"/>
  <c r="W53" i="31"/>
  <c r="W64" i="31"/>
  <c r="W102" i="31"/>
  <c r="W29" i="31"/>
  <c r="W105" i="31"/>
  <c r="W106" i="31"/>
  <c r="W119" i="31"/>
  <c r="W37" i="31"/>
  <c r="W42" i="31"/>
  <c r="W120" i="31"/>
  <c r="W57" i="31"/>
  <c r="W74" i="31"/>
  <c r="W24" i="31"/>
  <c r="W115" i="31"/>
  <c r="W5" i="31"/>
  <c r="W23" i="31"/>
  <c r="W32" i="31"/>
  <c r="W44" i="31"/>
  <c r="W100" i="31"/>
  <c r="W75" i="31"/>
  <c r="W76" i="31"/>
  <c r="W77" i="31"/>
  <c r="W67" i="31"/>
  <c r="W46" i="31"/>
  <c r="W81" i="31"/>
  <c r="W27" i="31"/>
  <c r="W8" i="31"/>
  <c r="W89" i="31"/>
  <c r="W15" i="31"/>
  <c r="W123" i="31"/>
  <c r="W19" i="31"/>
  <c r="W56" i="31"/>
  <c r="W83" i="31"/>
  <c r="W59" i="31"/>
  <c r="W30" i="31"/>
  <c r="W70" i="31"/>
  <c r="W103" i="31"/>
  <c r="W98" i="31"/>
  <c r="W69" i="31"/>
  <c r="W7" i="31"/>
  <c r="W26" i="31"/>
  <c r="W40" i="31"/>
  <c r="W109" i="31"/>
  <c r="W117" i="31"/>
  <c r="W14" i="31"/>
  <c r="W90" i="31"/>
  <c r="W91" i="31"/>
  <c r="W94" i="31"/>
  <c r="W21" i="31"/>
  <c r="W104" i="31"/>
  <c r="W4" i="31"/>
  <c r="W65" i="31"/>
  <c r="W79" i="31"/>
  <c r="W50" i="31"/>
  <c r="W12" i="31"/>
  <c r="W54" i="31"/>
  <c r="V61" i="33"/>
  <c r="V111" i="33"/>
  <c r="V117" i="33"/>
  <c r="V81" i="33"/>
  <c r="T22" i="32" l="1"/>
  <c r="W22" i="32" s="1"/>
  <c r="T40" i="32"/>
  <c r="T15" i="32"/>
  <c r="W15" i="32" s="1"/>
  <c r="T85" i="32"/>
  <c r="W85" i="32" s="1"/>
  <c r="T103" i="32"/>
  <c r="W103" i="32" s="1"/>
  <c r="T113" i="32"/>
  <c r="W113" i="32" s="1"/>
  <c r="T26" i="32"/>
  <c r="W26" i="32" s="1"/>
  <c r="T110" i="32"/>
  <c r="W110" i="32" s="1"/>
  <c r="T8" i="32"/>
  <c r="W8" i="32" s="1"/>
  <c r="T87" i="32"/>
  <c r="W87" i="32" s="1"/>
  <c r="T14" i="32"/>
  <c r="W14" i="32" s="1"/>
  <c r="T41" i="32"/>
  <c r="W41" i="32" s="1"/>
  <c r="T19" i="32"/>
  <c r="W19" i="32" s="1"/>
  <c r="T116" i="32"/>
  <c r="W116" i="32" s="1"/>
  <c r="T21" i="32"/>
  <c r="T11" i="32"/>
  <c r="T94" i="32"/>
  <c r="T60" i="32"/>
  <c r="W60" i="32" s="1"/>
  <c r="W81" i="32"/>
  <c r="W117" i="32"/>
  <c r="T23" i="32"/>
  <c r="T71" i="32"/>
  <c r="W111" i="32"/>
  <c r="W61" i="32"/>
  <c r="T98" i="32"/>
  <c r="L10" i="31"/>
  <c r="T16" i="32"/>
  <c r="T17" i="32"/>
  <c r="T107" i="32"/>
  <c r="T90" i="32"/>
  <c r="T55" i="32"/>
  <c r="T95" i="32"/>
  <c r="T33" i="32"/>
  <c r="T115" i="32"/>
  <c r="T101" i="32"/>
  <c r="T30" i="32"/>
  <c r="T106" i="32"/>
  <c r="T119" i="32"/>
  <c r="T105" i="32"/>
  <c r="T86" i="32"/>
  <c r="T123" i="32"/>
  <c r="T10" i="32"/>
  <c r="T2" i="32"/>
  <c r="T80" i="32"/>
  <c r="T84" i="32"/>
  <c r="T76" i="32"/>
  <c r="T97" i="32"/>
  <c r="T25" i="32"/>
  <c r="T77" i="32"/>
  <c r="T92" i="32"/>
  <c r="T63" i="32"/>
  <c r="T9" i="32"/>
  <c r="T32" i="32"/>
  <c r="T50" i="32"/>
  <c r="T93" i="32"/>
  <c r="T75" i="32"/>
  <c r="T70" i="32"/>
  <c r="T5" i="32"/>
  <c r="T109" i="32"/>
  <c r="T120" i="32"/>
  <c r="T27" i="32"/>
  <c r="T79" i="32"/>
  <c r="T65" i="32"/>
  <c r="T29" i="32"/>
  <c r="T44" i="32"/>
  <c r="T18" i="32"/>
  <c r="T72" i="32"/>
  <c r="T59" i="32"/>
  <c r="T36" i="32"/>
  <c r="T82" i="32"/>
  <c r="T57" i="32"/>
  <c r="T48" i="32"/>
  <c r="T24" i="32"/>
  <c r="T108" i="32"/>
  <c r="T96" i="32"/>
  <c r="T66" i="32"/>
  <c r="T73" i="32"/>
  <c r="T112" i="32"/>
  <c r="T53" i="32"/>
  <c r="T99" i="32"/>
  <c r="T37" i="32"/>
  <c r="T49" i="32"/>
  <c r="T51" i="32"/>
  <c r="T64" i="32"/>
  <c r="T58" i="32"/>
  <c r="T104" i="32"/>
  <c r="T121" i="32"/>
  <c r="T69" i="32"/>
  <c r="T13" i="32"/>
  <c r="T74" i="32"/>
  <c r="T39" i="32"/>
  <c r="T56" i="32"/>
  <c r="T118" i="32"/>
  <c r="T122" i="32"/>
  <c r="T62" i="32"/>
  <c r="T102" i="32"/>
  <c r="T31" i="32"/>
  <c r="T45" i="32"/>
  <c r="T78" i="32"/>
  <c r="T68" i="32"/>
  <c r="T20" i="32"/>
  <c r="T28" i="32"/>
  <c r="T67" i="32"/>
  <c r="T4" i="32"/>
  <c r="T91" i="32"/>
  <c r="T83" i="32"/>
  <c r="T43" i="32"/>
  <c r="T7" i="32"/>
  <c r="T34" i="32"/>
  <c r="T100" i="32"/>
  <c r="T38" i="32"/>
  <c r="T46" i="32"/>
  <c r="T47" i="32"/>
  <c r="T114" i="32"/>
  <c r="T88" i="32"/>
  <c r="T89" i="32"/>
  <c r="T54" i="32"/>
  <c r="T12" i="32"/>
  <c r="T6" i="32"/>
  <c r="T35" i="32"/>
  <c r="T52" i="32"/>
  <c r="T3" i="32"/>
  <c r="T42" i="32"/>
  <c r="V22" i="33"/>
  <c r="V15" i="33"/>
  <c r="V40" i="33"/>
  <c r="V85" i="33"/>
  <c r="V113" i="33"/>
  <c r="V103" i="33"/>
  <c r="V26" i="33"/>
  <c r="V110" i="33"/>
  <c r="V87" i="33"/>
  <c r="V14" i="33"/>
  <c r="V8" i="33"/>
  <c r="V41" i="33"/>
  <c r="V19" i="33"/>
  <c r="V116" i="33"/>
  <c r="V11" i="33"/>
  <c r="V94" i="33"/>
  <c r="V60" i="33"/>
  <c r="V21" i="33"/>
  <c r="V33" i="33"/>
  <c r="V123" i="33"/>
  <c r="V77" i="33"/>
  <c r="V70" i="33"/>
  <c r="V44" i="33"/>
  <c r="V24" i="33"/>
  <c r="V37" i="33"/>
  <c r="V13" i="33"/>
  <c r="V31" i="33"/>
  <c r="V91" i="33"/>
  <c r="V47" i="33"/>
  <c r="V52" i="33"/>
  <c r="V10" i="33"/>
  <c r="V92" i="33"/>
  <c r="V5" i="33"/>
  <c r="V108" i="33"/>
  <c r="V49" i="33"/>
  <c r="V45" i="33"/>
  <c r="V83" i="33"/>
  <c r="V115" i="33"/>
  <c r="V18" i="33"/>
  <c r="V74" i="33"/>
  <c r="V114" i="33"/>
  <c r="V23" i="33"/>
  <c r="V16" i="33"/>
  <c r="V101" i="33"/>
  <c r="L3" i="33"/>
  <c r="N5" i="33"/>
  <c r="M5" i="33"/>
  <c r="O4" i="33"/>
  <c r="O5" i="33"/>
  <c r="V2" i="33"/>
  <c r="L5" i="33"/>
  <c r="N4" i="33"/>
  <c r="M4" i="33"/>
  <c r="O3" i="33"/>
  <c r="L4" i="33"/>
  <c r="N3" i="33"/>
  <c r="M3" i="33"/>
  <c r="V63" i="33"/>
  <c r="V109" i="33"/>
  <c r="V72" i="33"/>
  <c r="V96" i="33"/>
  <c r="V51" i="33"/>
  <c r="V39" i="33"/>
  <c r="V78" i="33"/>
  <c r="V43" i="33"/>
  <c r="V88" i="33"/>
  <c r="V42" i="33"/>
  <c r="V89" i="33"/>
  <c r="V75" i="33"/>
  <c r="V102" i="33"/>
  <c r="V17" i="33"/>
  <c r="V30" i="33"/>
  <c r="V80" i="33"/>
  <c r="V9" i="33"/>
  <c r="V120" i="33"/>
  <c r="V59" i="33"/>
  <c r="V66" i="33"/>
  <c r="V64" i="33"/>
  <c r="V56" i="33"/>
  <c r="V68" i="33"/>
  <c r="V7" i="33"/>
  <c r="V25" i="33"/>
  <c r="V48" i="33"/>
  <c r="V46" i="33"/>
  <c r="V71" i="33"/>
  <c r="V107" i="33"/>
  <c r="V106" i="33"/>
  <c r="V84" i="33"/>
  <c r="V32" i="33"/>
  <c r="V27" i="33"/>
  <c r="V36" i="33"/>
  <c r="V73" i="33"/>
  <c r="V58" i="33"/>
  <c r="V118" i="33"/>
  <c r="V20" i="33"/>
  <c r="V34" i="33"/>
  <c r="V54" i="33"/>
  <c r="V95" i="33"/>
  <c r="V99" i="33"/>
  <c r="V3" i="33"/>
  <c r="V90" i="33"/>
  <c r="V119" i="33"/>
  <c r="V76" i="33"/>
  <c r="V50" i="33"/>
  <c r="V79" i="33"/>
  <c r="V82" i="33"/>
  <c r="V112" i="33"/>
  <c r="V104" i="33"/>
  <c r="V122" i="33"/>
  <c r="V28" i="33"/>
  <c r="V100" i="33"/>
  <c r="V12" i="33"/>
  <c r="V98" i="33"/>
  <c r="V69" i="33"/>
  <c r="V35" i="33"/>
  <c r="V55" i="33"/>
  <c r="V105" i="33"/>
  <c r="V97" i="33"/>
  <c r="V93" i="33"/>
  <c r="V65" i="33"/>
  <c r="V57" i="33"/>
  <c r="V53" i="33"/>
  <c r="V121" i="33"/>
  <c r="V62" i="33"/>
  <c r="V67" i="33"/>
  <c r="V38" i="33"/>
  <c r="V6" i="33"/>
  <c r="V86" i="33"/>
  <c r="V29" i="33"/>
  <c r="V4" i="33"/>
  <c r="W40" i="32" l="1"/>
  <c r="W11" i="32"/>
  <c r="W94" i="32"/>
  <c r="W21" i="32"/>
  <c r="R106" i="33"/>
  <c r="R74" i="33"/>
  <c r="R42" i="33"/>
  <c r="R123" i="33"/>
  <c r="R91" i="33"/>
  <c r="R59" i="33"/>
  <c r="R27" i="33"/>
  <c r="R104" i="33"/>
  <c r="R72" i="33"/>
  <c r="R40" i="33"/>
  <c r="R97" i="33"/>
  <c r="R6" i="33"/>
  <c r="R11" i="33"/>
  <c r="R17" i="33"/>
  <c r="R121" i="33"/>
  <c r="R46" i="33"/>
  <c r="R44" i="33"/>
  <c r="R102" i="33"/>
  <c r="R70" i="33"/>
  <c r="R38" i="33"/>
  <c r="R119" i="33"/>
  <c r="R87" i="33"/>
  <c r="R55" i="33"/>
  <c r="R23" i="33"/>
  <c r="R100" i="33"/>
  <c r="R68" i="33"/>
  <c r="R36" i="33"/>
  <c r="R65" i="33"/>
  <c r="R105" i="33"/>
  <c r="R7" i="33"/>
  <c r="R117" i="33"/>
  <c r="R89" i="33"/>
  <c r="R37" i="33"/>
  <c r="R98" i="33"/>
  <c r="R66" i="33"/>
  <c r="R34" i="33"/>
  <c r="R115" i="33"/>
  <c r="R83" i="33"/>
  <c r="R51" i="33"/>
  <c r="R19" i="33"/>
  <c r="R96" i="33"/>
  <c r="R64" i="33"/>
  <c r="R32" i="33"/>
  <c r="R33" i="33"/>
  <c r="R73" i="33"/>
  <c r="R3" i="33"/>
  <c r="R85" i="33"/>
  <c r="R57" i="33"/>
  <c r="R78" i="33"/>
  <c r="R14" i="33"/>
  <c r="R31" i="33"/>
  <c r="R49" i="33"/>
  <c r="R94" i="33"/>
  <c r="R62" i="33"/>
  <c r="R30" i="33"/>
  <c r="R111" i="33"/>
  <c r="R79" i="33"/>
  <c r="R47" i="33"/>
  <c r="R15" i="33"/>
  <c r="R92" i="33"/>
  <c r="R60" i="33"/>
  <c r="R28" i="33"/>
  <c r="R10" i="33"/>
  <c r="R41" i="33"/>
  <c r="R93" i="33"/>
  <c r="R53" i="33"/>
  <c r="R25" i="33"/>
  <c r="R76" i="33"/>
  <c r="R122" i="33"/>
  <c r="R90" i="33"/>
  <c r="R58" i="33"/>
  <c r="R26" i="33"/>
  <c r="R107" i="33"/>
  <c r="R75" i="33"/>
  <c r="R43" i="33"/>
  <c r="R120" i="33"/>
  <c r="R88" i="33"/>
  <c r="R56" i="33"/>
  <c r="R24" i="33"/>
  <c r="R69" i="33"/>
  <c r="R109" i="33"/>
  <c r="R9" i="33"/>
  <c r="R21" i="33"/>
  <c r="R29" i="33"/>
  <c r="R63" i="33"/>
  <c r="R12" i="33"/>
  <c r="R118" i="33"/>
  <c r="R86" i="33"/>
  <c r="R54" i="33"/>
  <c r="R22" i="33"/>
  <c r="R103" i="33"/>
  <c r="R71" i="33"/>
  <c r="R39" i="33"/>
  <c r="R116" i="33"/>
  <c r="R84" i="33"/>
  <c r="R52" i="33"/>
  <c r="R20" i="33"/>
  <c r="R4" i="33"/>
  <c r="R77" i="33"/>
  <c r="R113" i="33"/>
  <c r="R8" i="33"/>
  <c r="R5" i="33"/>
  <c r="R13" i="33"/>
  <c r="R114" i="33"/>
  <c r="R82" i="33"/>
  <c r="R50" i="33"/>
  <c r="R18" i="33"/>
  <c r="R99" i="33"/>
  <c r="R67" i="33"/>
  <c r="R35" i="33"/>
  <c r="R112" i="33"/>
  <c r="R80" i="33"/>
  <c r="R48" i="33"/>
  <c r="R16" i="33"/>
  <c r="R101" i="33"/>
  <c r="R45" i="33"/>
  <c r="R81" i="33"/>
  <c r="R2" i="33"/>
  <c r="R110" i="33"/>
  <c r="R95" i="33"/>
  <c r="R108" i="33"/>
  <c r="R61" i="33"/>
  <c r="S69" i="33"/>
  <c r="S6" i="33"/>
  <c r="S120" i="33"/>
  <c r="S24" i="33"/>
  <c r="S60" i="33"/>
  <c r="S111" i="33"/>
  <c r="S47" i="33"/>
  <c r="S31" i="33"/>
  <c r="S68" i="33"/>
  <c r="S8" i="33"/>
  <c r="S87" i="33"/>
  <c r="S23" i="33"/>
  <c r="S108" i="33"/>
  <c r="S44" i="33"/>
  <c r="S95" i="33"/>
  <c r="S19" i="33"/>
  <c r="S67" i="33"/>
  <c r="S4" i="33"/>
  <c r="S118" i="33"/>
  <c r="S11" i="33"/>
  <c r="S58" i="33"/>
  <c r="S96" i="33"/>
  <c r="S32" i="33"/>
  <c r="S14" i="33"/>
  <c r="S66" i="33"/>
  <c r="S2" i="33"/>
  <c r="S72" i="33"/>
  <c r="S80" i="33"/>
  <c r="S106" i="33"/>
  <c r="S42" i="33"/>
  <c r="S63" i="33"/>
  <c r="S3" i="33"/>
  <c r="S116" i="33"/>
  <c r="S52" i="33"/>
  <c r="S73" i="33"/>
  <c r="S105" i="33"/>
  <c r="S109" i="33"/>
  <c r="S45" i="33"/>
  <c r="S94" i="33"/>
  <c r="S30" i="33"/>
  <c r="S117" i="33"/>
  <c r="S53" i="33"/>
  <c r="S97" i="33"/>
  <c r="S70" i="33"/>
  <c r="S65" i="33"/>
  <c r="S93" i="33"/>
  <c r="S29" i="33"/>
  <c r="S33" i="33"/>
  <c r="S18" i="33"/>
  <c r="S75" i="33"/>
  <c r="S48" i="33"/>
  <c r="S89" i="33"/>
  <c r="S114" i="33"/>
  <c r="S50" i="33"/>
  <c r="S56" i="33"/>
  <c r="S103" i="33"/>
  <c r="S107" i="33"/>
  <c r="S43" i="33"/>
  <c r="S81" i="33"/>
  <c r="S17" i="33"/>
  <c r="S115" i="33"/>
  <c r="S51" i="33"/>
  <c r="S121" i="33"/>
  <c r="S57" i="33"/>
  <c r="S46" i="33"/>
  <c r="S91" i="33"/>
  <c r="S27" i="33"/>
  <c r="S10" i="33"/>
  <c r="S101" i="33"/>
  <c r="S37" i="33"/>
  <c r="S41" i="33"/>
  <c r="S88" i="33"/>
  <c r="S92" i="33"/>
  <c r="S28" i="33"/>
  <c r="S79" i="33"/>
  <c r="S15" i="33"/>
  <c r="S100" i="33"/>
  <c r="S36" i="33"/>
  <c r="S119" i="33"/>
  <c r="S55" i="33"/>
  <c r="S16" i="33"/>
  <c r="S76" i="33"/>
  <c r="S12" i="33"/>
  <c r="S49" i="33"/>
  <c r="S59" i="33"/>
  <c r="S99" i="33"/>
  <c r="S35" i="33"/>
  <c r="S39" i="33"/>
  <c r="S86" i="33"/>
  <c r="S90" i="33"/>
  <c r="S26" i="33"/>
  <c r="S64" i="33"/>
  <c r="S112" i="33"/>
  <c r="S98" i="33"/>
  <c r="S34" i="33"/>
  <c r="S104" i="33"/>
  <c r="S40" i="33"/>
  <c r="S13" i="33"/>
  <c r="S74" i="33"/>
  <c r="S9" i="33"/>
  <c r="S110" i="33"/>
  <c r="S84" i="33"/>
  <c r="S20" i="33"/>
  <c r="S22" i="33"/>
  <c r="S71" i="33"/>
  <c r="S77" i="33"/>
  <c r="S122" i="33"/>
  <c r="S62" i="33"/>
  <c r="S78" i="33"/>
  <c r="S85" i="33"/>
  <c r="S21" i="33"/>
  <c r="S102" i="33"/>
  <c r="S38" i="33"/>
  <c r="S7" i="33"/>
  <c r="S61" i="33"/>
  <c r="S5" i="33"/>
  <c r="S82" i="33"/>
  <c r="S123" i="33"/>
  <c r="S54" i="33"/>
  <c r="S113" i="33"/>
  <c r="S83" i="33"/>
  <c r="S25" i="33"/>
  <c r="Q123" i="33"/>
  <c r="Q61" i="33"/>
  <c r="Q5" i="33"/>
  <c r="Q24" i="33"/>
  <c r="Q20" i="33"/>
  <c r="T20" i="33" s="1"/>
  <c r="Q69" i="33"/>
  <c r="Q90" i="33"/>
  <c r="Q26" i="33"/>
  <c r="Q109" i="33"/>
  <c r="Q45" i="33"/>
  <c r="Q89" i="33"/>
  <c r="Q68" i="33"/>
  <c r="Q74" i="33"/>
  <c r="Q85" i="33"/>
  <c r="Q21" i="33"/>
  <c r="Q25" i="33"/>
  <c r="Q9" i="33"/>
  <c r="Q112" i="33"/>
  <c r="Q48" i="33"/>
  <c r="Q67" i="33"/>
  <c r="Q116" i="33"/>
  <c r="Q120" i="33"/>
  <c r="Q56" i="33"/>
  <c r="Q75" i="33"/>
  <c r="Q108" i="33"/>
  <c r="Q96" i="33"/>
  <c r="Q32" i="33"/>
  <c r="Q6" i="33"/>
  <c r="Q66" i="33"/>
  <c r="Q27" i="33"/>
  <c r="Q72" i="33"/>
  <c r="Q8" i="33"/>
  <c r="Q22" i="33"/>
  <c r="Q71" i="33"/>
  <c r="Q110" i="33"/>
  <c r="T110" i="33" s="1"/>
  <c r="Q46" i="33"/>
  <c r="Q52" i="33"/>
  <c r="Q114" i="33"/>
  <c r="Q118" i="33"/>
  <c r="Q54" i="33"/>
  <c r="Q73" i="33"/>
  <c r="Q106" i="33"/>
  <c r="Q94" i="33"/>
  <c r="Q30" i="33"/>
  <c r="Q115" i="33"/>
  <c r="Q51" i="33"/>
  <c r="Q12" i="33"/>
  <c r="Q70" i="33"/>
  <c r="Q2" i="33"/>
  <c r="Q10" i="33"/>
  <c r="Q95" i="33"/>
  <c r="Q31" i="33"/>
  <c r="Q50" i="33"/>
  <c r="Q99" i="33"/>
  <c r="Q103" i="33"/>
  <c r="Q39" i="33"/>
  <c r="Q60" i="33"/>
  <c r="Q57" i="33"/>
  <c r="Q79" i="33"/>
  <c r="Q15" i="33"/>
  <c r="Q113" i="33"/>
  <c r="Q49" i="33"/>
  <c r="Q119" i="33"/>
  <c r="Q55" i="33"/>
  <c r="Q121" i="33"/>
  <c r="Q28" i="33"/>
  <c r="Q93" i="33"/>
  <c r="Q29" i="33"/>
  <c r="Q35" i="33"/>
  <c r="Q97" i="33"/>
  <c r="Q101" i="33"/>
  <c r="Q37" i="33"/>
  <c r="Q58" i="33"/>
  <c r="Q44" i="33"/>
  <c r="Q77" i="33"/>
  <c r="Q13" i="33"/>
  <c r="Q100" i="33"/>
  <c r="Q36" i="33"/>
  <c r="Q117" i="33"/>
  <c r="Q53" i="33"/>
  <c r="Q91" i="33"/>
  <c r="Q92" i="33"/>
  <c r="Q80" i="33"/>
  <c r="Q16" i="33"/>
  <c r="Q33" i="33"/>
  <c r="Q84" i="33"/>
  <c r="Q88" i="33"/>
  <c r="Q107" i="33"/>
  <c r="Q43" i="33"/>
  <c r="Q4" i="33"/>
  <c r="Q64" i="33"/>
  <c r="Q11" i="33"/>
  <c r="Q98" i="33"/>
  <c r="Q34" i="33"/>
  <c r="Q104" i="33"/>
  <c r="Q40" i="33"/>
  <c r="Q76" i="33"/>
  <c r="Q65" i="33"/>
  <c r="Q78" i="33"/>
  <c r="Q14" i="33"/>
  <c r="Q18" i="33"/>
  <c r="Q82" i="33"/>
  <c r="Q86" i="33"/>
  <c r="Q105" i="33"/>
  <c r="Q41" i="33"/>
  <c r="Q122" i="33"/>
  <c r="Q62" i="33"/>
  <c r="Q7" i="33"/>
  <c r="Q83" i="33"/>
  <c r="Q19" i="33"/>
  <c r="Q102" i="33"/>
  <c r="Q38" i="33"/>
  <c r="Q59" i="33"/>
  <c r="Q63" i="33"/>
  <c r="Q111" i="33"/>
  <c r="Q47" i="33"/>
  <c r="Q3" i="33"/>
  <c r="Q81" i="33"/>
  <c r="Q17" i="33"/>
  <c r="Q87" i="33"/>
  <c r="Q23" i="33"/>
  <c r="Q42" i="33"/>
  <c r="W4" i="32"/>
  <c r="W29" i="32"/>
  <c r="W86" i="32"/>
  <c r="W6" i="32"/>
  <c r="W38" i="32"/>
  <c r="W67" i="32"/>
  <c r="W62" i="32"/>
  <c r="W121" i="32"/>
  <c r="W53" i="32"/>
  <c r="W57" i="32"/>
  <c r="W65" i="32"/>
  <c r="W93" i="32"/>
  <c r="W97" i="32"/>
  <c r="W105" i="32"/>
  <c r="W55" i="32"/>
  <c r="W35" i="32"/>
  <c r="W69" i="32"/>
  <c r="W98" i="32"/>
  <c r="W12" i="32"/>
  <c r="W100" i="32"/>
  <c r="W28" i="32"/>
  <c r="W122" i="32"/>
  <c r="W104" i="32"/>
  <c r="W112" i="32"/>
  <c r="W82" i="32"/>
  <c r="W79" i="32"/>
  <c r="W50" i="32"/>
  <c r="W76" i="32"/>
  <c r="W119" i="32"/>
  <c r="W90" i="32"/>
  <c r="W3" i="32"/>
  <c r="W99" i="32"/>
  <c r="W95" i="32"/>
  <c r="W54" i="32"/>
  <c r="W34" i="32"/>
  <c r="W20" i="32"/>
  <c r="W118" i="32"/>
  <c r="W58" i="32"/>
  <c r="W73" i="32"/>
  <c r="W36" i="32"/>
  <c r="W27" i="32"/>
  <c r="W32" i="32"/>
  <c r="W84" i="32"/>
  <c r="W106" i="32"/>
  <c r="W107" i="32"/>
  <c r="W71" i="32"/>
  <c r="W46" i="32"/>
  <c r="W48" i="32"/>
  <c r="W25" i="32"/>
  <c r="W7" i="32"/>
  <c r="W68" i="32"/>
  <c r="W56" i="32"/>
  <c r="W64" i="32"/>
  <c r="W66" i="32"/>
  <c r="W59" i="32"/>
  <c r="W120" i="32"/>
  <c r="W9" i="32"/>
  <c r="W80" i="32"/>
  <c r="W30" i="32"/>
  <c r="W17" i="32"/>
  <c r="W102" i="32"/>
  <c r="W75" i="32"/>
  <c r="W89" i="32"/>
  <c r="W42" i="32"/>
  <c r="W88" i="32"/>
  <c r="W43" i="32"/>
  <c r="W78" i="32"/>
  <c r="W39" i="32"/>
  <c r="W51" i="32"/>
  <c r="W96" i="32"/>
  <c r="W72" i="32"/>
  <c r="W109" i="32"/>
  <c r="W63" i="32"/>
  <c r="W2" i="32"/>
  <c r="W101" i="32"/>
  <c r="W16" i="32"/>
  <c r="W23" i="32"/>
  <c r="W114" i="32"/>
  <c r="W74" i="32"/>
  <c r="W18" i="32"/>
  <c r="W115" i="32"/>
  <c r="W83" i="32"/>
  <c r="W45" i="32"/>
  <c r="W49" i="32"/>
  <c r="W108" i="32"/>
  <c r="W5" i="32"/>
  <c r="W92" i="32"/>
  <c r="W10" i="32"/>
  <c r="W52" i="32"/>
  <c r="W47" i="32"/>
  <c r="W91" i="32"/>
  <c r="W31" i="32"/>
  <c r="W13" i="32"/>
  <c r="W37" i="32"/>
  <c r="W24" i="32"/>
  <c r="W44" i="32"/>
  <c r="W70" i="32"/>
  <c r="W77" i="32"/>
  <c r="W123" i="32"/>
  <c r="W33" i="32"/>
  <c r="V110" i="34"/>
  <c r="V20" i="34"/>
  <c r="T73" i="33" l="1"/>
  <c r="T35" i="33"/>
  <c r="T6" i="33"/>
  <c r="W20" i="33"/>
  <c r="T62" i="33"/>
  <c r="T78" i="33"/>
  <c r="W110" i="33"/>
  <c r="T5" i="33"/>
  <c r="T17" i="33"/>
  <c r="T7" i="33"/>
  <c r="T14" i="33"/>
  <c r="T81" i="33"/>
  <c r="T97" i="33"/>
  <c r="T47" i="33"/>
  <c r="T11" i="33"/>
  <c r="T16" i="33"/>
  <c r="T13" i="33"/>
  <c r="T29" i="33"/>
  <c r="T15" i="33"/>
  <c r="T31" i="33"/>
  <c r="T30" i="33"/>
  <c r="T46" i="33"/>
  <c r="T67" i="33"/>
  <c r="T68" i="33"/>
  <c r="T24" i="33"/>
  <c r="T94" i="33"/>
  <c r="T32" i="33"/>
  <c r="T87" i="33"/>
  <c r="T38" i="33"/>
  <c r="T105" i="33"/>
  <c r="T107" i="33"/>
  <c r="T70" i="33"/>
  <c r="T8" i="33"/>
  <c r="T25" i="33"/>
  <c r="T63" i="33"/>
  <c r="T122" i="33"/>
  <c r="T54" i="33"/>
  <c r="T117" i="33"/>
  <c r="T119" i="33"/>
  <c r="T12" i="33"/>
  <c r="T72" i="33"/>
  <c r="T56" i="33"/>
  <c r="T21" i="33"/>
  <c r="T79" i="33"/>
  <c r="T48" i="33"/>
  <c r="T65" i="33"/>
  <c r="T92" i="33"/>
  <c r="T28" i="33"/>
  <c r="T10" i="33"/>
  <c r="T106" i="33"/>
  <c r="T71" i="33"/>
  <c r="T112" i="33"/>
  <c r="T77" i="33"/>
  <c r="T59" i="33"/>
  <c r="T76" i="33"/>
  <c r="T43" i="33"/>
  <c r="T91" i="33"/>
  <c r="T58" i="33"/>
  <c r="T121" i="33"/>
  <c r="T60" i="33"/>
  <c r="T2" i="33"/>
  <c r="T108" i="33"/>
  <c r="T109" i="33"/>
  <c r="T101" i="33"/>
  <c r="T90" i="33"/>
  <c r="T19" i="33"/>
  <c r="T82" i="33"/>
  <c r="T34" i="33"/>
  <c r="T84" i="33"/>
  <c r="T36" i="33"/>
  <c r="T49" i="33"/>
  <c r="T99" i="33"/>
  <c r="T51" i="33"/>
  <c r="T114" i="33"/>
  <c r="T27" i="33"/>
  <c r="T120" i="33"/>
  <c r="T85" i="33"/>
  <c r="T69" i="33"/>
  <c r="L10" i="32"/>
  <c r="T118" i="33"/>
  <c r="T83" i="33"/>
  <c r="T18" i="33"/>
  <c r="T100" i="33"/>
  <c r="T115" i="33"/>
  <c r="T66" i="33"/>
  <c r="T116" i="33"/>
  <c r="T111" i="33"/>
  <c r="T64" i="33"/>
  <c r="T80" i="33"/>
  <c r="T93" i="33"/>
  <c r="T95" i="33"/>
  <c r="T89" i="33"/>
  <c r="T42" i="33"/>
  <c r="T4" i="33"/>
  <c r="T44" i="33"/>
  <c r="T57" i="33"/>
  <c r="T96" i="33"/>
  <c r="T45" i="33"/>
  <c r="T61" i="33"/>
  <c r="T23" i="33"/>
  <c r="T41" i="33"/>
  <c r="T22" i="33"/>
  <c r="T9" i="33"/>
  <c r="T123" i="33"/>
  <c r="T40" i="33"/>
  <c r="T53" i="33"/>
  <c r="T37" i="33"/>
  <c r="T55" i="33"/>
  <c r="T39" i="33"/>
  <c r="T75" i="33"/>
  <c r="T26" i="33"/>
  <c r="T102" i="33"/>
  <c r="T86" i="33"/>
  <c r="T104" i="33"/>
  <c r="T88" i="33"/>
  <c r="T103" i="33"/>
  <c r="T3" i="33"/>
  <c r="T98" i="33"/>
  <c r="T33" i="33"/>
  <c r="T113" i="33"/>
  <c r="T50" i="33"/>
  <c r="T52" i="33"/>
  <c r="T74" i="33"/>
  <c r="V73" i="34"/>
  <c r="V6" i="34"/>
  <c r="V35" i="34"/>
  <c r="V7" i="34"/>
  <c r="V15" i="34"/>
  <c r="V72" i="34"/>
  <c r="V106" i="34"/>
  <c r="V58" i="34"/>
  <c r="V19" i="34"/>
  <c r="V114" i="34"/>
  <c r="V18" i="34"/>
  <c r="V93" i="34"/>
  <c r="V45" i="34"/>
  <c r="V53" i="34"/>
  <c r="V104" i="34"/>
  <c r="V52" i="34"/>
  <c r="V14" i="34"/>
  <c r="V71" i="34"/>
  <c r="V27" i="34"/>
  <c r="V95" i="34"/>
  <c r="V37" i="34"/>
  <c r="V78" i="34"/>
  <c r="V38" i="34"/>
  <c r="V79" i="34"/>
  <c r="V112" i="34"/>
  <c r="V34" i="34"/>
  <c r="V115" i="34"/>
  <c r="V23" i="34"/>
  <c r="V103" i="34"/>
  <c r="V113" i="34"/>
  <c r="V81" i="34"/>
  <c r="V47" i="34"/>
  <c r="V46" i="34"/>
  <c r="V105" i="34"/>
  <c r="V122" i="34"/>
  <c r="V48" i="34"/>
  <c r="V77" i="34"/>
  <c r="O5" i="34"/>
  <c r="N5" i="34"/>
  <c r="V2" i="34"/>
  <c r="M5" i="34"/>
  <c r="L5" i="34"/>
  <c r="N4" i="34"/>
  <c r="M4" i="34"/>
  <c r="O3" i="34"/>
  <c r="L4" i="34"/>
  <c r="N3" i="34"/>
  <c r="M3" i="34"/>
  <c r="L3" i="34"/>
  <c r="O4" i="34"/>
  <c r="V84" i="34"/>
  <c r="V85" i="34"/>
  <c r="V66" i="34"/>
  <c r="V42" i="34"/>
  <c r="V41" i="34"/>
  <c r="V39" i="34"/>
  <c r="V3" i="34"/>
  <c r="V98" i="34"/>
  <c r="V68" i="34"/>
  <c r="V32" i="34"/>
  <c r="V92" i="34"/>
  <c r="V109" i="34"/>
  <c r="V9" i="34"/>
  <c r="V33" i="34"/>
  <c r="V24" i="34"/>
  <c r="V8" i="34"/>
  <c r="V28" i="34"/>
  <c r="V101" i="34"/>
  <c r="V118" i="34"/>
  <c r="V64" i="34"/>
  <c r="V102" i="34"/>
  <c r="V5" i="34"/>
  <c r="V97" i="34"/>
  <c r="V11" i="34"/>
  <c r="V67" i="34"/>
  <c r="V94" i="34"/>
  <c r="V107" i="34"/>
  <c r="V54" i="34"/>
  <c r="V65" i="34"/>
  <c r="V59" i="34"/>
  <c r="V108" i="34"/>
  <c r="V36" i="34"/>
  <c r="V69" i="34"/>
  <c r="V116" i="34"/>
  <c r="V4" i="34"/>
  <c r="V22" i="34"/>
  <c r="V75" i="34"/>
  <c r="V16" i="34"/>
  <c r="V70" i="34"/>
  <c r="V117" i="34"/>
  <c r="V76" i="34"/>
  <c r="V49" i="34"/>
  <c r="V111" i="34"/>
  <c r="V44" i="34"/>
  <c r="V26" i="34"/>
  <c r="V13" i="34"/>
  <c r="V119" i="34"/>
  <c r="V43" i="34"/>
  <c r="V99" i="34"/>
  <c r="V57" i="34"/>
  <c r="V17" i="34"/>
  <c r="V29" i="34"/>
  <c r="V25" i="34"/>
  <c r="V12" i="34"/>
  <c r="V10" i="34"/>
  <c r="V91" i="34"/>
  <c r="V90" i="34"/>
  <c r="V51" i="34"/>
  <c r="V83" i="34"/>
  <c r="V80" i="34"/>
  <c r="V96" i="34"/>
  <c r="V40" i="34"/>
  <c r="V86" i="34"/>
  <c r="V50" i="34"/>
  <c r="V62" i="34"/>
  <c r="V31" i="34"/>
  <c r="V87" i="34"/>
  <c r="V56" i="34"/>
  <c r="V121" i="34"/>
  <c r="V82" i="34"/>
  <c r="V100" i="34"/>
  <c r="V61" i="34"/>
  <c r="V88" i="34"/>
  <c r="V74" i="34"/>
  <c r="V30" i="34"/>
  <c r="V63" i="34"/>
  <c r="V21" i="34"/>
  <c r="V60" i="34"/>
  <c r="V120" i="34"/>
  <c r="V89" i="34"/>
  <c r="V55" i="34"/>
  <c r="V123" i="34"/>
  <c r="W6" i="33" l="1"/>
  <c r="W73" i="33"/>
  <c r="W35" i="33"/>
  <c r="Q105" i="34"/>
  <c r="Q73" i="34"/>
  <c r="Q114" i="34"/>
  <c r="Q82" i="34"/>
  <c r="Q50" i="34"/>
  <c r="Q18" i="34"/>
  <c r="Q99" i="34"/>
  <c r="Q67" i="34"/>
  <c r="Q35" i="34"/>
  <c r="Q56" i="34"/>
  <c r="Q41" i="34"/>
  <c r="Q108" i="34"/>
  <c r="Q60" i="34"/>
  <c r="Q44" i="34"/>
  <c r="Q29" i="34"/>
  <c r="Q69" i="34"/>
  <c r="Q78" i="34"/>
  <c r="Q14" i="34"/>
  <c r="Q63" i="34"/>
  <c r="Q37" i="34"/>
  <c r="Q76" i="34"/>
  <c r="Q25" i="34"/>
  <c r="Q97" i="34"/>
  <c r="Q65" i="34"/>
  <c r="Q106" i="34"/>
  <c r="Q74" i="34"/>
  <c r="Q42" i="34"/>
  <c r="Q123" i="34"/>
  <c r="Q91" i="34"/>
  <c r="Q59" i="34"/>
  <c r="Q27" i="34"/>
  <c r="Q24" i="34"/>
  <c r="Q4" i="34"/>
  <c r="Q49" i="34"/>
  <c r="Q104" i="34"/>
  <c r="Q8" i="34"/>
  <c r="Q12" i="34"/>
  <c r="Q93" i="34"/>
  <c r="Q61" i="34"/>
  <c r="Q102" i="34"/>
  <c r="Q70" i="34"/>
  <c r="Q38" i="34"/>
  <c r="Q119" i="34"/>
  <c r="Q87" i="34"/>
  <c r="Q55" i="34"/>
  <c r="Q23" i="34"/>
  <c r="Q10" i="34"/>
  <c r="Q112" i="34"/>
  <c r="Q36" i="34"/>
  <c r="Q72" i="34"/>
  <c r="Q2" i="34"/>
  <c r="Q92" i="34"/>
  <c r="Q85" i="34"/>
  <c r="Q94" i="34"/>
  <c r="Q30" i="34"/>
  <c r="Q79" i="34"/>
  <c r="Q15" i="34"/>
  <c r="Q45" i="34"/>
  <c r="Q21" i="34"/>
  <c r="Q9" i="34"/>
  <c r="Q121" i="34"/>
  <c r="Q89" i="34"/>
  <c r="Q57" i="34"/>
  <c r="Q98" i="34"/>
  <c r="Q66" i="34"/>
  <c r="Q34" i="34"/>
  <c r="Q115" i="34"/>
  <c r="Q83" i="34"/>
  <c r="Q51" i="34"/>
  <c r="Q19" i="34"/>
  <c r="Q52" i="34"/>
  <c r="Q80" i="34"/>
  <c r="Q17" i="34"/>
  <c r="Q40" i="34"/>
  <c r="Q5" i="34"/>
  <c r="Q33" i="34"/>
  <c r="Q117" i="34"/>
  <c r="Q53" i="34"/>
  <c r="Q62" i="34"/>
  <c r="Q111" i="34"/>
  <c r="Q47" i="34"/>
  <c r="Q28" i="34"/>
  <c r="Q11" i="34"/>
  <c r="Q96" i="34"/>
  <c r="Q113" i="34"/>
  <c r="Q81" i="34"/>
  <c r="Q122" i="34"/>
  <c r="Q90" i="34"/>
  <c r="Q58" i="34"/>
  <c r="Q26" i="34"/>
  <c r="Q107" i="34"/>
  <c r="Q75" i="34"/>
  <c r="Q43" i="34"/>
  <c r="Q120" i="34"/>
  <c r="Q116" i="34"/>
  <c r="Q32" i="34"/>
  <c r="Q7" i="34"/>
  <c r="Q100" i="34"/>
  <c r="Q64" i="34"/>
  <c r="Q109" i="34"/>
  <c r="Q77" i="34"/>
  <c r="Q118" i="34"/>
  <c r="Q86" i="34"/>
  <c r="Q54" i="34"/>
  <c r="Q22" i="34"/>
  <c r="Q103" i="34"/>
  <c r="Q71" i="34"/>
  <c r="Q39" i="34"/>
  <c r="Q88" i="34"/>
  <c r="Q84" i="34"/>
  <c r="Q13" i="34"/>
  <c r="Q3" i="34"/>
  <c r="Q68" i="34"/>
  <c r="Q48" i="34"/>
  <c r="Q101" i="34"/>
  <c r="Q110" i="34"/>
  <c r="Q46" i="34"/>
  <c r="Q95" i="34"/>
  <c r="Q31" i="34"/>
  <c r="Q6" i="34"/>
  <c r="Q20" i="34"/>
  <c r="Q16" i="34"/>
  <c r="R99" i="34"/>
  <c r="R67" i="34"/>
  <c r="R108" i="34"/>
  <c r="R76" i="34"/>
  <c r="R44" i="34"/>
  <c r="R12" i="34"/>
  <c r="R22" i="34"/>
  <c r="R77" i="34"/>
  <c r="R47" i="34"/>
  <c r="R69" i="34"/>
  <c r="R122" i="34"/>
  <c r="R8" i="34"/>
  <c r="R61" i="34"/>
  <c r="R89" i="34"/>
  <c r="R5" i="34"/>
  <c r="R95" i="34"/>
  <c r="R104" i="34"/>
  <c r="R40" i="34"/>
  <c r="R6" i="34"/>
  <c r="R30" i="34"/>
  <c r="R97" i="34"/>
  <c r="R54" i="34"/>
  <c r="R85" i="34"/>
  <c r="R123" i="34"/>
  <c r="R91" i="34"/>
  <c r="R59" i="34"/>
  <c r="R100" i="34"/>
  <c r="R68" i="34"/>
  <c r="R36" i="34"/>
  <c r="R106" i="34"/>
  <c r="R4" i="34"/>
  <c r="R26" i="34"/>
  <c r="R17" i="34"/>
  <c r="R34" i="34"/>
  <c r="R90" i="34"/>
  <c r="R78" i="34"/>
  <c r="R42" i="34"/>
  <c r="R57" i="34"/>
  <c r="R53" i="34"/>
  <c r="R119" i="34"/>
  <c r="R87" i="34"/>
  <c r="R55" i="34"/>
  <c r="R96" i="34"/>
  <c r="R64" i="34"/>
  <c r="R32" i="34"/>
  <c r="R81" i="34"/>
  <c r="R45" i="34"/>
  <c r="R105" i="34"/>
  <c r="R15" i="34"/>
  <c r="R21" i="34"/>
  <c r="R65" i="34"/>
  <c r="R37" i="34"/>
  <c r="R29" i="34"/>
  <c r="R46" i="34"/>
  <c r="R18" i="34"/>
  <c r="R111" i="34"/>
  <c r="R120" i="34"/>
  <c r="R56" i="34"/>
  <c r="R50" i="34"/>
  <c r="R73" i="34"/>
  <c r="R110" i="34"/>
  <c r="R118" i="34"/>
  <c r="R31" i="34"/>
  <c r="R115" i="34"/>
  <c r="R83" i="34"/>
  <c r="R51" i="34"/>
  <c r="R92" i="34"/>
  <c r="R60" i="34"/>
  <c r="R28" i="34"/>
  <c r="R74" i="34"/>
  <c r="R43" i="34"/>
  <c r="R98" i="34"/>
  <c r="R11" i="34"/>
  <c r="R19" i="34"/>
  <c r="R58" i="34"/>
  <c r="R10" i="34"/>
  <c r="R27" i="34"/>
  <c r="R33" i="34"/>
  <c r="R79" i="34"/>
  <c r="R88" i="34"/>
  <c r="R24" i="34"/>
  <c r="R13" i="34"/>
  <c r="R7" i="34"/>
  <c r="R38" i="34"/>
  <c r="R117" i="34"/>
  <c r="R107" i="34"/>
  <c r="R75" i="34"/>
  <c r="R116" i="34"/>
  <c r="R84" i="34"/>
  <c r="R52" i="34"/>
  <c r="R20" i="34"/>
  <c r="R41" i="34"/>
  <c r="R109" i="34"/>
  <c r="R66" i="34"/>
  <c r="R101" i="34"/>
  <c r="R35" i="34"/>
  <c r="R25" i="34"/>
  <c r="R93" i="34"/>
  <c r="R121" i="34"/>
  <c r="R14" i="34"/>
  <c r="R103" i="34"/>
  <c r="R71" i="34"/>
  <c r="R112" i="34"/>
  <c r="R80" i="34"/>
  <c r="R48" i="34"/>
  <c r="R16" i="34"/>
  <c r="R39" i="34"/>
  <c r="R102" i="34"/>
  <c r="R49" i="34"/>
  <c r="R94" i="34"/>
  <c r="R3" i="34"/>
  <c r="R23" i="34"/>
  <c r="R86" i="34"/>
  <c r="R114" i="34"/>
  <c r="R9" i="34"/>
  <c r="R63" i="34"/>
  <c r="R72" i="34"/>
  <c r="R113" i="34"/>
  <c r="R70" i="34"/>
  <c r="R62" i="34"/>
  <c r="R2" i="34"/>
  <c r="R82" i="34"/>
  <c r="S122" i="34"/>
  <c r="S90" i="34"/>
  <c r="S58" i="34"/>
  <c r="S99" i="34"/>
  <c r="S67" i="34"/>
  <c r="S35" i="34"/>
  <c r="S116" i="34"/>
  <c r="S84" i="34"/>
  <c r="S52" i="34"/>
  <c r="S20" i="34"/>
  <c r="S105" i="34"/>
  <c r="S34" i="34"/>
  <c r="S50" i="34"/>
  <c r="S22" i="34"/>
  <c r="S9" i="34"/>
  <c r="S10" i="34"/>
  <c r="S118" i="34"/>
  <c r="S54" i="34"/>
  <c r="S63" i="34"/>
  <c r="S112" i="34"/>
  <c r="S48" i="34"/>
  <c r="S73" i="34"/>
  <c r="S41" i="34"/>
  <c r="S5" i="34"/>
  <c r="S114" i="34"/>
  <c r="S82" i="34"/>
  <c r="S123" i="34"/>
  <c r="S91" i="34"/>
  <c r="S59" i="34"/>
  <c r="S27" i="34"/>
  <c r="S108" i="34"/>
  <c r="S76" i="34"/>
  <c r="S44" i="34"/>
  <c r="S109" i="34"/>
  <c r="S49" i="34"/>
  <c r="S97" i="34"/>
  <c r="S6" i="34"/>
  <c r="S89" i="34"/>
  <c r="S81" i="34"/>
  <c r="S110" i="34"/>
  <c r="S78" i="34"/>
  <c r="S119" i="34"/>
  <c r="S87" i="34"/>
  <c r="S55" i="34"/>
  <c r="S23" i="34"/>
  <c r="S104" i="34"/>
  <c r="S72" i="34"/>
  <c r="S40" i="34"/>
  <c r="S77" i="34"/>
  <c r="S30" i="34"/>
  <c r="S65" i="34"/>
  <c r="S93" i="34"/>
  <c r="S57" i="34"/>
  <c r="S117" i="34"/>
  <c r="S70" i="34"/>
  <c r="S79" i="34"/>
  <c r="S15" i="34"/>
  <c r="S64" i="34"/>
  <c r="S26" i="34"/>
  <c r="S25" i="34"/>
  <c r="S33" i="34"/>
  <c r="S106" i="34"/>
  <c r="S74" i="34"/>
  <c r="S115" i="34"/>
  <c r="S83" i="34"/>
  <c r="S51" i="34"/>
  <c r="S19" i="34"/>
  <c r="S100" i="34"/>
  <c r="S68" i="34"/>
  <c r="S36" i="34"/>
  <c r="S45" i="34"/>
  <c r="S17" i="34"/>
  <c r="S38" i="34"/>
  <c r="S61" i="34"/>
  <c r="S46" i="34"/>
  <c r="S85" i="34"/>
  <c r="S102" i="34"/>
  <c r="S111" i="34"/>
  <c r="S47" i="34"/>
  <c r="S96" i="34"/>
  <c r="S32" i="34"/>
  <c r="S3" i="34"/>
  <c r="S42" i="34"/>
  <c r="S53" i="34"/>
  <c r="S98" i="34"/>
  <c r="S66" i="34"/>
  <c r="S107" i="34"/>
  <c r="S75" i="34"/>
  <c r="S43" i="34"/>
  <c r="S11" i="34"/>
  <c r="S92" i="34"/>
  <c r="S60" i="34"/>
  <c r="S28" i="34"/>
  <c r="S13" i="34"/>
  <c r="S101" i="34"/>
  <c r="S8" i="34"/>
  <c r="S29" i="34"/>
  <c r="S14" i="34"/>
  <c r="S37" i="34"/>
  <c r="S94" i="34"/>
  <c r="S62" i="34"/>
  <c r="S103" i="34"/>
  <c r="S71" i="34"/>
  <c r="S39" i="34"/>
  <c r="S120" i="34"/>
  <c r="S88" i="34"/>
  <c r="S56" i="34"/>
  <c r="S24" i="34"/>
  <c r="S7" i="34"/>
  <c r="S69" i="34"/>
  <c r="S2" i="34"/>
  <c r="S113" i="34"/>
  <c r="S12" i="34"/>
  <c r="S18" i="34"/>
  <c r="S86" i="34"/>
  <c r="S95" i="34"/>
  <c r="S31" i="34"/>
  <c r="S80" i="34"/>
  <c r="S16" i="34"/>
  <c r="S21" i="34"/>
  <c r="S121" i="34"/>
  <c r="S4" i="34"/>
  <c r="W123" i="33"/>
  <c r="W55" i="33"/>
  <c r="W89" i="33"/>
  <c r="W120" i="33"/>
  <c r="W60" i="33"/>
  <c r="W21" i="33"/>
  <c r="W63" i="33"/>
  <c r="W30" i="33"/>
  <c r="W74" i="33"/>
  <c r="W88" i="33"/>
  <c r="W61" i="33"/>
  <c r="W100" i="33"/>
  <c r="W82" i="33"/>
  <c r="W121" i="33"/>
  <c r="W56" i="33"/>
  <c r="W87" i="33"/>
  <c r="W31" i="33"/>
  <c r="W62" i="33"/>
  <c r="W50" i="33"/>
  <c r="W86" i="33"/>
  <c r="W40" i="33"/>
  <c r="W96" i="33"/>
  <c r="W80" i="33"/>
  <c r="W83" i="33"/>
  <c r="W51" i="33"/>
  <c r="W90" i="33"/>
  <c r="W91" i="33"/>
  <c r="W10" i="33"/>
  <c r="W12" i="33"/>
  <c r="W25" i="33"/>
  <c r="W29" i="33"/>
  <c r="W17" i="33"/>
  <c r="W57" i="33"/>
  <c r="W99" i="33"/>
  <c r="W43" i="33"/>
  <c r="W119" i="33"/>
  <c r="W13" i="33"/>
  <c r="W26" i="33"/>
  <c r="W44" i="33"/>
  <c r="W111" i="33"/>
  <c r="W49" i="33"/>
  <c r="W76" i="33"/>
  <c r="W117" i="33"/>
  <c r="W70" i="33"/>
  <c r="W16" i="33"/>
  <c r="W75" i="33"/>
  <c r="W22" i="33"/>
  <c r="W4" i="33"/>
  <c r="W116" i="33"/>
  <c r="W69" i="33"/>
  <c r="W36" i="33"/>
  <c r="W108" i="33"/>
  <c r="W59" i="33"/>
  <c r="W65" i="33"/>
  <c r="W54" i="33"/>
  <c r="W107" i="33"/>
  <c r="W94" i="33"/>
  <c r="W67" i="33"/>
  <c r="W11" i="33"/>
  <c r="W97" i="33"/>
  <c r="W5" i="33"/>
  <c r="W102" i="33"/>
  <c r="W64" i="33"/>
  <c r="W118" i="33"/>
  <c r="W101" i="33"/>
  <c r="W28" i="33"/>
  <c r="W8" i="33"/>
  <c r="W24" i="33"/>
  <c r="W33" i="33"/>
  <c r="W9" i="33"/>
  <c r="W109" i="33"/>
  <c r="W92" i="33"/>
  <c r="W32" i="33"/>
  <c r="W68" i="33"/>
  <c r="W98" i="33"/>
  <c r="W3" i="33"/>
  <c r="W39" i="33"/>
  <c r="W41" i="33"/>
  <c r="W42" i="33"/>
  <c r="W66" i="33"/>
  <c r="W85" i="33"/>
  <c r="W84" i="33"/>
  <c r="W2" i="33"/>
  <c r="W77" i="33"/>
  <c r="W48" i="33"/>
  <c r="W122" i="33"/>
  <c r="W105" i="33"/>
  <c r="W46" i="33"/>
  <c r="W47" i="33"/>
  <c r="W81" i="33"/>
  <c r="W113" i="33"/>
  <c r="W103" i="33"/>
  <c r="W23" i="33"/>
  <c r="W115" i="33"/>
  <c r="W34" i="33"/>
  <c r="W112" i="33"/>
  <c r="W79" i="33"/>
  <c r="W38" i="33"/>
  <c r="W78" i="33"/>
  <c r="W37" i="33"/>
  <c r="W95" i="33"/>
  <c r="W27" i="33"/>
  <c r="W71" i="33"/>
  <c r="W14" i="33"/>
  <c r="W52" i="33"/>
  <c r="W104" i="33"/>
  <c r="W53" i="33"/>
  <c r="W45" i="33"/>
  <c r="W93" i="33"/>
  <c r="W18" i="33"/>
  <c r="W114" i="33"/>
  <c r="W19" i="33"/>
  <c r="W58" i="33"/>
  <c r="W106" i="33"/>
  <c r="W72" i="33"/>
  <c r="W15" i="33"/>
  <c r="W7" i="33"/>
  <c r="T31" i="34" l="1"/>
  <c r="T13" i="34"/>
  <c r="T116" i="34"/>
  <c r="T62" i="34"/>
  <c r="T57" i="34"/>
  <c r="T30" i="34"/>
  <c r="T10" i="34"/>
  <c r="T88" i="34"/>
  <c r="T113" i="34"/>
  <c r="T51" i="34"/>
  <c r="T85" i="34"/>
  <c r="T55" i="34"/>
  <c r="T76" i="34"/>
  <c r="T60" i="34"/>
  <c r="T64" i="34"/>
  <c r="T5" i="34"/>
  <c r="T115" i="34"/>
  <c r="T21" i="34"/>
  <c r="T119" i="34"/>
  <c r="L10" i="33"/>
  <c r="T46" i="34"/>
  <c r="T77" i="34"/>
  <c r="T43" i="34"/>
  <c r="T117" i="34"/>
  <c r="T121" i="34"/>
  <c r="T12" i="34"/>
  <c r="T91" i="34"/>
  <c r="T50" i="34"/>
  <c r="T110" i="34"/>
  <c r="T39" i="34"/>
  <c r="T109" i="34"/>
  <c r="T75" i="34"/>
  <c r="T96" i="34"/>
  <c r="T33" i="34"/>
  <c r="T83" i="34"/>
  <c r="T9" i="34"/>
  <c r="T92" i="34"/>
  <c r="T87" i="34"/>
  <c r="T8" i="34"/>
  <c r="T123" i="34"/>
  <c r="T37" i="34"/>
  <c r="T108" i="34"/>
  <c r="T82" i="34"/>
  <c r="T63" i="34"/>
  <c r="T71" i="34"/>
  <c r="T42" i="34"/>
  <c r="T16" i="34"/>
  <c r="T48" i="34"/>
  <c r="T103" i="34"/>
  <c r="T100" i="34"/>
  <c r="T26" i="34"/>
  <c r="T28" i="34"/>
  <c r="T40" i="34"/>
  <c r="T34" i="34"/>
  <c r="T45" i="34"/>
  <c r="T72" i="34"/>
  <c r="T38" i="34"/>
  <c r="T49" i="34"/>
  <c r="T74" i="34"/>
  <c r="T14" i="34"/>
  <c r="T56" i="34"/>
  <c r="T73" i="34"/>
  <c r="T101" i="34"/>
  <c r="T107" i="34"/>
  <c r="T41" i="34"/>
  <c r="T20" i="34"/>
  <c r="T68" i="34"/>
  <c r="T22" i="34"/>
  <c r="T7" i="34"/>
  <c r="T58" i="34"/>
  <c r="T47" i="34"/>
  <c r="T17" i="34"/>
  <c r="T66" i="34"/>
  <c r="T15" i="34"/>
  <c r="T36" i="34"/>
  <c r="T70" i="34"/>
  <c r="T4" i="34"/>
  <c r="T106" i="34"/>
  <c r="T78" i="34"/>
  <c r="T35" i="34"/>
  <c r="T105" i="34"/>
  <c r="T11" i="34"/>
  <c r="T2" i="34"/>
  <c r="T104" i="34"/>
  <c r="T114" i="34"/>
  <c r="T6" i="34"/>
  <c r="T3" i="34"/>
  <c r="T54" i="34"/>
  <c r="T32" i="34"/>
  <c r="T90" i="34"/>
  <c r="T111" i="34"/>
  <c r="T80" i="34"/>
  <c r="T98" i="34"/>
  <c r="T79" i="34"/>
  <c r="T112" i="34"/>
  <c r="T102" i="34"/>
  <c r="T24" i="34"/>
  <c r="T65" i="34"/>
  <c r="T69" i="34"/>
  <c r="T67" i="34"/>
  <c r="T27" i="34"/>
  <c r="T86" i="34"/>
  <c r="T122" i="34"/>
  <c r="T52" i="34"/>
  <c r="T61" i="34"/>
  <c r="T97" i="34"/>
  <c r="T29" i="34"/>
  <c r="T99" i="34"/>
  <c r="T95" i="34"/>
  <c r="T84" i="34"/>
  <c r="T118" i="34"/>
  <c r="T120" i="34"/>
  <c r="T81" i="34"/>
  <c r="T53" i="34"/>
  <c r="T19" i="34"/>
  <c r="T89" i="34"/>
  <c r="T94" i="34"/>
  <c r="T23" i="34"/>
  <c r="T93" i="34"/>
  <c r="T59" i="34"/>
  <c r="T25" i="34"/>
  <c r="T44" i="34"/>
  <c r="T18" i="34"/>
  <c r="V64" i="35"/>
  <c r="V3" i="35"/>
  <c r="V107" i="35"/>
  <c r="V52" i="35"/>
  <c r="V88" i="35"/>
  <c r="V5" i="35"/>
  <c r="V117" i="35"/>
  <c r="V75" i="35"/>
  <c r="V123" i="35"/>
  <c r="V48" i="35"/>
  <c r="V72" i="35"/>
  <c r="V54" i="35"/>
  <c r="V102" i="35"/>
  <c r="V99" i="35"/>
  <c r="V31" i="35"/>
  <c r="V113" i="35"/>
  <c r="V115" i="35"/>
  <c r="V121" i="35"/>
  <c r="V96" i="35"/>
  <c r="V37" i="35"/>
  <c r="V103" i="35"/>
  <c r="V38" i="35"/>
  <c r="V41" i="35"/>
  <c r="V66" i="35"/>
  <c r="V105" i="35"/>
  <c r="V32" i="35"/>
  <c r="V24" i="35"/>
  <c r="V61" i="35"/>
  <c r="V81" i="35"/>
  <c r="V25" i="35"/>
  <c r="V51" i="35"/>
  <c r="V21" i="35"/>
  <c r="V12" i="35"/>
  <c r="V33" i="35"/>
  <c r="V100" i="35"/>
  <c r="V20" i="35"/>
  <c r="V11" i="35"/>
  <c r="V65" i="35"/>
  <c r="V53" i="35"/>
  <c r="V104" i="35"/>
  <c r="V13" i="35"/>
  <c r="V108" i="35"/>
  <c r="V49" i="35"/>
  <c r="V15" i="35"/>
  <c r="V90" i="35"/>
  <c r="V97" i="35"/>
  <c r="V44" i="35"/>
  <c r="V80" i="35"/>
  <c r="V116" i="35"/>
  <c r="V85" i="35"/>
  <c r="V119" i="35"/>
  <c r="V91" i="35"/>
  <c r="V83" i="35"/>
  <c r="V82" i="35"/>
  <c r="V26" i="35"/>
  <c r="V74" i="35"/>
  <c r="V68" i="35"/>
  <c r="V36" i="35"/>
  <c r="L5" i="35"/>
  <c r="N4" i="35"/>
  <c r="O5" i="35"/>
  <c r="M4" i="35"/>
  <c r="O3" i="35"/>
  <c r="L4" i="35"/>
  <c r="N3" i="35"/>
  <c r="M3" i="35"/>
  <c r="L3" i="35"/>
  <c r="N5" i="35"/>
  <c r="V2" i="35"/>
  <c r="O4" i="35"/>
  <c r="M5" i="35"/>
  <c r="V111" i="35"/>
  <c r="V69" i="35"/>
  <c r="V29" i="35"/>
  <c r="V19" i="35"/>
  <c r="V18" i="35"/>
  <c r="V55" i="35"/>
  <c r="V63" i="35"/>
  <c r="V22" i="35"/>
  <c r="V67" i="35"/>
  <c r="V62" i="35"/>
  <c r="V50" i="35"/>
  <c r="V9" i="35"/>
  <c r="V28" i="35"/>
  <c r="V14" i="35"/>
  <c r="V70" i="35"/>
  <c r="V89" i="35"/>
  <c r="V57" i="35"/>
  <c r="V76" i="35"/>
  <c r="V46" i="35"/>
  <c r="V110" i="35"/>
  <c r="V92" i="35"/>
  <c r="V71" i="35"/>
  <c r="V40" i="35"/>
  <c r="V56" i="35"/>
  <c r="V7" i="35"/>
  <c r="V4" i="35"/>
  <c r="V114" i="35"/>
  <c r="V98" i="35"/>
  <c r="V27" i="35"/>
  <c r="V95" i="35"/>
  <c r="V94" i="35"/>
  <c r="V86" i="35"/>
  <c r="V23" i="35"/>
  <c r="V43" i="35"/>
  <c r="V109" i="35"/>
  <c r="V16" i="35"/>
  <c r="V101" i="35"/>
  <c r="V78" i="35"/>
  <c r="V122" i="35"/>
  <c r="V93" i="35"/>
  <c r="V35" i="35"/>
  <c r="V120" i="35"/>
  <c r="V30" i="35"/>
  <c r="V60" i="35"/>
  <c r="V77" i="35"/>
  <c r="V39" i="35"/>
  <c r="V87" i="35"/>
  <c r="V42" i="35"/>
  <c r="V34" i="35"/>
  <c r="V73" i="35"/>
  <c r="V58" i="35"/>
  <c r="V106" i="35"/>
  <c r="V6" i="35"/>
  <c r="V79" i="35"/>
  <c r="V84" i="35"/>
  <c r="V10" i="35"/>
  <c r="V8" i="35"/>
  <c r="V45" i="35"/>
  <c r="V47" i="35"/>
  <c r="V112" i="35"/>
  <c r="V118" i="35"/>
  <c r="V17" i="35"/>
  <c r="V59" i="35"/>
  <c r="Q105" i="35" l="1"/>
  <c r="Q123" i="35"/>
  <c r="Q91" i="35"/>
  <c r="Q17" i="35"/>
  <c r="Q80" i="35"/>
  <c r="T80" i="35" s="1"/>
  <c r="W80" i="35" s="1"/>
  <c r="Q62" i="35"/>
  <c r="Q50" i="35"/>
  <c r="Q108" i="35"/>
  <c r="Q104" i="35"/>
  <c r="Q15" i="35"/>
  <c r="Q39" i="35"/>
  <c r="Q87" i="35"/>
  <c r="Q25" i="35"/>
  <c r="T25" i="35" s="1"/>
  <c r="W25" i="35" s="1"/>
  <c r="Q41" i="35"/>
  <c r="Q117" i="35"/>
  <c r="Q2" i="35"/>
  <c r="T2" i="35" s="1"/>
  <c r="W2" i="35" s="1"/>
  <c r="Q122" i="35"/>
  <c r="Q115" i="35"/>
  <c r="Q83" i="35"/>
  <c r="Q51" i="35"/>
  <c r="Q57" i="35"/>
  <c r="T57" i="35" s="1"/>
  <c r="W57" i="35" s="1"/>
  <c r="Q61" i="35"/>
  <c r="Q86" i="35"/>
  <c r="Q24" i="35"/>
  <c r="Q81" i="35"/>
  <c r="Q6" i="35"/>
  <c r="Q38" i="35"/>
  <c r="Q49" i="35"/>
  <c r="Q118" i="35"/>
  <c r="T118" i="35" s="1"/>
  <c r="W118" i="35" s="1"/>
  <c r="Q111" i="35"/>
  <c r="Q79" i="35"/>
  <c r="Q47" i="35"/>
  <c r="Q44" i="35"/>
  <c r="Q22" i="35"/>
  <c r="Q48" i="35"/>
  <c r="Q120" i="35"/>
  <c r="Q12" i="35"/>
  <c r="T12" i="35" s="1"/>
  <c r="W12" i="35" s="1"/>
  <c r="Q69" i="35"/>
  <c r="Q21" i="35"/>
  <c r="Q33" i="35"/>
  <c r="T33" i="35" s="1"/>
  <c r="W33" i="35" s="1"/>
  <c r="Q68" i="35"/>
  <c r="Q4" i="35"/>
  <c r="Q34" i="35"/>
  <c r="T34" i="35" s="1"/>
  <c r="W34" i="35" s="1"/>
  <c r="Q110" i="35"/>
  <c r="Q82" i="35"/>
  <c r="T82" i="35" s="1"/>
  <c r="W82" i="35" s="1"/>
  <c r="Q11" i="35"/>
  <c r="Q121" i="35"/>
  <c r="Q114" i="35"/>
  <c r="T114" i="35" s="1"/>
  <c r="W114" i="35" s="1"/>
  <c r="Q107" i="35"/>
  <c r="Q75" i="35"/>
  <c r="Q43" i="35"/>
  <c r="Q42" i="35"/>
  <c r="Q16" i="35"/>
  <c r="Q46" i="35"/>
  <c r="Q84" i="35"/>
  <c r="Q8" i="35"/>
  <c r="T8" i="35" s="1"/>
  <c r="W8" i="35" s="1"/>
  <c r="Q56" i="35"/>
  <c r="Q116" i="35"/>
  <c r="Q9" i="35"/>
  <c r="T9" i="35" s="1"/>
  <c r="W9" i="35" s="1"/>
  <c r="Q66" i="35"/>
  <c r="Q97" i="35"/>
  <c r="T97" i="35" s="1"/>
  <c r="W97" i="35" s="1"/>
  <c r="Q14" i="35"/>
  <c r="Q26" i="35"/>
  <c r="Q5" i="35"/>
  <c r="Q113" i="35"/>
  <c r="Q106" i="35"/>
  <c r="Q99" i="35"/>
  <c r="Q67" i="35"/>
  <c r="Q112" i="35"/>
  <c r="T112" i="35" s="1"/>
  <c r="W112" i="35" s="1"/>
  <c r="Q23" i="35"/>
  <c r="Q96" i="35"/>
  <c r="Q29" i="35"/>
  <c r="Q65" i="35"/>
  <c r="Q98" i="35"/>
  <c r="Q37" i="35"/>
  <c r="Q90" i="35"/>
  <c r="Q64" i="35"/>
  <c r="Q36" i="35"/>
  <c r="Q72" i="35"/>
  <c r="Q76" i="35"/>
  <c r="Q60" i="35"/>
  <c r="Q53" i="35"/>
  <c r="Q119" i="35"/>
  <c r="T119" i="35" s="1"/>
  <c r="W119" i="35" s="1"/>
  <c r="Q74" i="35"/>
  <c r="Q78" i="35"/>
  <c r="T78" i="35" s="1"/>
  <c r="W78" i="35" s="1"/>
  <c r="Q18" i="35"/>
  <c r="Q27" i="35"/>
  <c r="Q58" i="35"/>
  <c r="Q40" i="35"/>
  <c r="Q19" i="35"/>
  <c r="Q71" i="35"/>
  <c r="Q32" i="35"/>
  <c r="Q54" i="35"/>
  <c r="T54" i="35" s="1"/>
  <c r="W54" i="35" s="1"/>
  <c r="Q85" i="35"/>
  <c r="Q109" i="35"/>
  <c r="Q102" i="35"/>
  <c r="Q95" i="35"/>
  <c r="Q63" i="35"/>
  <c r="Q89" i="35"/>
  <c r="Q20" i="35"/>
  <c r="Q93" i="35"/>
  <c r="T93" i="35" s="1"/>
  <c r="W93" i="35" s="1"/>
  <c r="Q77" i="35"/>
  <c r="Q52" i="35"/>
  <c r="Q10" i="35"/>
  <c r="Q35" i="35"/>
  <c r="Q73" i="35"/>
  <c r="Q13" i="35"/>
  <c r="Q31" i="35"/>
  <c r="Q70" i="35"/>
  <c r="T70" i="35" s="1"/>
  <c r="W70" i="35" s="1"/>
  <c r="Q59" i="35"/>
  <c r="Q30" i="35"/>
  <c r="Q28" i="35"/>
  <c r="T28" i="35" s="1"/>
  <c r="W28" i="35" s="1"/>
  <c r="Q101" i="35"/>
  <c r="Q55" i="35"/>
  <c r="Q7" i="35"/>
  <c r="Q45" i="35"/>
  <c r="Q88" i="35"/>
  <c r="T88" i="35" s="1"/>
  <c r="W88" i="35" s="1"/>
  <c r="Q94" i="35"/>
  <c r="Q3" i="35"/>
  <c r="Q103" i="35"/>
  <c r="Q100" i="35"/>
  <c r="Q92" i="35"/>
  <c r="R97" i="35"/>
  <c r="R94" i="35"/>
  <c r="R62" i="35"/>
  <c r="R30" i="35"/>
  <c r="R111" i="35"/>
  <c r="R108" i="35"/>
  <c r="R76" i="35"/>
  <c r="R44" i="35"/>
  <c r="R29" i="35"/>
  <c r="R8" i="35"/>
  <c r="R24" i="35"/>
  <c r="R9" i="35"/>
  <c r="R19" i="35"/>
  <c r="R53" i="35"/>
  <c r="R3" i="35"/>
  <c r="R122" i="35"/>
  <c r="R81" i="35"/>
  <c r="R74" i="35"/>
  <c r="R63" i="35"/>
  <c r="R121" i="35"/>
  <c r="R118" i="35"/>
  <c r="R86" i="35"/>
  <c r="R54" i="35"/>
  <c r="R22" i="35"/>
  <c r="R103" i="35"/>
  <c r="R100" i="35"/>
  <c r="R68" i="35"/>
  <c r="R36" i="35"/>
  <c r="R49" i="35"/>
  <c r="R25" i="35"/>
  <c r="R4" i="35"/>
  <c r="R79" i="35"/>
  <c r="R13" i="35"/>
  <c r="R11" i="35"/>
  <c r="R7" i="35"/>
  <c r="R117" i="35"/>
  <c r="R114" i="35"/>
  <c r="R82" i="35"/>
  <c r="R50" i="35"/>
  <c r="R18" i="35"/>
  <c r="R99" i="35"/>
  <c r="R96" i="35"/>
  <c r="R64" i="35"/>
  <c r="R93" i="35"/>
  <c r="R28" i="35"/>
  <c r="R69" i="35"/>
  <c r="R73" i="35"/>
  <c r="R47" i="35"/>
  <c r="R10" i="35"/>
  <c r="R89" i="35"/>
  <c r="R17" i="35"/>
  <c r="R106" i="35"/>
  <c r="R61" i="35"/>
  <c r="R113" i="35"/>
  <c r="R110" i="35"/>
  <c r="R78" i="35"/>
  <c r="R46" i="35"/>
  <c r="R14" i="35"/>
  <c r="R95" i="35"/>
  <c r="R92" i="35"/>
  <c r="R60" i="35"/>
  <c r="R91" i="35"/>
  <c r="R65" i="35"/>
  <c r="R67" i="35"/>
  <c r="R71" i="35"/>
  <c r="R77" i="35"/>
  <c r="R31" i="35"/>
  <c r="R87" i="35"/>
  <c r="R109" i="35"/>
  <c r="R120" i="35"/>
  <c r="R75" i="35"/>
  <c r="R105" i="35"/>
  <c r="R102" i="35"/>
  <c r="R70" i="35"/>
  <c r="R38" i="35"/>
  <c r="R119" i="35"/>
  <c r="R116" i="35"/>
  <c r="R84" i="35"/>
  <c r="R52" i="35"/>
  <c r="R59" i="35"/>
  <c r="R15" i="35"/>
  <c r="R35" i="35"/>
  <c r="R39" i="35"/>
  <c r="R45" i="35"/>
  <c r="R85" i="35"/>
  <c r="R55" i="35"/>
  <c r="R58" i="35"/>
  <c r="R107" i="35"/>
  <c r="R72" i="35"/>
  <c r="R2" i="35"/>
  <c r="R16" i="35"/>
  <c r="R23" i="35"/>
  <c r="R123" i="35"/>
  <c r="R56" i="35"/>
  <c r="R41" i="35"/>
  <c r="R57" i="35"/>
  <c r="R101" i="35"/>
  <c r="R98" i="35"/>
  <c r="R66" i="35"/>
  <c r="R34" i="35"/>
  <c r="R115" i="35"/>
  <c r="R112" i="35"/>
  <c r="R80" i="35"/>
  <c r="R48" i="35"/>
  <c r="R32" i="35"/>
  <c r="R12" i="35"/>
  <c r="R27" i="35"/>
  <c r="R33" i="35"/>
  <c r="R43" i="35"/>
  <c r="R83" i="35"/>
  <c r="R20" i="35"/>
  <c r="R90" i="35"/>
  <c r="R26" i="35"/>
  <c r="R104" i="35"/>
  <c r="R40" i="35"/>
  <c r="R21" i="35"/>
  <c r="R5" i="35"/>
  <c r="R51" i="35"/>
  <c r="R42" i="35"/>
  <c r="R88" i="35"/>
  <c r="R37" i="35"/>
  <c r="R6" i="35"/>
  <c r="S122" i="35"/>
  <c r="S115" i="35"/>
  <c r="S108" i="35"/>
  <c r="S76" i="35"/>
  <c r="S44" i="35"/>
  <c r="S15" i="35"/>
  <c r="S69" i="35"/>
  <c r="S18" i="35"/>
  <c r="S41" i="35"/>
  <c r="S77" i="35"/>
  <c r="S10" i="35"/>
  <c r="S49" i="35"/>
  <c r="S105" i="35"/>
  <c r="S38" i="35"/>
  <c r="S113" i="35"/>
  <c r="S29" i="35"/>
  <c r="S47" i="35"/>
  <c r="S27" i="35"/>
  <c r="S118" i="35"/>
  <c r="S72" i="35"/>
  <c r="S40" i="35"/>
  <c r="S12" i="35"/>
  <c r="S67" i="35"/>
  <c r="S66" i="35"/>
  <c r="S85" i="35"/>
  <c r="S120" i="35"/>
  <c r="S114" i="35"/>
  <c r="S107" i="35"/>
  <c r="S100" i="35"/>
  <c r="S68" i="35"/>
  <c r="S36" i="35"/>
  <c r="S8" i="35"/>
  <c r="S50" i="35"/>
  <c r="S51" i="35"/>
  <c r="S33" i="35"/>
  <c r="S58" i="35"/>
  <c r="S83" i="35"/>
  <c r="S31" i="35"/>
  <c r="S97" i="35"/>
  <c r="S23" i="35"/>
  <c r="S91" i="35"/>
  <c r="S11" i="35"/>
  <c r="S110" i="35"/>
  <c r="S103" i="35"/>
  <c r="S96" i="35"/>
  <c r="S64" i="35"/>
  <c r="S101" i="35"/>
  <c r="S2" i="35"/>
  <c r="S37" i="35"/>
  <c r="S109" i="35"/>
  <c r="S30" i="35"/>
  <c r="S45" i="35"/>
  <c r="S117" i="35"/>
  <c r="S28" i="35"/>
  <c r="S89" i="35"/>
  <c r="S20" i="35"/>
  <c r="S74" i="35"/>
  <c r="S88" i="35"/>
  <c r="S106" i="35"/>
  <c r="S99" i="35"/>
  <c r="S92" i="35"/>
  <c r="S60" i="35"/>
  <c r="S78" i="35"/>
  <c r="S94" i="35"/>
  <c r="S35" i="35"/>
  <c r="S86" i="35"/>
  <c r="S9" i="35"/>
  <c r="S43" i="35"/>
  <c r="S98" i="35"/>
  <c r="S25" i="35"/>
  <c r="S87" i="35"/>
  <c r="S17" i="35"/>
  <c r="S61" i="35"/>
  <c r="S102" i="35"/>
  <c r="S73" i="35"/>
  <c r="S5" i="35"/>
  <c r="S19" i="35"/>
  <c r="S81" i="35"/>
  <c r="S22" i="35"/>
  <c r="S70" i="35"/>
  <c r="S123" i="35"/>
  <c r="S116" i="35"/>
  <c r="S84" i="35"/>
  <c r="S52" i="35"/>
  <c r="S63" i="35"/>
  <c r="S121" i="35"/>
  <c r="S24" i="35"/>
  <c r="S71" i="35"/>
  <c r="S95" i="35"/>
  <c r="S16" i="35"/>
  <c r="S79" i="35"/>
  <c r="S6" i="35"/>
  <c r="S57" i="35"/>
  <c r="S7" i="35"/>
  <c r="S42" i="35"/>
  <c r="S111" i="35"/>
  <c r="S75" i="35"/>
  <c r="S34" i="35"/>
  <c r="S26" i="35"/>
  <c r="S56" i="35"/>
  <c r="S59" i="35"/>
  <c r="S119" i="35"/>
  <c r="S112" i="35"/>
  <c r="S80" i="35"/>
  <c r="S48" i="35"/>
  <c r="S46" i="35"/>
  <c r="S82" i="35"/>
  <c r="S21" i="35"/>
  <c r="S54" i="35"/>
  <c r="S90" i="35"/>
  <c r="S13" i="35"/>
  <c r="S62" i="35"/>
  <c r="S4" i="35"/>
  <c r="S55" i="35"/>
  <c r="S3" i="35"/>
  <c r="S32" i="35"/>
  <c r="S104" i="35"/>
  <c r="S39" i="35"/>
  <c r="S53" i="35"/>
  <c r="S93" i="35"/>
  <c r="S65" i="35"/>
  <c r="S14" i="35"/>
  <c r="W59" i="34"/>
  <c r="W17" i="34"/>
  <c r="W118" i="34"/>
  <c r="W112" i="34"/>
  <c r="W47" i="34"/>
  <c r="W45" i="34"/>
  <c r="W8" i="34"/>
  <c r="W10" i="34"/>
  <c r="W84" i="34"/>
  <c r="W79" i="34"/>
  <c r="W6" i="34"/>
  <c r="W106" i="34"/>
  <c r="W58" i="34"/>
  <c r="W73" i="34"/>
  <c r="W34" i="34"/>
  <c r="W42" i="34"/>
  <c r="W87" i="34"/>
  <c r="W39" i="34"/>
  <c r="W77" i="34"/>
  <c r="W60" i="34"/>
  <c r="W30" i="34"/>
  <c r="W120" i="34"/>
  <c r="W35" i="34"/>
  <c r="W93" i="34"/>
  <c r="W122" i="34"/>
  <c r="W78" i="34"/>
  <c r="W101" i="34"/>
  <c r="W16" i="34"/>
  <c r="W109" i="34"/>
  <c r="W43" i="34"/>
  <c r="W23" i="34"/>
  <c r="W86" i="34"/>
  <c r="W94" i="34"/>
  <c r="W95" i="34"/>
  <c r="W27" i="34"/>
  <c r="W98" i="34"/>
  <c r="W114" i="34"/>
  <c r="W4" i="34"/>
  <c r="W7" i="34"/>
  <c r="W56" i="34"/>
  <c r="W40" i="34"/>
  <c r="W71" i="34"/>
  <c r="W92" i="34"/>
  <c r="W110" i="34"/>
  <c r="W46" i="34"/>
  <c r="W76" i="34"/>
  <c r="W57" i="34"/>
  <c r="W89" i="34"/>
  <c r="W70" i="34"/>
  <c r="W14" i="34"/>
  <c r="W28" i="34"/>
  <c r="W9" i="34"/>
  <c r="W50" i="34"/>
  <c r="W62" i="34"/>
  <c r="W67" i="34"/>
  <c r="W22" i="34"/>
  <c r="W63" i="34"/>
  <c r="W55" i="34"/>
  <c r="W18" i="34"/>
  <c r="W19" i="34"/>
  <c r="W29" i="34"/>
  <c r="W69" i="34"/>
  <c r="W111" i="34"/>
  <c r="W2" i="34"/>
  <c r="W36" i="34"/>
  <c r="W68" i="34"/>
  <c r="W74" i="34"/>
  <c r="W26" i="34"/>
  <c r="W82" i="34"/>
  <c r="W83" i="34"/>
  <c r="W91" i="34"/>
  <c r="W119" i="34"/>
  <c r="W85" i="34"/>
  <c r="W116" i="34"/>
  <c r="W80" i="34"/>
  <c r="W44" i="34"/>
  <c r="W97" i="34"/>
  <c r="W90" i="34"/>
  <c r="W15" i="34"/>
  <c r="W49" i="34"/>
  <c r="W108" i="34"/>
  <c r="W13" i="34"/>
  <c r="W104" i="34"/>
  <c r="W53" i="34"/>
  <c r="W65" i="34"/>
  <c r="W11" i="34"/>
  <c r="W20" i="34"/>
  <c r="W100" i="34"/>
  <c r="W33" i="34"/>
  <c r="W12" i="34"/>
  <c r="W21" i="34"/>
  <c r="W51" i="34"/>
  <c r="W25" i="34"/>
  <c r="W81" i="34"/>
  <c r="W61" i="34"/>
  <c r="W24" i="34"/>
  <c r="W32" i="34"/>
  <c r="W105" i="34"/>
  <c r="W66" i="34"/>
  <c r="W41" i="34"/>
  <c r="W38" i="34"/>
  <c r="W103" i="34"/>
  <c r="W37" i="34"/>
  <c r="W96" i="34"/>
  <c r="W121" i="34"/>
  <c r="W115" i="34"/>
  <c r="W113" i="34"/>
  <c r="W31" i="34"/>
  <c r="W99" i="34"/>
  <c r="W102" i="34"/>
  <c r="W54" i="34"/>
  <c r="W72" i="34"/>
  <c r="W48" i="34"/>
  <c r="W123" i="34"/>
  <c r="W75" i="34"/>
  <c r="W117" i="34"/>
  <c r="W5" i="34"/>
  <c r="W88" i="34"/>
  <c r="W52" i="34"/>
  <c r="W107" i="34"/>
  <c r="W3" i="34"/>
  <c r="L10" i="34" s="1"/>
  <c r="W64" i="34"/>
  <c r="T7" i="35" l="1"/>
  <c r="W7" i="35" s="1"/>
  <c r="T13" i="35"/>
  <c r="W13" i="35" s="1"/>
  <c r="T89" i="35"/>
  <c r="W89" i="35" s="1"/>
  <c r="T37" i="35"/>
  <c r="W37" i="35" s="1"/>
  <c r="T99" i="35"/>
  <c r="W99" i="35" s="1"/>
  <c r="T43" i="35"/>
  <c r="W43" i="35" s="1"/>
  <c r="T48" i="35"/>
  <c r="W48" i="35" s="1"/>
  <c r="T38" i="35"/>
  <c r="W38" i="35" s="1"/>
  <c r="T83" i="35"/>
  <c r="W83" i="35" s="1"/>
  <c r="T39" i="35"/>
  <c r="W39" i="35" s="1"/>
  <c r="T91" i="35"/>
  <c r="W91" i="35" s="1"/>
  <c r="T92" i="35"/>
  <c r="W92" i="35" s="1"/>
  <c r="T55" i="35"/>
  <c r="W55" i="35" s="1"/>
  <c r="T73" i="35"/>
  <c r="W73" i="35" s="1"/>
  <c r="T63" i="35"/>
  <c r="W63" i="35" s="1"/>
  <c r="T19" i="35"/>
  <c r="W19" i="35" s="1"/>
  <c r="T53" i="35"/>
  <c r="W53" i="35" s="1"/>
  <c r="T98" i="35"/>
  <c r="W98" i="35" s="1"/>
  <c r="T106" i="35"/>
  <c r="W106" i="35" s="1"/>
  <c r="T116" i="35"/>
  <c r="W116" i="35" s="1"/>
  <c r="T75" i="35"/>
  <c r="W75" i="35" s="1"/>
  <c r="T4" i="35"/>
  <c r="W4" i="35" s="1"/>
  <c r="T22" i="35"/>
  <c r="W22" i="35" s="1"/>
  <c r="T6" i="35"/>
  <c r="W6" i="35" s="1"/>
  <c r="T115" i="35"/>
  <c r="W115" i="35" s="1"/>
  <c r="T15" i="35"/>
  <c r="W15" i="35" s="1"/>
  <c r="T123" i="35"/>
  <c r="W123" i="35" s="1"/>
  <c r="T71" i="35"/>
  <c r="W71" i="35" s="1"/>
  <c r="T100" i="35"/>
  <c r="W100" i="35" s="1"/>
  <c r="T101" i="35"/>
  <c r="W101" i="35" s="1"/>
  <c r="T35" i="35"/>
  <c r="W35" i="35" s="1"/>
  <c r="T95" i="35"/>
  <c r="W95" i="35" s="1"/>
  <c r="T40" i="35"/>
  <c r="W40" i="35" s="1"/>
  <c r="T60" i="35"/>
  <c r="W60" i="35" s="1"/>
  <c r="T65" i="35"/>
  <c r="W65" i="35" s="1"/>
  <c r="T113" i="35"/>
  <c r="W113" i="35" s="1"/>
  <c r="T56" i="35"/>
  <c r="W56" i="35" s="1"/>
  <c r="T107" i="35"/>
  <c r="W107" i="35" s="1"/>
  <c r="T68" i="35"/>
  <c r="W68" i="35" s="1"/>
  <c r="T44" i="35"/>
  <c r="W44" i="35" s="1"/>
  <c r="T81" i="35"/>
  <c r="W81" i="35" s="1"/>
  <c r="T122" i="35"/>
  <c r="W122" i="35" s="1"/>
  <c r="T104" i="35"/>
  <c r="W104" i="35" s="1"/>
  <c r="T105" i="35"/>
  <c r="W105" i="35" s="1"/>
  <c r="T16" i="35"/>
  <c r="W16" i="35" s="1"/>
  <c r="T102" i="35"/>
  <c r="W102" i="35" s="1"/>
  <c r="T58" i="35"/>
  <c r="W58" i="35" s="1"/>
  <c r="T76" i="35"/>
  <c r="W76" i="35" s="1"/>
  <c r="T29" i="35"/>
  <c r="W29" i="35" s="1"/>
  <c r="T5" i="35"/>
  <c r="W5" i="35" s="1"/>
  <c r="T47" i="35"/>
  <c r="W47" i="35" s="1"/>
  <c r="T24" i="35"/>
  <c r="W24" i="35" s="1"/>
  <c r="T108" i="35"/>
  <c r="W108" i="35" s="1"/>
  <c r="T3" i="35"/>
  <c r="W3" i="35" s="1"/>
  <c r="T30" i="35"/>
  <c r="W30" i="35" s="1"/>
  <c r="T52" i="35"/>
  <c r="W52" i="35" s="1"/>
  <c r="T109" i="35"/>
  <c r="W109" i="35" s="1"/>
  <c r="T27" i="35"/>
  <c r="W27" i="35" s="1"/>
  <c r="T72" i="35"/>
  <c r="W72" i="35" s="1"/>
  <c r="T96" i="35"/>
  <c r="W96" i="35" s="1"/>
  <c r="T26" i="35"/>
  <c r="W26" i="35" s="1"/>
  <c r="T84" i="35"/>
  <c r="W84" i="35" s="1"/>
  <c r="T121" i="35"/>
  <c r="W121" i="35" s="1"/>
  <c r="T21" i="35"/>
  <c r="W21" i="35" s="1"/>
  <c r="T79" i="35"/>
  <c r="W79" i="35" s="1"/>
  <c r="T86" i="35"/>
  <c r="W86" i="35" s="1"/>
  <c r="T117" i="35"/>
  <c r="W117" i="35" s="1"/>
  <c r="T50" i="35"/>
  <c r="W50" i="35" s="1"/>
  <c r="T103" i="35"/>
  <c r="W103" i="35" s="1"/>
  <c r="T10" i="35"/>
  <c r="W10" i="35" s="1"/>
  <c r="T94" i="35"/>
  <c r="W94" i="35" s="1"/>
  <c r="T59" i="35"/>
  <c r="W59" i="35" s="1"/>
  <c r="T77" i="35"/>
  <c r="W77" i="35" s="1"/>
  <c r="T85" i="35"/>
  <c r="W85" i="35" s="1"/>
  <c r="T18" i="35"/>
  <c r="W18" i="35" s="1"/>
  <c r="T36" i="35"/>
  <c r="W36" i="35" s="1"/>
  <c r="T23" i="35"/>
  <c r="W23" i="35" s="1"/>
  <c r="T14" i="35"/>
  <c r="W14" i="35" s="1"/>
  <c r="T46" i="35"/>
  <c r="W46" i="35" s="1"/>
  <c r="T11" i="35"/>
  <c r="W11" i="35" s="1"/>
  <c r="T69" i="35"/>
  <c r="W69" i="35" s="1"/>
  <c r="T111" i="35"/>
  <c r="W111" i="35" s="1"/>
  <c r="T61" i="35"/>
  <c r="W61" i="35" s="1"/>
  <c r="T41" i="35"/>
  <c r="W41" i="35" s="1"/>
  <c r="T62" i="35"/>
  <c r="W62" i="35" s="1"/>
  <c r="T64" i="35"/>
  <c r="W64" i="35" s="1"/>
  <c r="T45" i="35"/>
  <c r="W45" i="35" s="1"/>
  <c r="T31" i="35"/>
  <c r="W31" i="35" s="1"/>
  <c r="T20" i="35"/>
  <c r="W20" i="35" s="1"/>
  <c r="T32" i="35"/>
  <c r="W32" i="35" s="1"/>
  <c r="T74" i="35"/>
  <c r="W74" i="35" s="1"/>
  <c r="T90" i="35"/>
  <c r="W90" i="35" s="1"/>
  <c r="T67" i="35"/>
  <c r="W67" i="35" s="1"/>
  <c r="T66" i="35"/>
  <c r="W66" i="35" s="1"/>
  <c r="T42" i="35"/>
  <c r="W42" i="35" s="1"/>
  <c r="T110" i="35"/>
  <c r="W110" i="35" s="1"/>
  <c r="T120" i="35"/>
  <c r="W120" i="35" s="1"/>
  <c r="T49" i="35"/>
  <c r="W49" i="35" s="1"/>
  <c r="T51" i="35"/>
  <c r="W51" i="35" s="1"/>
  <c r="T87" i="35"/>
  <c r="W87" i="35" s="1"/>
  <c r="T17" i="35"/>
  <c r="W17" i="35" s="1"/>
  <c r="L10" i="35" l="1"/>
</calcChain>
</file>

<file path=xl/sharedStrings.xml><?xml version="1.0" encoding="utf-8"?>
<sst xmlns="http://schemas.openxmlformats.org/spreadsheetml/2006/main" count="3107" uniqueCount="154">
  <si>
    <t>阿尔巴尼亚</t>
  </si>
  <si>
    <t>阿尔及利亚</t>
  </si>
  <si>
    <t>阿根廷</t>
  </si>
  <si>
    <t>亚美尼亚</t>
  </si>
  <si>
    <t>澳大利亚</t>
  </si>
  <si>
    <t>奥地利</t>
  </si>
  <si>
    <t>阿塞拜疆</t>
  </si>
  <si>
    <t>巴林</t>
  </si>
  <si>
    <t>孟加拉</t>
  </si>
  <si>
    <t>比利时</t>
  </si>
  <si>
    <t>贝宁</t>
  </si>
  <si>
    <t>玻利维亚</t>
  </si>
  <si>
    <t>波黑</t>
  </si>
  <si>
    <t>博茨瓦纳</t>
  </si>
  <si>
    <t>巴西</t>
  </si>
  <si>
    <t>保加利亚</t>
  </si>
  <si>
    <t>布隆迪</t>
  </si>
  <si>
    <t>喀麦隆</t>
  </si>
  <si>
    <t>加拿大</t>
  </si>
  <si>
    <t>乍得</t>
  </si>
  <si>
    <t>智利</t>
  </si>
  <si>
    <t>中国</t>
  </si>
  <si>
    <t>哥伦比亚</t>
  </si>
  <si>
    <t>哥斯达黎加</t>
  </si>
  <si>
    <t>克罗地亚</t>
  </si>
  <si>
    <t>塞浦路斯</t>
  </si>
  <si>
    <t>捷克</t>
  </si>
  <si>
    <t>刚果</t>
  </si>
  <si>
    <t>丹麦</t>
  </si>
  <si>
    <t>多米尼加共和国</t>
  </si>
  <si>
    <t>厄瓜多尔</t>
  </si>
  <si>
    <t>埃及</t>
  </si>
  <si>
    <t>萨尔瓦多</t>
  </si>
  <si>
    <t>爱沙尼亚</t>
  </si>
  <si>
    <t>埃塞俄比亚</t>
  </si>
  <si>
    <t>芬兰</t>
  </si>
  <si>
    <t>法国</t>
  </si>
  <si>
    <t>加蓬</t>
  </si>
  <si>
    <t>格鲁吉亚</t>
  </si>
  <si>
    <t>德国</t>
  </si>
  <si>
    <t>加纳</t>
  </si>
  <si>
    <t>希腊</t>
  </si>
  <si>
    <t>危地马拉</t>
  </si>
  <si>
    <t>洪都拉斯</t>
  </si>
  <si>
    <t>匈牙利</t>
  </si>
  <si>
    <t>冰岛</t>
  </si>
  <si>
    <t>印度</t>
  </si>
  <si>
    <t>印度尼西亚</t>
  </si>
  <si>
    <t>爱尔兰</t>
  </si>
  <si>
    <t>以色列</t>
  </si>
  <si>
    <t>意大利</t>
  </si>
  <si>
    <t>牙买加</t>
  </si>
  <si>
    <t>日本</t>
  </si>
  <si>
    <t>约旦</t>
  </si>
  <si>
    <t>哈萨克</t>
  </si>
  <si>
    <t>肯尼亚</t>
  </si>
  <si>
    <t>南韩</t>
  </si>
  <si>
    <t>科威特</t>
  </si>
  <si>
    <t>拉脱维亚</t>
  </si>
  <si>
    <t>黎巴嫩</t>
  </si>
  <si>
    <t>利比里亚</t>
  </si>
  <si>
    <t>立陶宛</t>
  </si>
  <si>
    <t>马达加斯加</t>
  </si>
  <si>
    <t>马拉维</t>
  </si>
  <si>
    <t>马来西亚</t>
  </si>
  <si>
    <t>马里</t>
  </si>
  <si>
    <t>毛里求斯</t>
  </si>
  <si>
    <t>墨西哥</t>
  </si>
  <si>
    <t>摩尔多瓦</t>
  </si>
  <si>
    <t>黑山人</t>
  </si>
  <si>
    <t>摩洛哥</t>
  </si>
  <si>
    <t>莫桑比克</t>
  </si>
  <si>
    <t>尼泊尔</t>
  </si>
  <si>
    <t>荷兰</t>
  </si>
  <si>
    <t>新西兰</t>
  </si>
  <si>
    <t>尼加拉瓜</t>
  </si>
  <si>
    <t>尼日利亚</t>
  </si>
  <si>
    <t>挪威</t>
  </si>
  <si>
    <t>阿曼</t>
  </si>
  <si>
    <t>巴基斯坦</t>
  </si>
  <si>
    <t>巴拿马</t>
  </si>
  <si>
    <t>巴拉圭</t>
  </si>
  <si>
    <t>秘鲁</t>
  </si>
  <si>
    <t>菲律宾</t>
  </si>
  <si>
    <t>波兰</t>
  </si>
  <si>
    <t>葡萄牙</t>
  </si>
  <si>
    <t>卡塔尔</t>
  </si>
  <si>
    <t>罗马尼亚</t>
  </si>
  <si>
    <t>卢旺达</t>
  </si>
  <si>
    <t>沙特阿拉伯</t>
  </si>
  <si>
    <t>塞内加尔</t>
  </si>
  <si>
    <t>塞尔维亚</t>
  </si>
  <si>
    <t>塞拉利昂</t>
  </si>
  <si>
    <t>新加坡</t>
  </si>
  <si>
    <t>斯洛伐克</t>
  </si>
  <si>
    <t>斯洛文尼亚</t>
  </si>
  <si>
    <t>南非</t>
  </si>
  <si>
    <t>西班牙</t>
  </si>
  <si>
    <t>斯里兰卡</t>
  </si>
  <si>
    <t>瑞典</t>
  </si>
  <si>
    <t>瑞士</t>
  </si>
  <si>
    <t>叙利亚</t>
  </si>
  <si>
    <t>塔吉克斯坦</t>
  </si>
  <si>
    <t>多巴哥</t>
  </si>
  <si>
    <t>突尼斯</t>
  </si>
  <si>
    <t>土耳其</t>
  </si>
  <si>
    <t>乌干达</t>
  </si>
  <si>
    <t>乌克兰</t>
  </si>
  <si>
    <t>阿联酋</t>
  </si>
  <si>
    <t>英国</t>
  </si>
  <si>
    <t>美国</t>
  </si>
  <si>
    <t>乌拉圭</t>
  </si>
  <si>
    <t>委内瑞拉</t>
  </si>
  <si>
    <t>越南</t>
  </si>
  <si>
    <t>也门</t>
  </si>
  <si>
    <t>赞比亚</t>
  </si>
  <si>
    <t>津巴布韦</t>
  </si>
  <si>
    <t>国家</t>
    <phoneticPr fontId="2" type="noConversion"/>
  </si>
  <si>
    <t>GDP</t>
    <phoneticPr fontId="2" type="noConversion"/>
  </si>
  <si>
    <t>腐败</t>
    <phoneticPr fontId="2" type="noConversion"/>
  </si>
  <si>
    <t>和平</t>
    <phoneticPr fontId="2" type="noConversion"/>
  </si>
  <si>
    <t>法律</t>
    <phoneticPr fontId="2" type="noConversion"/>
  </si>
  <si>
    <t>cluster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</si>
  <si>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</si>
  <si>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</si>
  <si>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</si>
  <si>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确定3类别，随机选择该类的中心点</t>
    <phoneticPr fontId="2" type="noConversion"/>
  </si>
  <si>
    <t>Cluster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</si>
  <si>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</si>
  <si>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</si>
  <si>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</si>
  <si>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K4</t>
    <phoneticPr fontId="2" type="noConversion"/>
  </si>
  <si>
    <t>Old_cluster</t>
    <phoneticPr fontId="2" type="noConversion"/>
  </si>
  <si>
    <t>diff</t>
    <phoneticPr fontId="2" type="noConversion"/>
  </si>
  <si>
    <t>移动的点</t>
    <phoneticPr fontId="2" type="noConversion"/>
  </si>
  <si>
    <t>K5</t>
    <phoneticPr fontId="2" type="noConversion"/>
  </si>
  <si>
    <t>K6</t>
    <phoneticPr fontId="2" type="noConversion"/>
  </si>
  <si>
    <t>K7</t>
    <phoneticPr fontId="2" type="noConversion"/>
  </si>
  <si>
    <t>K8</t>
    <phoneticPr fontId="2" type="noConversion"/>
  </si>
  <si>
    <t>K9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</si>
  <si>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</si>
  <si>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</si>
  <si>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</si>
  <si>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</si>
  <si>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</si>
  <si>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</si>
  <si>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</si>
  <si>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t>K17</t>
    <phoneticPr fontId="2" type="noConversion"/>
  </si>
  <si>
    <t>K18</t>
    <phoneticPr fontId="2" type="noConversion"/>
  </si>
  <si>
    <t>K19</t>
    <phoneticPr fontId="2" type="noConversion"/>
  </si>
  <si>
    <t>=AVERAGEIFS(INDIRECT($J$1&amp;"!"&amp;ADDRESS(2,L$6,1)):INDIRECT($J$1&amp;"!"&amp;ADDRESS(123,L$6,1)),INDIRECT($J$1&amp;"!$T$2"):INDIRECT($J$1&amp;"!$T$123"),$K3)</t>
    <phoneticPr fontId="2" type="noConversion"/>
  </si>
  <si>
    <t>=ADDRESS(2,L$6,1)</t>
    <phoneticPr fontId="2" type="noConversion"/>
  </si>
  <si>
    <t>=INDIRECT($J$1&amp;"!"&amp;ADDRESS(2,L$6,1))</t>
    <phoneticPr fontId="2" type="noConversion"/>
  </si>
  <si>
    <t>K20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</si>
</sst>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4">
    <font>
      <sz val="11"/>
      <color theme="1"/>
      <name val="等线"/>
      <family val="2"/>
      <scheme val="minor"/>
    </font>
    <font>
      <sz val="11"/>
      <color rgb="FF4F4F4F"/>
      <name val="Inherit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 indent="2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/>
    <xf numFmtId="0" fontId="0" fillId="0" borderId="2" xfId="0" applyBorder="1" applyAlignment="1">
      <alignment horizontal="left"/>
    </xf>
    <xf numFmtId="0" fontId="0" fillId="0" borderId="3" xfId="0" applyFill="1" applyBorder="1"/>
    <xf numFmtId="0" fontId="0" fillId="0" borderId="0" xfId="0" applyFill="1" applyBorder="1"/>
    <xf numFmtId="0" fontId="0" fillId="0" borderId="0" xfId="0" quotePrefix="1"/>
    <xf numFmtId="181" fontId="0" fillId="0" borderId="1" xfId="0" applyNumberFormat="1" applyBorder="1"/>
    <xf numFmtId="0" fontId="0" fillId="0" borderId="0" xfId="0" quotePrefix="1" applyAlignment="1">
      <alignment horizontal="left" vertical="top" wrapText="1"/>
    </xf>
    <xf numFmtId="0" fontId="3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1C75-B924-4E54-B60F-FC7EE040C9CD}">
  <sheetPr codeName="Sheet1"/>
  <dimension ref="A1:T123"/>
  <sheetViews>
    <sheetView zoomScaleNormal="100" workbookViewId="0">
      <selection activeCell="T2" sqref="T2"/>
    </sheetView>
  </sheetViews>
  <sheetFormatPr defaultRowHeight="14.1"/>
  <sheetData>
    <row r="1" spans="1:20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</row>
    <row r="2" spans="1:20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>SQRT((F2-$L$3)^2+(G2-$M$3)^2+(H2-$N$3)^2+(I2-$O$3)^2)</f>
        <v>3.7565067126799194</v>
      </c>
      <c r="R2">
        <f>SQRT((F2-$L$4)^2+(G2-$M$4)^2+(H2-$N$4)^2+(I2-$O$4)^2)</f>
        <v>3.683579453564584</v>
      </c>
      <c r="S2">
        <f>SQRT((F2-$L$5)^2+(G2-$M$5)^2+(H2-$N$5)^2+(I2-$O$5)^2)</f>
        <v>2.6120706363056323</v>
      </c>
      <c r="T2" t="str">
        <f>INDEX($Q$1:$S$1,1,MATCH(MIN(Q2:S2),Q2:S2,0))</f>
        <v>C3</v>
      </c>
    </row>
    <row r="3" spans="1:20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K3" s="1" t="s">
        <v>123</v>
      </c>
      <c r="L3" s="2">
        <v>1.7129360574551145</v>
      </c>
      <c r="M3" s="2">
        <v>-1.2029897250229915</v>
      </c>
      <c r="N3" s="2">
        <v>1.779110411982473</v>
      </c>
      <c r="O3" s="2">
        <v>3.0367649784516094E-2</v>
      </c>
      <c r="Q3">
        <f t="shared" ref="Q3:Q21" si="0">SQRT((F3-$L$3)^2+(G3-$M$3)^2+(H3-$N$3)^2+(I3-$O$3)^2)</f>
        <v>4.0197779933504947</v>
      </c>
      <c r="R3">
        <f t="shared" ref="R3:R21" si="1">SQRT((F3-$L$4)^2+(G3-$M$4)^2+(H3-$N$4)^2+(I3-$O$4)^2)</f>
        <v>4.0463973436642222</v>
      </c>
      <c r="S3">
        <f t="shared" ref="S3:S21" si="2">SQRT((F3-$L$5)^2+(G3-$M$5)^2+(H3-$N$5)^2+(I3-$O$5)^2)</f>
        <v>2.5290883201672658</v>
      </c>
      <c r="T3" t="str">
        <f t="shared" ref="T2:T66" si="3">INDEX($Q$1:$S$1,1,MATCH(MIN(Q3:S3),Q3:S3,0))</f>
        <v>C3</v>
      </c>
    </row>
    <row r="4" spans="1:20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K4" s="1" t="s">
        <v>124</v>
      </c>
      <c r="L4" s="2">
        <v>1.5038010071578676</v>
      </c>
      <c r="M4" s="2">
        <v>-1.6205630622108878</v>
      </c>
      <c r="N4" s="2">
        <v>1.6230405495905569</v>
      </c>
      <c r="O4" s="2">
        <v>-0.27474517290680772</v>
      </c>
      <c r="Q4">
        <f t="shared" si="0"/>
        <v>3.8133039645649975</v>
      </c>
      <c r="R4">
        <f t="shared" si="1"/>
        <v>3.631021933289079</v>
      </c>
      <c r="S4">
        <f t="shared" si="2"/>
        <v>1.3008478095652452</v>
      </c>
      <c r="T4" t="str">
        <f t="shared" si="3"/>
        <v>C3</v>
      </c>
    </row>
    <row r="5" spans="1:20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K5" s="1" t="s">
        <v>125</v>
      </c>
      <c r="L5" s="2">
        <v>-0.84896830868616036</v>
      </c>
      <c r="M5" s="2">
        <v>0.99652758583303958</v>
      </c>
      <c r="N5" s="2">
        <v>-1.1122183318126031</v>
      </c>
      <c r="O5" s="2">
        <v>-1.8956377618049018</v>
      </c>
      <c r="P5" s="10"/>
      <c r="Q5">
        <f t="shared" si="0"/>
        <v>4.0955129167976034</v>
      </c>
      <c r="R5">
        <f t="shared" si="1"/>
        <v>4.0269534729156593</v>
      </c>
      <c r="S5">
        <f t="shared" si="2"/>
        <v>1.3473228312966965</v>
      </c>
      <c r="T5" t="str">
        <f t="shared" si="3"/>
        <v>C3</v>
      </c>
    </row>
    <row r="6" spans="1:20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14">
        <v>1.7129360574551145</v>
      </c>
      <c r="G6" s="14">
        <v>-1.2029897250229915</v>
      </c>
      <c r="H6" s="14">
        <v>1.779110411982473</v>
      </c>
      <c r="I6" s="14">
        <v>3.0367649784516094E-2</v>
      </c>
      <c r="Q6">
        <f t="shared" si="0"/>
        <v>0</v>
      </c>
      <c r="R6">
        <f t="shared" si="1"/>
        <v>0.57927247277146465</v>
      </c>
      <c r="S6">
        <f t="shared" si="2"/>
        <v>4.8446371517561984</v>
      </c>
      <c r="T6" t="str">
        <f t="shared" si="3"/>
        <v>C1</v>
      </c>
    </row>
    <row r="7" spans="1:20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14">
        <v>1.5038010071578676</v>
      </c>
      <c r="G7" s="14">
        <v>-1.6205630622108878</v>
      </c>
      <c r="H7" s="14">
        <v>1.6230405495905569</v>
      </c>
      <c r="I7" s="14">
        <v>-0.27474517290680772</v>
      </c>
      <c r="Q7">
        <f t="shared" si="0"/>
        <v>0.57927247277146465</v>
      </c>
      <c r="R7">
        <f t="shared" si="1"/>
        <v>0</v>
      </c>
      <c r="S7">
        <f t="shared" si="2"/>
        <v>4.7427440207854135</v>
      </c>
      <c r="T7" t="str">
        <f t="shared" si="3"/>
        <v>C2</v>
      </c>
    </row>
    <row r="8" spans="1:20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14">
        <v>-0.84896830868616036</v>
      </c>
      <c r="G8" s="14">
        <v>0.99652758583303958</v>
      </c>
      <c r="H8" s="14">
        <v>-1.1122183318126031</v>
      </c>
      <c r="I8" s="14">
        <v>-1.8956377618049018</v>
      </c>
      <c r="Q8">
        <f t="shared" si="0"/>
        <v>4.8446371517561984</v>
      </c>
      <c r="R8">
        <f t="shared" si="1"/>
        <v>4.7427440207854135</v>
      </c>
      <c r="S8">
        <f t="shared" si="2"/>
        <v>0</v>
      </c>
      <c r="T8" t="str">
        <f t="shared" si="3"/>
        <v>C3</v>
      </c>
    </row>
    <row r="9" spans="1:20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si="0"/>
        <v>3.1421566732715491</v>
      </c>
      <c r="R9">
        <f t="shared" si="1"/>
        <v>3.2873594524212471</v>
      </c>
      <c r="S9">
        <f t="shared" si="2"/>
        <v>2.6350774941176303</v>
      </c>
      <c r="T9" t="str">
        <f t="shared" si="3"/>
        <v>C3</v>
      </c>
    </row>
    <row r="10" spans="1:20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Q10">
        <f t="shared" si="0"/>
        <v>4.8102133948609582</v>
      </c>
      <c r="R10">
        <f t="shared" si="1"/>
        <v>4.8122612702614287</v>
      </c>
      <c r="S10">
        <f t="shared" si="2"/>
        <v>3.4726317755301714</v>
      </c>
      <c r="T10" t="str">
        <f t="shared" si="3"/>
        <v>C3</v>
      </c>
    </row>
    <row r="11" spans="1:20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Q11">
        <f t="shared" si="0"/>
        <v>0.49941429330079418</v>
      </c>
      <c r="R11">
        <f t="shared" si="1"/>
        <v>0.58458977743806262</v>
      </c>
      <c r="S11">
        <f t="shared" si="2"/>
        <v>4.4187928578796161</v>
      </c>
      <c r="T11" t="str">
        <f t="shared" si="3"/>
        <v>C1</v>
      </c>
    </row>
    <row r="12" spans="1:20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si="0"/>
        <v>3.5730716962628568</v>
      </c>
      <c r="R12">
        <f t="shared" si="1"/>
        <v>3.5609296428100583</v>
      </c>
      <c r="S12">
        <f t="shared" si="2"/>
        <v>2.6626684737593331</v>
      </c>
      <c r="T12" t="str">
        <f t="shared" si="3"/>
        <v>C3</v>
      </c>
    </row>
    <row r="13" spans="1:20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si="0"/>
        <v>3.9920944522169344</v>
      </c>
      <c r="R13">
        <f t="shared" si="1"/>
        <v>3.967923975136848</v>
      </c>
      <c r="S13">
        <f t="shared" si="2"/>
        <v>2.6017690620798475</v>
      </c>
      <c r="T13" t="str">
        <f t="shared" si="3"/>
        <v>C3</v>
      </c>
    </row>
    <row r="14" spans="1:20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si="0"/>
        <v>3.7224369182287096</v>
      </c>
      <c r="R14">
        <f t="shared" si="1"/>
        <v>3.6405242951395942</v>
      </c>
      <c r="S14">
        <f t="shared" si="2"/>
        <v>2.3222957804463995</v>
      </c>
      <c r="T14" t="str">
        <f t="shared" si="3"/>
        <v>C3</v>
      </c>
    </row>
    <row r="15" spans="1:20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si="0"/>
        <v>1.7839779220597147</v>
      </c>
      <c r="R15">
        <f t="shared" si="1"/>
        <v>1.7482462556533247</v>
      </c>
      <c r="S15">
        <f t="shared" si="2"/>
        <v>3.4758824876270902</v>
      </c>
      <c r="T15" t="str">
        <f t="shared" si="3"/>
        <v>C2</v>
      </c>
    </row>
    <row r="16" spans="1:20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si="0"/>
        <v>3.7086353037345279</v>
      </c>
      <c r="R16">
        <f t="shared" si="1"/>
        <v>3.5819781917886138</v>
      </c>
      <c r="S16">
        <f t="shared" si="2"/>
        <v>1.2855723998164961</v>
      </c>
      <c r="T16" t="str">
        <f t="shared" si="3"/>
        <v>C3</v>
      </c>
    </row>
    <row r="17" spans="1:20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si="0"/>
        <v>3.0867201227433458</v>
      </c>
      <c r="R17">
        <f t="shared" si="1"/>
        <v>2.9719477975698703</v>
      </c>
      <c r="S17">
        <f t="shared" si="2"/>
        <v>2.9746772019970917</v>
      </c>
      <c r="T17" t="str">
        <f t="shared" si="3"/>
        <v>C2</v>
      </c>
    </row>
    <row r="18" spans="1:20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si="0"/>
        <v>5.1496865910595586</v>
      </c>
      <c r="R18">
        <f t="shared" si="1"/>
        <v>5.0815879919445965</v>
      </c>
      <c r="S18">
        <f t="shared" si="2"/>
        <v>1.0562464792621229</v>
      </c>
      <c r="T18" t="str">
        <f t="shared" si="3"/>
        <v>C3</v>
      </c>
    </row>
    <row r="19" spans="1:20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si="0"/>
        <v>4.3667130248855859</v>
      </c>
      <c r="R19">
        <f t="shared" si="1"/>
        <v>4.410004145988152</v>
      </c>
      <c r="S19">
        <f t="shared" si="2"/>
        <v>2.5623590586025724</v>
      </c>
      <c r="T19" t="str">
        <f t="shared" si="3"/>
        <v>C3</v>
      </c>
    </row>
    <row r="20" spans="1:20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si="0"/>
        <v>0.39827802953344715</v>
      </c>
      <c r="R20">
        <f t="shared" si="1"/>
        <v>0.45511573006635136</v>
      </c>
      <c r="S20">
        <f t="shared" si="2"/>
        <v>4.8685527563098141</v>
      </c>
      <c r="T20" t="str">
        <f t="shared" si="3"/>
        <v>C1</v>
      </c>
    </row>
    <row r="21" spans="1:20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si="0"/>
        <v>5.5237169311592318</v>
      </c>
      <c r="R21">
        <f t="shared" si="1"/>
        <v>5.370360533118828</v>
      </c>
      <c r="S21">
        <f t="shared" si="2"/>
        <v>0.95895335790357339</v>
      </c>
      <c r="T21" t="str">
        <f t="shared" si="3"/>
        <v>C3</v>
      </c>
    </row>
    <row r="22" spans="1:20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ref="Q22:Q85" si="4">SQRT((F22-$L$3)^2+(G22-$M$3)^2+(H22-$N$3)^2+(I22-$O$3)^2)</f>
        <v>1.2132880792170189</v>
      </c>
      <c r="R22">
        <f t="shared" ref="R22:R85" si="5">SQRT((F22-$L$4)^2+(G22-$M$4)^2+(H22-$N$4)^2+(I22-$O$4)^2)</f>
        <v>1.1794757271360721</v>
      </c>
      <c r="S22">
        <f t="shared" ref="S22:S85" si="6">SQRT((F22-$L$5)^2+(G22-$M$5)^2+(H22-$N$5)^2+(I22-$O$5)^2)</f>
        <v>3.6843428053551461</v>
      </c>
      <c r="T22" t="str">
        <f t="shared" si="3"/>
        <v>C2</v>
      </c>
    </row>
    <row r="23" spans="1:20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si="4"/>
        <v>3.4840553065325914</v>
      </c>
      <c r="R23">
        <f t="shared" si="5"/>
        <v>3.6634133622057119</v>
      </c>
      <c r="S23">
        <f t="shared" si="6"/>
        <v>3.50041224204372</v>
      </c>
      <c r="T23" t="str">
        <f t="shared" si="3"/>
        <v>C1</v>
      </c>
    </row>
    <row r="24" spans="1:20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si="4"/>
        <v>4.1280232434432094</v>
      </c>
      <c r="R24">
        <f t="shared" si="5"/>
        <v>4.2634605968402131</v>
      </c>
      <c r="S24">
        <f t="shared" si="6"/>
        <v>2.1563457172695841</v>
      </c>
      <c r="T24" t="str">
        <f t="shared" si="3"/>
        <v>C3</v>
      </c>
    </row>
    <row r="25" spans="1:20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si="4"/>
        <v>1.9914031158802594</v>
      </c>
      <c r="R25">
        <f t="shared" si="5"/>
        <v>2.041952544560051</v>
      </c>
      <c r="S25">
        <f t="shared" si="6"/>
        <v>3.6364701256131986</v>
      </c>
      <c r="T25" t="str">
        <f t="shared" si="3"/>
        <v>C1</v>
      </c>
    </row>
    <row r="26" spans="1:20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si="4"/>
        <v>2.8518532410203496</v>
      </c>
      <c r="R26">
        <f t="shared" si="5"/>
        <v>2.7348565361122179</v>
      </c>
      <c r="S26">
        <f t="shared" si="6"/>
        <v>2.9808753783631152</v>
      </c>
      <c r="T26" t="str">
        <f t="shared" si="3"/>
        <v>C2</v>
      </c>
    </row>
    <row r="27" spans="1:20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si="4"/>
        <v>2.4855811914026016</v>
      </c>
      <c r="R27">
        <f t="shared" si="5"/>
        <v>2.5151946349849412</v>
      </c>
      <c r="S27">
        <f t="shared" si="6"/>
        <v>2.8746501930139896</v>
      </c>
      <c r="T27" t="str">
        <f t="shared" si="3"/>
        <v>C1</v>
      </c>
    </row>
    <row r="28" spans="1:20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si="4"/>
        <v>1.5801050097791414</v>
      </c>
      <c r="R28">
        <f t="shared" si="5"/>
        <v>1.3450468342162836</v>
      </c>
      <c r="S28">
        <f t="shared" si="6"/>
        <v>3.8872252829078353</v>
      </c>
      <c r="T28" t="str">
        <f t="shared" si="3"/>
        <v>C2</v>
      </c>
    </row>
    <row r="29" spans="1:20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si="4"/>
        <v>5.6202680694448732</v>
      </c>
      <c r="R29">
        <f t="shared" si="5"/>
        <v>5.7256719590203051</v>
      </c>
      <c r="S29">
        <f t="shared" si="6"/>
        <v>2.4575747192953084</v>
      </c>
      <c r="T29" t="str">
        <f t="shared" si="3"/>
        <v>C3</v>
      </c>
    </row>
    <row r="30" spans="1:20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si="4"/>
        <v>0.86176161940898899</v>
      </c>
      <c r="R30">
        <f t="shared" si="5"/>
        <v>0.8007115474650669</v>
      </c>
      <c r="S30">
        <f t="shared" si="6"/>
        <v>5.2336775354016405</v>
      </c>
      <c r="T30" t="str">
        <f t="shared" si="3"/>
        <v>C2</v>
      </c>
    </row>
    <row r="31" spans="1:20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si="4"/>
        <v>3.9348923234149837</v>
      </c>
      <c r="R31">
        <f t="shared" si="5"/>
        <v>4.010784717777315</v>
      </c>
      <c r="S31">
        <f t="shared" si="6"/>
        <v>3.3158119921374873</v>
      </c>
      <c r="T31" t="str">
        <f t="shared" si="3"/>
        <v>C3</v>
      </c>
    </row>
    <row r="32" spans="1:20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si="4"/>
        <v>3.9752794891242238</v>
      </c>
      <c r="R32">
        <f t="shared" si="5"/>
        <v>3.8066898012098438</v>
      </c>
      <c r="S32">
        <f t="shared" si="6"/>
        <v>1.1745009483411997</v>
      </c>
      <c r="T32" t="str">
        <f t="shared" si="3"/>
        <v>C3</v>
      </c>
    </row>
    <row r="33" spans="1:20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si="4"/>
        <v>4.3079540695047367</v>
      </c>
      <c r="R33">
        <f t="shared" si="5"/>
        <v>4.4183490825636147</v>
      </c>
      <c r="S33">
        <f t="shared" si="6"/>
        <v>2.534970885636727</v>
      </c>
      <c r="T33" t="str">
        <f t="shared" si="3"/>
        <v>C3</v>
      </c>
    </row>
    <row r="34" spans="1:20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si="4"/>
        <v>3.5988755921043611</v>
      </c>
      <c r="R34">
        <f t="shared" si="5"/>
        <v>3.6167264286908591</v>
      </c>
      <c r="S34">
        <f t="shared" si="6"/>
        <v>2.0980652697076683</v>
      </c>
      <c r="T34" t="str">
        <f t="shared" si="3"/>
        <v>C3</v>
      </c>
    </row>
    <row r="35" spans="1:20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si="4"/>
        <v>1.0713700548970759</v>
      </c>
      <c r="R35">
        <f t="shared" si="5"/>
        <v>1.1815294572339639</v>
      </c>
      <c r="S35">
        <f t="shared" si="6"/>
        <v>3.8016125002268573</v>
      </c>
      <c r="T35" t="str">
        <f t="shared" si="3"/>
        <v>C1</v>
      </c>
    </row>
    <row r="36" spans="1:20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si="4"/>
        <v>4.1679737058692838</v>
      </c>
      <c r="R36">
        <f t="shared" si="5"/>
        <v>4.3062044727011237</v>
      </c>
      <c r="S36">
        <f t="shared" si="6"/>
        <v>3.6805461011623728</v>
      </c>
      <c r="T36" t="str">
        <f t="shared" si="3"/>
        <v>C3</v>
      </c>
    </row>
    <row r="37" spans="1:20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si="4"/>
        <v>0.67653238995571452</v>
      </c>
      <c r="R37">
        <f t="shared" si="5"/>
        <v>0.90605982461818979</v>
      </c>
      <c r="S37">
        <f t="shared" si="6"/>
        <v>5.2113889021038169</v>
      </c>
      <c r="T37" t="str">
        <f t="shared" si="3"/>
        <v>C1</v>
      </c>
    </row>
    <row r="38" spans="1:20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si="4"/>
        <v>1.2073772029399945</v>
      </c>
      <c r="R38">
        <f t="shared" si="5"/>
        <v>1.3512801323367307</v>
      </c>
      <c r="S38">
        <f t="shared" si="6"/>
        <v>3.6941275910201958</v>
      </c>
      <c r="T38" t="str">
        <f t="shared" si="3"/>
        <v>C1</v>
      </c>
    </row>
    <row r="39" spans="1:20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si="4"/>
        <v>3.5508124434234727</v>
      </c>
      <c r="R39">
        <f t="shared" si="5"/>
        <v>3.50089559712301</v>
      </c>
      <c r="S39">
        <f t="shared" si="6"/>
        <v>2.1575552946745096</v>
      </c>
      <c r="T39" t="str">
        <f t="shared" si="3"/>
        <v>C3</v>
      </c>
    </row>
    <row r="40" spans="1:20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si="4"/>
        <v>2.9560355920167027</v>
      </c>
      <c r="R40">
        <f t="shared" si="5"/>
        <v>3.0002242678464661</v>
      </c>
      <c r="S40">
        <f t="shared" si="6"/>
        <v>2.6533022983499253</v>
      </c>
      <c r="T40" t="str">
        <f t="shared" si="3"/>
        <v>C3</v>
      </c>
    </row>
    <row r="41" spans="1:20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si="4"/>
        <v>0.31004643986856956</v>
      </c>
      <c r="R41">
        <f t="shared" si="5"/>
        <v>0.56879243228682086</v>
      </c>
      <c r="S41">
        <f t="shared" si="6"/>
        <v>4.6860612647402684</v>
      </c>
      <c r="T41" t="str">
        <f t="shared" si="3"/>
        <v>C1</v>
      </c>
    </row>
    <row r="42" spans="1:20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si="4"/>
        <v>2.7243166016579758</v>
      </c>
      <c r="R42">
        <f t="shared" si="5"/>
        <v>2.7132529129791814</v>
      </c>
      <c r="S42">
        <f t="shared" si="6"/>
        <v>3.1029767922341804</v>
      </c>
      <c r="T42" t="str">
        <f t="shared" si="3"/>
        <v>C2</v>
      </c>
    </row>
    <row r="43" spans="1:20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si="4"/>
        <v>3.0470454407256349</v>
      </c>
      <c r="R43">
        <f t="shared" si="5"/>
        <v>2.9785879614429289</v>
      </c>
      <c r="S43">
        <f t="shared" si="6"/>
        <v>1.9138496450876845</v>
      </c>
      <c r="T43" t="str">
        <f t="shared" si="3"/>
        <v>C3</v>
      </c>
    </row>
    <row r="44" spans="1:20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si="4"/>
        <v>3.8609535698622497</v>
      </c>
      <c r="R44">
        <f t="shared" si="5"/>
        <v>3.8811121084431068</v>
      </c>
      <c r="S44">
        <f t="shared" si="6"/>
        <v>2.2618905996246541</v>
      </c>
      <c r="T44" t="str">
        <f t="shared" si="3"/>
        <v>C3</v>
      </c>
    </row>
    <row r="45" spans="1:20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si="4"/>
        <v>3.8354809511752217</v>
      </c>
      <c r="R45">
        <f t="shared" si="5"/>
        <v>3.8633388774115747</v>
      </c>
      <c r="S45">
        <f t="shared" si="6"/>
        <v>2.410872248404738</v>
      </c>
      <c r="T45" t="str">
        <f t="shared" si="3"/>
        <v>C3</v>
      </c>
    </row>
    <row r="46" spans="1:20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si="4"/>
        <v>2.2286590961999719</v>
      </c>
      <c r="R46">
        <f t="shared" si="5"/>
        <v>2.0473587176170764</v>
      </c>
      <c r="S46">
        <f t="shared" si="6"/>
        <v>3.1835204215561888</v>
      </c>
      <c r="T46" t="str">
        <f t="shared" si="3"/>
        <v>C2</v>
      </c>
    </row>
    <row r="47" spans="1:20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si="4"/>
        <v>1.6238080434875701</v>
      </c>
      <c r="R47">
        <f t="shared" si="5"/>
        <v>1.7937027238797048</v>
      </c>
      <c r="S47">
        <f t="shared" si="6"/>
        <v>5.6590347100354856</v>
      </c>
      <c r="T47" t="str">
        <f t="shared" si="3"/>
        <v>C1</v>
      </c>
    </row>
    <row r="48" spans="1:20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si="4"/>
        <v>3.9063255932083214</v>
      </c>
      <c r="R48">
        <f t="shared" si="5"/>
        <v>4.1295031009793952</v>
      </c>
      <c r="S48">
        <f t="shared" si="6"/>
        <v>3.4955946617314995</v>
      </c>
      <c r="T48" t="str">
        <f t="shared" si="3"/>
        <v>C3</v>
      </c>
    </row>
    <row r="49" spans="1:20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si="4"/>
        <v>3.2061563723738917</v>
      </c>
      <c r="R49">
        <f t="shared" si="5"/>
        <v>3.1862813587053185</v>
      </c>
      <c r="S49">
        <f t="shared" si="6"/>
        <v>3.2050263817772486</v>
      </c>
      <c r="T49" t="str">
        <f t="shared" si="3"/>
        <v>C2</v>
      </c>
    </row>
    <row r="50" spans="1:20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si="4"/>
        <v>4.3758264655592694</v>
      </c>
      <c r="R50">
        <f t="shared" si="5"/>
        <v>4.4876701453430323</v>
      </c>
      <c r="S50">
        <f t="shared" si="6"/>
        <v>3.2075812618787105</v>
      </c>
      <c r="T50" t="str">
        <f t="shared" si="3"/>
        <v>C3</v>
      </c>
    </row>
    <row r="51" spans="1:20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si="4"/>
        <v>0.94150618515180196</v>
      </c>
      <c r="R51">
        <f t="shared" si="5"/>
        <v>1.2128016034845508</v>
      </c>
      <c r="S51">
        <f t="shared" si="6"/>
        <v>4.9885896029715253</v>
      </c>
      <c r="T51" t="str">
        <f t="shared" si="3"/>
        <v>C1</v>
      </c>
    </row>
    <row r="52" spans="1:20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si="4"/>
        <v>2.9396232383588865</v>
      </c>
      <c r="R52">
        <f t="shared" si="5"/>
        <v>3.3002627146546626</v>
      </c>
      <c r="S52">
        <f t="shared" si="6"/>
        <v>3.6434027868205479</v>
      </c>
      <c r="T52" t="str">
        <f t="shared" si="3"/>
        <v>C1</v>
      </c>
    </row>
    <row r="53" spans="1:20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si="4"/>
        <v>2.4161697956633832</v>
      </c>
      <c r="R53">
        <f t="shared" si="5"/>
        <v>2.2966843756221946</v>
      </c>
      <c r="S53">
        <f t="shared" si="6"/>
        <v>2.6455200167856279</v>
      </c>
      <c r="T53" t="str">
        <f t="shared" si="3"/>
        <v>C2</v>
      </c>
    </row>
    <row r="54" spans="1:20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si="4"/>
        <v>2.9442850265855616</v>
      </c>
      <c r="R54">
        <f t="shared" si="5"/>
        <v>2.9415435030606329</v>
      </c>
      <c r="S54">
        <f t="shared" si="6"/>
        <v>2.3404213686959205</v>
      </c>
      <c r="T54" t="str">
        <f t="shared" si="3"/>
        <v>C3</v>
      </c>
    </row>
    <row r="55" spans="1:20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si="4"/>
        <v>0.60640162414212784</v>
      </c>
      <c r="R55">
        <f t="shared" si="5"/>
        <v>0.39995971567872968</v>
      </c>
      <c r="S55">
        <f t="shared" si="6"/>
        <v>4.6069730918157985</v>
      </c>
      <c r="T55" t="str">
        <f t="shared" si="3"/>
        <v>C2</v>
      </c>
    </row>
    <row r="56" spans="1:20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si="4"/>
        <v>2.5682472833433359</v>
      </c>
      <c r="R56">
        <f t="shared" si="5"/>
        <v>2.6462979132390525</v>
      </c>
      <c r="S56">
        <f t="shared" si="6"/>
        <v>2.668969098892402</v>
      </c>
      <c r="T56" t="str">
        <f t="shared" si="3"/>
        <v>C1</v>
      </c>
    </row>
    <row r="57" spans="1:20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si="4"/>
        <v>3.8889358620402694</v>
      </c>
      <c r="R57">
        <f t="shared" si="5"/>
        <v>3.7864682915453605</v>
      </c>
      <c r="S57">
        <f t="shared" si="6"/>
        <v>1.8108815141259809</v>
      </c>
      <c r="T57" t="str">
        <f t="shared" si="3"/>
        <v>C3</v>
      </c>
    </row>
    <row r="58" spans="1:20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si="4"/>
        <v>4.2692846736821464</v>
      </c>
      <c r="R58">
        <f t="shared" si="5"/>
        <v>4.3659499514139366</v>
      </c>
      <c r="S58">
        <f t="shared" si="6"/>
        <v>3.0886294882956009</v>
      </c>
      <c r="T58" t="str">
        <f t="shared" si="3"/>
        <v>C3</v>
      </c>
    </row>
    <row r="59" spans="1:20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si="4"/>
        <v>2.0036244395037524</v>
      </c>
      <c r="R59">
        <f t="shared" si="5"/>
        <v>2.0528844965712234</v>
      </c>
      <c r="S59">
        <f t="shared" si="6"/>
        <v>3.2062202349905617</v>
      </c>
      <c r="T59" t="str">
        <f t="shared" si="3"/>
        <v>C1</v>
      </c>
    </row>
    <row r="60" spans="1:20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si="4"/>
        <v>2.8927544777070859</v>
      </c>
      <c r="R60">
        <f t="shared" si="5"/>
        <v>2.8234384542825501</v>
      </c>
      <c r="S60">
        <f t="shared" si="6"/>
        <v>2.6074307829240144</v>
      </c>
      <c r="T60" t="str">
        <f t="shared" si="3"/>
        <v>C3</v>
      </c>
    </row>
    <row r="61" spans="1:20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si="4"/>
        <v>2.3222352811060034</v>
      </c>
      <c r="R61">
        <f t="shared" si="5"/>
        <v>2.222896416949447</v>
      </c>
      <c r="S61">
        <f t="shared" si="6"/>
        <v>2.9917229168324031</v>
      </c>
      <c r="T61" t="str">
        <f t="shared" si="3"/>
        <v>C2</v>
      </c>
    </row>
    <row r="62" spans="1:20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si="4"/>
        <v>4.7438829162528613</v>
      </c>
      <c r="R62">
        <f t="shared" si="5"/>
        <v>4.7985632610788347</v>
      </c>
      <c r="S62">
        <f t="shared" si="6"/>
        <v>1.6432097481582622</v>
      </c>
      <c r="T62" t="str">
        <f t="shared" si="3"/>
        <v>C3</v>
      </c>
    </row>
    <row r="63" spans="1:20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si="4"/>
        <v>3.5471233549790933</v>
      </c>
      <c r="R63">
        <f t="shared" si="5"/>
        <v>3.4064712004423878</v>
      </c>
      <c r="S63">
        <f t="shared" si="6"/>
        <v>1.4842183934099937</v>
      </c>
      <c r="T63" t="str">
        <f t="shared" si="3"/>
        <v>C3</v>
      </c>
    </row>
    <row r="64" spans="1:20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si="4"/>
        <v>1.977126781753606</v>
      </c>
      <c r="R64">
        <f t="shared" si="5"/>
        <v>1.9455668746242392</v>
      </c>
      <c r="S64">
        <f t="shared" si="6"/>
        <v>3.1760081397169397</v>
      </c>
      <c r="T64" t="str">
        <f t="shared" si="3"/>
        <v>C2</v>
      </c>
    </row>
    <row r="65" spans="1:20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si="4"/>
        <v>4.0364594138856615</v>
      </c>
      <c r="R65">
        <f t="shared" si="5"/>
        <v>3.9320939092707006</v>
      </c>
      <c r="S65">
        <f t="shared" si="6"/>
        <v>2.891095388476745</v>
      </c>
      <c r="T65" t="str">
        <f t="shared" si="3"/>
        <v>C3</v>
      </c>
    </row>
    <row r="66" spans="1:20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si="4"/>
        <v>3.5637685484366779</v>
      </c>
      <c r="R66">
        <f t="shared" si="5"/>
        <v>3.4430268204721974</v>
      </c>
      <c r="S66">
        <f t="shared" si="6"/>
        <v>2.3900628083479649</v>
      </c>
      <c r="T66" t="str">
        <f t="shared" si="3"/>
        <v>C3</v>
      </c>
    </row>
    <row r="67" spans="1:20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si="4"/>
        <v>2.0329782596618182</v>
      </c>
      <c r="R67">
        <f t="shared" si="5"/>
        <v>2.0355595269768987</v>
      </c>
      <c r="S67">
        <f t="shared" si="6"/>
        <v>3.676107993348301</v>
      </c>
      <c r="T67" t="str">
        <f t="shared" ref="T67:T123" si="7">INDEX($Q$1:$S$1,1,MATCH(MIN(Q67:S67),Q67:S67,0))</f>
        <v>C1</v>
      </c>
    </row>
    <row r="68" spans="1:20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si="4"/>
        <v>4.1702633892804881</v>
      </c>
      <c r="R68">
        <f t="shared" si="5"/>
        <v>4.2934833901645719</v>
      </c>
      <c r="S68">
        <f t="shared" si="6"/>
        <v>2.8833900851191019</v>
      </c>
      <c r="T68" t="str">
        <f t="shared" si="7"/>
        <v>C3</v>
      </c>
    </row>
    <row r="69" spans="1:20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si="4"/>
        <v>4.32639296625009</v>
      </c>
      <c r="R69">
        <f t="shared" si="5"/>
        <v>4.2910617589429476</v>
      </c>
      <c r="S69">
        <f t="shared" si="6"/>
        <v>1.6796915049592909</v>
      </c>
      <c r="T69" t="str">
        <f t="shared" si="7"/>
        <v>C3</v>
      </c>
    </row>
    <row r="70" spans="1:20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si="4"/>
        <v>1.8862156792063285</v>
      </c>
      <c r="R70">
        <f t="shared" si="5"/>
        <v>1.8246748126326715</v>
      </c>
      <c r="S70">
        <f t="shared" si="6"/>
        <v>3.6394165453503398</v>
      </c>
      <c r="T70" t="str">
        <f t="shared" si="7"/>
        <v>C2</v>
      </c>
    </row>
    <row r="71" spans="1:20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si="4"/>
        <v>4.0892434864407061</v>
      </c>
      <c r="R71">
        <f t="shared" si="5"/>
        <v>4.16534585736302</v>
      </c>
      <c r="S71">
        <f t="shared" si="6"/>
        <v>2.0671987163994228</v>
      </c>
      <c r="T71" t="str">
        <f t="shared" si="7"/>
        <v>C3</v>
      </c>
    </row>
    <row r="72" spans="1:20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si="4"/>
        <v>4.4257896866362154</v>
      </c>
      <c r="R72">
        <f t="shared" si="5"/>
        <v>4.3572645061778994</v>
      </c>
      <c r="S72">
        <f t="shared" si="6"/>
        <v>2.692139576338147</v>
      </c>
      <c r="T72" t="str">
        <f t="shared" si="7"/>
        <v>C3</v>
      </c>
    </row>
    <row r="73" spans="1:20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si="4"/>
        <v>3.3862757719377923</v>
      </c>
      <c r="R73">
        <f t="shared" si="5"/>
        <v>3.3118207897134262</v>
      </c>
      <c r="S73">
        <f t="shared" si="6"/>
        <v>2.4116957150001843</v>
      </c>
      <c r="T73" t="str">
        <f t="shared" si="7"/>
        <v>C3</v>
      </c>
    </row>
    <row r="74" spans="1:20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si="4"/>
        <v>3.2007196937309557</v>
      </c>
      <c r="R74">
        <f t="shared" si="5"/>
        <v>3.1714886802673048</v>
      </c>
      <c r="S74">
        <f t="shared" si="6"/>
        <v>2.125975427088969</v>
      </c>
      <c r="T74" t="str">
        <f t="shared" si="7"/>
        <v>C3</v>
      </c>
    </row>
    <row r="75" spans="1:20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si="4"/>
        <v>3.8258941808084108</v>
      </c>
      <c r="R75">
        <f t="shared" si="5"/>
        <v>3.7655724808380455</v>
      </c>
      <c r="S75">
        <f t="shared" si="6"/>
        <v>2.512266747586537</v>
      </c>
      <c r="T75" t="str">
        <f t="shared" si="7"/>
        <v>C3</v>
      </c>
    </row>
    <row r="76" spans="1:20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si="4"/>
        <v>3.6996868537476577</v>
      </c>
      <c r="R76">
        <f t="shared" si="5"/>
        <v>3.5948388645062423</v>
      </c>
      <c r="S76">
        <f t="shared" si="6"/>
        <v>1.7703424625164044</v>
      </c>
      <c r="T76" t="str">
        <f t="shared" si="7"/>
        <v>C3</v>
      </c>
    </row>
    <row r="77" spans="1:20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si="4"/>
        <v>0.29532678389530581</v>
      </c>
      <c r="R77">
        <f t="shared" si="5"/>
        <v>0.76949017178951196</v>
      </c>
      <c r="S77">
        <f t="shared" si="6"/>
        <v>4.8619128483672167</v>
      </c>
      <c r="T77" t="str">
        <f t="shared" si="7"/>
        <v>C1</v>
      </c>
    </row>
    <row r="78" spans="1:20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si="4"/>
        <v>0.87585187211519877</v>
      </c>
      <c r="R78">
        <f t="shared" si="5"/>
        <v>1.1715480159874765</v>
      </c>
      <c r="S78">
        <f t="shared" si="6"/>
        <v>5.6754664843117908</v>
      </c>
      <c r="T78" t="str">
        <f t="shared" si="7"/>
        <v>C1</v>
      </c>
    </row>
    <row r="79" spans="1:20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si="4"/>
        <v>4.1997594638877533</v>
      </c>
      <c r="R79">
        <f t="shared" si="5"/>
        <v>4.1583599483676199</v>
      </c>
      <c r="S79">
        <f t="shared" si="6"/>
        <v>2.8285877131498287</v>
      </c>
      <c r="T79" t="str">
        <f t="shared" si="7"/>
        <v>C3</v>
      </c>
    </row>
    <row r="80" spans="1:20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si="4"/>
        <v>5.1891970445584672</v>
      </c>
      <c r="R80">
        <f t="shared" si="5"/>
        <v>5.2080989020399651</v>
      </c>
      <c r="S80">
        <f t="shared" si="6"/>
        <v>1.1806028761164908</v>
      </c>
      <c r="T80" t="str">
        <f t="shared" si="7"/>
        <v>C3</v>
      </c>
    </row>
    <row r="81" spans="1:20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si="4"/>
        <v>0.58446162638015253</v>
      </c>
      <c r="R81">
        <f t="shared" si="5"/>
        <v>0.81357858114307047</v>
      </c>
      <c r="S81">
        <f t="shared" si="6"/>
        <v>4.9477580603572884</v>
      </c>
      <c r="T81" t="str">
        <f t="shared" si="7"/>
        <v>C1</v>
      </c>
    </row>
    <row r="82" spans="1:20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si="4"/>
        <v>2.5401133820809001</v>
      </c>
      <c r="R82">
        <f t="shared" si="5"/>
        <v>2.6018586317924961</v>
      </c>
      <c r="S82">
        <f t="shared" si="6"/>
        <v>2.9082807870237986</v>
      </c>
      <c r="T82" t="str">
        <f t="shared" si="7"/>
        <v>C1</v>
      </c>
    </row>
    <row r="83" spans="1:20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si="4"/>
        <v>5.5573856741745233</v>
      </c>
      <c r="R83">
        <f t="shared" si="5"/>
        <v>5.7222913415385976</v>
      </c>
      <c r="S83">
        <f t="shared" si="6"/>
        <v>3.0598737827733236</v>
      </c>
      <c r="T83" t="str">
        <f t="shared" si="7"/>
        <v>C3</v>
      </c>
    </row>
    <row r="84" spans="1:20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si="4"/>
        <v>2.932826442608492</v>
      </c>
      <c r="R84">
        <f t="shared" si="5"/>
        <v>2.9490069056393837</v>
      </c>
      <c r="S84">
        <f t="shared" si="6"/>
        <v>3.305218169574792</v>
      </c>
      <c r="T84" t="str">
        <f t="shared" si="7"/>
        <v>C1</v>
      </c>
    </row>
    <row r="85" spans="1:20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si="4"/>
        <v>3.8553267436745835</v>
      </c>
      <c r="R85">
        <f t="shared" si="5"/>
        <v>3.8352077315426003</v>
      </c>
      <c r="S85">
        <f t="shared" si="6"/>
        <v>2.6203105742809147</v>
      </c>
      <c r="T85" t="str">
        <f t="shared" si="7"/>
        <v>C3</v>
      </c>
    </row>
    <row r="86" spans="1:20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ref="Q86:Q123" si="8">SQRT((F86-$L$3)^2+(G86-$M$3)^2+(H86-$N$3)^2+(I86-$O$3)^2)</f>
        <v>3.3734043955198958</v>
      </c>
      <c r="R86">
        <f t="shared" ref="R86:R123" si="9">SQRT((F86-$L$4)^2+(G86-$M$4)^2+(H86-$N$4)^2+(I86-$O$4)^2)</f>
        <v>3.3896976443452229</v>
      </c>
      <c r="S86">
        <f t="shared" ref="S86:S123" si="10">SQRT((F86-$L$5)^2+(G86-$M$5)^2+(H86-$N$5)^2+(I86-$O$5)^2)</f>
        <v>2.6771602553601541</v>
      </c>
      <c r="T86" t="str">
        <f t="shared" si="7"/>
        <v>C3</v>
      </c>
    </row>
    <row r="87" spans="1:20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si="8"/>
        <v>4.0501710275925138</v>
      </c>
      <c r="R87">
        <f t="shared" si="9"/>
        <v>4.2353906604033531</v>
      </c>
      <c r="S87">
        <f t="shared" si="10"/>
        <v>3.4163111169532563</v>
      </c>
      <c r="T87" t="str">
        <f t="shared" si="7"/>
        <v>C3</v>
      </c>
    </row>
    <row r="88" spans="1:20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si="8"/>
        <v>1.6243168913593371</v>
      </c>
      <c r="R88">
        <f t="shared" si="9"/>
        <v>1.5566875595425547</v>
      </c>
      <c r="S88">
        <f t="shared" si="10"/>
        <v>3.6513697327936203</v>
      </c>
      <c r="T88" t="str">
        <f t="shared" si="7"/>
        <v>C2</v>
      </c>
    </row>
    <row r="89" spans="1:20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si="8"/>
        <v>1.3542241904812464</v>
      </c>
      <c r="R89">
        <f t="shared" si="9"/>
        <v>1.0515245084509175</v>
      </c>
      <c r="S89">
        <f t="shared" si="10"/>
        <v>3.8930345570483254</v>
      </c>
      <c r="T89" t="str">
        <f t="shared" si="7"/>
        <v>C2</v>
      </c>
    </row>
    <row r="90" spans="1:20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si="8"/>
        <v>1.2519651450290652</v>
      </c>
      <c r="R90">
        <f t="shared" si="9"/>
        <v>1.3524762529907883</v>
      </c>
      <c r="S90">
        <f t="shared" si="10"/>
        <v>3.810078044771493</v>
      </c>
      <c r="T90" t="str">
        <f t="shared" si="7"/>
        <v>C1</v>
      </c>
    </row>
    <row r="91" spans="1:20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si="8"/>
        <v>2.8187388099786492</v>
      </c>
      <c r="R91">
        <f t="shared" si="9"/>
        <v>2.7765672115780937</v>
      </c>
      <c r="S91">
        <f t="shared" si="10"/>
        <v>3.4055171893361931</v>
      </c>
      <c r="T91" t="str">
        <f t="shared" si="7"/>
        <v>C2</v>
      </c>
    </row>
    <row r="92" spans="1:20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si="8"/>
        <v>5.3398243338252351</v>
      </c>
      <c r="R92">
        <f t="shared" si="9"/>
        <v>5.4195733900374305</v>
      </c>
      <c r="S92">
        <f t="shared" si="10"/>
        <v>1.7781301545160044</v>
      </c>
      <c r="T92" t="str">
        <f t="shared" si="7"/>
        <v>C3</v>
      </c>
    </row>
    <row r="93" spans="1:20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si="8"/>
        <v>2.807697749590266</v>
      </c>
      <c r="R93">
        <f t="shared" si="9"/>
        <v>3.091782439622758</v>
      </c>
      <c r="S93">
        <f t="shared" si="10"/>
        <v>3.6861804342316407</v>
      </c>
      <c r="T93" t="str">
        <f t="shared" si="7"/>
        <v>C1</v>
      </c>
    </row>
    <row r="94" spans="1:20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si="8"/>
        <v>2.9838542249861022</v>
      </c>
      <c r="R94">
        <f t="shared" si="9"/>
        <v>3.0822158527705668</v>
      </c>
      <c r="S94">
        <f t="shared" si="10"/>
        <v>2.3389770574216069</v>
      </c>
      <c r="T94" t="str">
        <f t="shared" si="7"/>
        <v>C3</v>
      </c>
    </row>
    <row r="95" spans="1:20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si="8"/>
        <v>3.3179409327588121</v>
      </c>
      <c r="R95">
        <f t="shared" si="9"/>
        <v>3.4112327668442695</v>
      </c>
      <c r="S95">
        <f t="shared" si="10"/>
        <v>3.5160348526142258</v>
      </c>
      <c r="T95" t="str">
        <f t="shared" si="7"/>
        <v>C1</v>
      </c>
    </row>
    <row r="96" spans="1:20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si="8"/>
        <v>3.5232317573728653</v>
      </c>
      <c r="R96">
        <f t="shared" si="9"/>
        <v>3.4356635664794339</v>
      </c>
      <c r="S96">
        <f t="shared" si="10"/>
        <v>2.5248020748999336</v>
      </c>
      <c r="T96" t="str">
        <f t="shared" si="7"/>
        <v>C3</v>
      </c>
    </row>
    <row r="97" spans="1:20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si="8"/>
        <v>3.7374560964081258</v>
      </c>
      <c r="R97">
        <f t="shared" si="9"/>
        <v>3.6800999295790779</v>
      </c>
      <c r="S97">
        <f t="shared" si="10"/>
        <v>3.0639278034109845</v>
      </c>
      <c r="T97" t="str">
        <f t="shared" si="7"/>
        <v>C3</v>
      </c>
    </row>
    <row r="98" spans="1:20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si="8"/>
        <v>0.34659528825114899</v>
      </c>
      <c r="R98">
        <f t="shared" si="9"/>
        <v>0.79377964089933128</v>
      </c>
      <c r="S98">
        <f t="shared" si="10"/>
        <v>4.9113617111430994</v>
      </c>
      <c r="T98" t="str">
        <f t="shared" si="7"/>
        <v>C1</v>
      </c>
    </row>
    <row r="99" spans="1:20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si="8"/>
        <v>1.961287538993445</v>
      </c>
      <c r="R99">
        <f t="shared" si="9"/>
        <v>1.8953716031521284</v>
      </c>
      <c r="S99">
        <f t="shared" si="10"/>
        <v>3.498436734695936</v>
      </c>
      <c r="T99" t="str">
        <f t="shared" si="7"/>
        <v>C2</v>
      </c>
    </row>
    <row r="100" spans="1:20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si="8"/>
        <v>1.7868792042864603</v>
      </c>
      <c r="R100">
        <f t="shared" si="9"/>
        <v>1.6000168216770174</v>
      </c>
      <c r="S100">
        <f t="shared" si="10"/>
        <v>3.6977808049595398</v>
      </c>
      <c r="T100" t="str">
        <f t="shared" si="7"/>
        <v>C2</v>
      </c>
    </row>
    <row r="101" spans="1:20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si="8"/>
        <v>2.8158101815738927</v>
      </c>
      <c r="R101">
        <f t="shared" si="9"/>
        <v>2.9041266194180406</v>
      </c>
      <c r="S101">
        <f t="shared" si="10"/>
        <v>2.547026534232852</v>
      </c>
      <c r="T101" t="str">
        <f t="shared" si="7"/>
        <v>C3</v>
      </c>
    </row>
    <row r="102" spans="1:20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si="8"/>
        <v>1.6910697058177266</v>
      </c>
      <c r="R102">
        <f t="shared" si="9"/>
        <v>1.6602692764833509</v>
      </c>
      <c r="S102">
        <f t="shared" si="10"/>
        <v>3.6275710886095331</v>
      </c>
      <c r="T102" t="str">
        <f t="shared" si="7"/>
        <v>C2</v>
      </c>
    </row>
    <row r="103" spans="1:20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si="8"/>
        <v>3.3589004111973511</v>
      </c>
      <c r="R103">
        <f t="shared" si="9"/>
        <v>3.4157369755873495</v>
      </c>
      <c r="S103">
        <f t="shared" si="10"/>
        <v>2.7815163719525473</v>
      </c>
      <c r="T103" t="str">
        <f t="shared" si="7"/>
        <v>C3</v>
      </c>
    </row>
    <row r="104" spans="1:20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si="8"/>
        <v>0.59030305175920006</v>
      </c>
      <c r="R104">
        <f t="shared" si="9"/>
        <v>1.0524995607352399</v>
      </c>
      <c r="S104">
        <f t="shared" si="10"/>
        <v>5.3555876179312341</v>
      </c>
      <c r="T104" t="str">
        <f t="shared" si="7"/>
        <v>C1</v>
      </c>
    </row>
    <row r="105" spans="1:20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si="8"/>
        <v>0.59389694771226487</v>
      </c>
      <c r="R105">
        <f t="shared" si="9"/>
        <v>0.71566916460864194</v>
      </c>
      <c r="S105">
        <f t="shared" si="10"/>
        <v>5.146369494355735</v>
      </c>
      <c r="T105" t="str">
        <f t="shared" si="7"/>
        <v>C1</v>
      </c>
    </row>
    <row r="106" spans="1:20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si="8"/>
        <v>1.3937486966507018</v>
      </c>
      <c r="R106">
        <f t="shared" si="9"/>
        <v>1.4417907203426212</v>
      </c>
      <c r="S106">
        <f t="shared" si="10"/>
        <v>3.5158021898513443</v>
      </c>
      <c r="T106" t="str">
        <f t="shared" si="7"/>
        <v>C1</v>
      </c>
    </row>
    <row r="107" spans="1:20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si="8"/>
        <v>3.6328620282316306</v>
      </c>
      <c r="R107">
        <f t="shared" si="9"/>
        <v>3.6630141421297648</v>
      </c>
      <c r="S107">
        <f t="shared" si="10"/>
        <v>3.5035474865717315</v>
      </c>
      <c r="T107" t="str">
        <f t="shared" si="7"/>
        <v>C3</v>
      </c>
    </row>
    <row r="108" spans="1:20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si="8"/>
        <v>3.6161227073105833</v>
      </c>
      <c r="R108">
        <f t="shared" si="9"/>
        <v>3.6791433315148261</v>
      </c>
      <c r="S108">
        <f t="shared" si="10"/>
        <v>2.3576174426186425</v>
      </c>
      <c r="T108" t="str">
        <f t="shared" si="7"/>
        <v>C3</v>
      </c>
    </row>
    <row r="109" spans="1:20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si="8"/>
        <v>3.5513287662398438</v>
      </c>
      <c r="R109">
        <f t="shared" si="9"/>
        <v>3.5259658024214522</v>
      </c>
      <c r="S109">
        <f t="shared" si="10"/>
        <v>2.1524768924887199</v>
      </c>
      <c r="T109" t="str">
        <f t="shared" si="7"/>
        <v>C3</v>
      </c>
    </row>
    <row r="110" spans="1:20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si="8"/>
        <v>3.987957342939584</v>
      </c>
      <c r="R110">
        <f t="shared" si="9"/>
        <v>3.7916410611430691</v>
      </c>
      <c r="S110">
        <f t="shared" si="10"/>
        <v>1.4525395999998323</v>
      </c>
      <c r="T110" t="str">
        <f t="shared" si="7"/>
        <v>C3</v>
      </c>
    </row>
    <row r="111" spans="1:20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si="8"/>
        <v>3.1382885965821785</v>
      </c>
      <c r="R111">
        <f t="shared" si="9"/>
        <v>3.0520337241279867</v>
      </c>
      <c r="S111">
        <f t="shared" si="10"/>
        <v>2.0815074306972252</v>
      </c>
      <c r="T111" t="str">
        <f t="shared" si="7"/>
        <v>C3</v>
      </c>
    </row>
    <row r="112" spans="1:20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si="8"/>
        <v>4.0837493348786174</v>
      </c>
      <c r="R112">
        <f t="shared" si="9"/>
        <v>4.2287897367716329</v>
      </c>
      <c r="S112">
        <f t="shared" si="10"/>
        <v>2.3039048404093969</v>
      </c>
      <c r="T112" t="str">
        <f t="shared" si="7"/>
        <v>C3</v>
      </c>
    </row>
    <row r="113" spans="1:20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si="8"/>
        <v>3.9020919511034906</v>
      </c>
      <c r="R113">
        <f t="shared" si="9"/>
        <v>3.9254901856287687</v>
      </c>
      <c r="S113">
        <f t="shared" si="10"/>
        <v>2.8134756579373836</v>
      </c>
      <c r="T113" t="str">
        <f t="shared" si="7"/>
        <v>C3</v>
      </c>
    </row>
    <row r="114" spans="1:20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si="8"/>
        <v>5.8226551032818916</v>
      </c>
      <c r="R114">
        <f t="shared" si="9"/>
        <v>5.9582272942259493</v>
      </c>
      <c r="S114">
        <f t="shared" si="10"/>
        <v>2.6716371093923597</v>
      </c>
      <c r="T114" t="str">
        <f t="shared" si="7"/>
        <v>C3</v>
      </c>
    </row>
    <row r="115" spans="1:20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si="8"/>
        <v>1.34660823500164</v>
      </c>
      <c r="R115">
        <f t="shared" si="9"/>
        <v>1.6195668550901345</v>
      </c>
      <c r="S115">
        <f t="shared" si="10"/>
        <v>3.8175275110222788</v>
      </c>
      <c r="T115" t="str">
        <f t="shared" si="7"/>
        <v>C1</v>
      </c>
    </row>
    <row r="116" spans="1:20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si="8"/>
        <v>0.850478900847631</v>
      </c>
      <c r="R116">
        <f t="shared" si="9"/>
        <v>1.2782623466759091</v>
      </c>
      <c r="S116">
        <f t="shared" si="10"/>
        <v>4.4616758089777093</v>
      </c>
      <c r="T116" t="str">
        <f t="shared" si="7"/>
        <v>C1</v>
      </c>
    </row>
    <row r="117" spans="1:20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si="8"/>
        <v>1.5868576283655329</v>
      </c>
      <c r="R117">
        <f t="shared" si="9"/>
        <v>1.9576985214291824</v>
      </c>
      <c r="S117">
        <f t="shared" si="10"/>
        <v>4.0253796017895294</v>
      </c>
      <c r="T117" t="str">
        <f t="shared" si="7"/>
        <v>C1</v>
      </c>
    </row>
    <row r="118" spans="1:20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si="8"/>
        <v>1.4611741071901729</v>
      </c>
      <c r="R118">
        <f t="shared" si="9"/>
        <v>1.4843238277383466</v>
      </c>
      <c r="S118">
        <f t="shared" si="10"/>
        <v>3.5418019812230708</v>
      </c>
      <c r="T118" t="str">
        <f t="shared" si="7"/>
        <v>C1</v>
      </c>
    </row>
    <row r="119" spans="1:20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si="8"/>
        <v>8.3415903814606018</v>
      </c>
      <c r="R119">
        <f t="shared" si="9"/>
        <v>8.1136044066293227</v>
      </c>
      <c r="S119">
        <f t="shared" si="10"/>
        <v>4.5042394516665221</v>
      </c>
      <c r="T119" t="str">
        <f t="shared" si="7"/>
        <v>C3</v>
      </c>
    </row>
    <row r="120" spans="1:20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si="8"/>
        <v>3.6132311212732429</v>
      </c>
      <c r="R120">
        <f t="shared" si="9"/>
        <v>3.6353351111651255</v>
      </c>
      <c r="S120">
        <f t="shared" si="10"/>
        <v>3.3798976446345699</v>
      </c>
      <c r="T120" t="str">
        <f t="shared" si="7"/>
        <v>C3</v>
      </c>
    </row>
    <row r="121" spans="1:20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si="8"/>
        <v>7.6322846630707177</v>
      </c>
      <c r="R121">
        <f t="shared" si="9"/>
        <v>7.5702139172287692</v>
      </c>
      <c r="S121">
        <f t="shared" si="10"/>
        <v>3.0489688454658181</v>
      </c>
      <c r="T121" t="str">
        <f t="shared" si="7"/>
        <v>C3</v>
      </c>
    </row>
    <row r="122" spans="1:20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si="8"/>
        <v>3.1830825349673306</v>
      </c>
      <c r="R122">
        <f t="shared" si="9"/>
        <v>3.0917241353116482</v>
      </c>
      <c r="S122">
        <f t="shared" si="10"/>
        <v>2.6725159269410819</v>
      </c>
      <c r="T122" t="str">
        <f t="shared" si="7"/>
        <v>C3</v>
      </c>
    </row>
    <row r="123" spans="1:20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si="8"/>
        <v>4.690861887530076</v>
      </c>
      <c r="R123">
        <f t="shared" si="9"/>
        <v>4.6241719652914197</v>
      </c>
      <c r="S123">
        <f t="shared" si="10"/>
        <v>1.4237986450738598</v>
      </c>
      <c r="T123" t="str">
        <f t="shared" si="7"/>
        <v>C3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DAEE-7833-45FE-BD46-58F3B78D5546}">
  <sheetPr codeName="Sheet10"/>
  <dimension ref="A1:W123"/>
  <sheetViews>
    <sheetView topLeftCell="B1" zoomScale="85" zoomScaleNormal="85" workbookViewId="0">
      <selection activeCell="J23" sqref="J23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139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3.4228302927693139</v>
      </c>
      <c r="R2">
        <f ca="1">SQRT((F2-$L$4)^2+(G2-$M$4)^2+(H2-$N$4)^2+(I2-$O$4)^2)</f>
        <v>1.1763445593034976</v>
      </c>
      <c r="S2">
        <f ca="1">SQRT((F2-$L$5)^2+(G2-$M$5)^2+(H2-$N$5)^2+(I2-$O$5)^2)</f>
        <v>1.463482837355834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1.548339027128578</v>
      </c>
      <c r="M3" s="12">
        <f ca="1">AVERAGEIFS(INDIRECT($J$1&amp;"!"&amp;ADDRESS(2,M$6,1)):INDIRECT($J$1&amp;"!"&amp;ADDRESS(123,M$6,1)),INDIRECT($J$1&amp;"!$T$2"):INDIRECT($J$1&amp;"!$T$123"),$K3)</f>
        <v>-1.0346867459821187</v>
      </c>
      <c r="N3" s="12">
        <f ca="1">AVERAGEIFS(INDIRECT($J$1&amp;"!"&amp;ADDRESS(2,N$6,1)):INDIRECT($J$1&amp;"!"&amp;ADDRESS(123,N$6,1)),INDIRECT($J$1&amp;"!$T$2"):INDIRECT($J$1&amp;"!$T$123"),$K3)</f>
        <v>1.5100244423412374</v>
      </c>
      <c r="O3" s="12">
        <f ca="1">AVERAGEIFS(INDIRECT($J$1&amp;"!"&amp;ADDRESS(2,O$6,1)):INDIRECT($J$1&amp;"!"&amp;ADDRESS(123,O$6,1)),INDIRECT($J$1&amp;"!$T$2"):INDIRECT($J$1&amp;"!$T$123"),$K3)</f>
        <v>-7.045680991769869E-2</v>
      </c>
      <c r="Q3">
        <f t="shared" ref="Q3:Q66" ca="1" si="1">SQRT((F3-$L$3)^2+(G3-$M$3)^2+(H3-$N$3)^2+(I3-$O$3)^2)</f>
        <v>3.6863243062267927</v>
      </c>
      <c r="R3">
        <f t="shared" ref="R3:R66" ca="1" si="2">SQRT((F3-$L$4)^2+(G3-$M$4)^2+(H3-$N$4)^2+(I3-$O$4)^2)</f>
        <v>1.2505634442783322</v>
      </c>
      <c r="S3">
        <f t="shared" ref="S3:S66" ca="1" si="3">SQRT((F3-$L$5)^2+(G3-$M$5)^2+(H3-$N$5)^2+(I3-$O$5)^2)</f>
        <v>1.0523257640438399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-8.0089447299223113E-2</v>
      </c>
      <c r="M4" s="12">
        <f ca="1">AVERAGEIFS(INDIRECT($J$1&amp;"!"&amp;ADDRESS(2,M$6,1)):INDIRECT($J$1&amp;"!"&amp;ADDRESS(123,M$6,1)),INDIRECT($J$1&amp;"!$T$2"):INDIRECT($J$1&amp;"!$T$123"),$K4)</f>
        <v>-0.16796653976717976</v>
      </c>
      <c r="N4" s="12">
        <f ca="1">AVERAGEIFS(INDIRECT($J$1&amp;"!"&amp;ADDRESS(2,N$6,1)):INDIRECT($J$1&amp;"!"&amp;ADDRESS(123,N$6,1)),INDIRECT($J$1&amp;"!$T$2"):INDIRECT($J$1&amp;"!$T$123"),$K4)</f>
        <v>-6.7531626146629761E-2</v>
      </c>
      <c r="O4" s="12">
        <f ca="1">AVERAGEIFS(INDIRECT($J$1&amp;"!"&amp;ADDRESS(2,O$6,1)):INDIRECT($J$1&amp;"!"&amp;ADDRESS(123,O$6,1)),INDIRECT($J$1&amp;"!$T$2"):INDIRECT($J$1&amp;"!$T$123"),$K4)</f>
        <v>0.37539273092896841</v>
      </c>
      <c r="Q4">
        <f t="shared" ca="1" si="1"/>
        <v>3.455698054280874</v>
      </c>
      <c r="R4">
        <f t="shared" ca="1" si="2"/>
        <v>1.9754363610462928</v>
      </c>
      <c r="S4">
        <f t="shared" ca="1" si="3"/>
        <v>1.4492409712246166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-0.85728618000480095</v>
      </c>
      <c r="M5" s="12">
        <f ca="1">AVERAGEIFS(INDIRECT($J$1&amp;"!"&amp;ADDRESS(2,M$6,1)):INDIRECT($J$1&amp;"!"&amp;ADDRESS(123,M$6,1)),INDIRECT($J$1&amp;"!$T$2"):INDIRECT($J$1&amp;"!$T$123"),$K5)</f>
        <v>0.82960990158279724</v>
      </c>
      <c r="N5" s="12">
        <f ca="1">AVERAGEIFS(INDIRECT($J$1&amp;"!"&amp;ADDRESS(2,N$6,1)):INDIRECT($J$1&amp;"!"&amp;ADDRESS(123,N$6,1)),INDIRECT($J$1&amp;"!$T$2"):INDIRECT($J$1&amp;"!$T$123"),$K5)</f>
        <v>-0.84833061385761888</v>
      </c>
      <c r="O5" s="12">
        <f ca="1">AVERAGEIFS(INDIRECT($J$1&amp;"!"&amp;ADDRESS(2,O$6,1)):INDIRECT($J$1&amp;"!"&amp;ADDRESS(123,O$6,1)),INDIRECT($J$1&amp;"!$T$2"):INDIRECT($J$1&amp;"!$T$123"),$K5)</f>
        <v>-0.3918794411272612</v>
      </c>
      <c r="P5" s="10"/>
      <c r="Q5">
        <f t="shared" ca="1" si="1"/>
        <v>3.7311998336415018</v>
      </c>
      <c r="R5">
        <f t="shared" ca="1" si="2"/>
        <v>1.6533915856555432</v>
      </c>
      <c r="S5">
        <f t="shared" ca="1" si="3"/>
        <v>0.49708647628487757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0.37147127194219842</v>
      </c>
      <c r="R6">
        <f t="shared" ca="1" si="2"/>
        <v>2.795593421497657</v>
      </c>
      <c r="S6">
        <f t="shared" ca="1" si="3"/>
        <v>4.2212844659016451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0.63225079588029265</v>
      </c>
      <c r="R7">
        <f t="shared" ca="1" si="2"/>
        <v>2.8105976595942339</v>
      </c>
      <c r="S7">
        <f t="shared" ca="1" si="3"/>
        <v>4.207074532523043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4.4811111119739451</v>
      </c>
      <c r="R8">
        <f t="shared" ca="1" si="2"/>
        <v>2.8628955768535049</v>
      </c>
      <c r="S8">
        <f t="shared" ca="1" si="3"/>
        <v>1.5358569318115096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2.8217533069046348</v>
      </c>
      <c r="R9">
        <f t="shared" ca="1" si="2"/>
        <v>1.1603038984246363</v>
      </c>
      <c r="S9">
        <f t="shared" ca="1" si="3"/>
        <v>1.5118138042242188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8</v>
      </c>
      <c r="Q10">
        <f t="shared" ca="1" si="1"/>
        <v>4.5109620437467326</v>
      </c>
      <c r="R10">
        <f t="shared" ca="1" si="2"/>
        <v>2.1562599226576196</v>
      </c>
      <c r="S10">
        <f t="shared" ca="1" si="3"/>
        <v>2.1174842849072153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0.28698690472347071</v>
      </c>
      <c r="R11">
        <f t="shared" ca="1" si="2"/>
        <v>2.5796510750674364</v>
      </c>
      <c r="S11">
        <f t="shared" ca="1" si="3"/>
        <v>3.8995611023096473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3.2458426452814817</v>
      </c>
      <c r="R12">
        <f t="shared" ca="1" si="2"/>
        <v>0.79319229895124821</v>
      </c>
      <c r="S12">
        <f t="shared" ca="1" si="3"/>
        <v>1.2862969652295715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3.6615223661496419</v>
      </c>
      <c r="R13">
        <f t="shared" ca="1" si="2"/>
        <v>1.2311316671122969</v>
      </c>
      <c r="S13">
        <f t="shared" ca="1" si="3"/>
        <v>1.2291141169935154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3.3768476426012803</v>
      </c>
      <c r="R14">
        <f t="shared" ca="1" si="2"/>
        <v>1.155581457810952</v>
      </c>
      <c r="S14">
        <f t="shared" ca="1" si="3"/>
        <v>1.2457196689059737</v>
      </c>
      <c r="T14" t="str">
        <f t="shared" ca="1" si="0"/>
        <v>C2</v>
      </c>
      <c r="U14">
        <v>14</v>
      </c>
      <c r="V14" t="str">
        <f t="shared" ca="1" si="4"/>
        <v>C3</v>
      </c>
      <c r="W14">
        <f t="shared" ca="1" si="5"/>
        <v>1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1.4561658281465188</v>
      </c>
      <c r="R15">
        <f t="shared" ca="1" si="2"/>
        <v>1.1337416709689001</v>
      </c>
      <c r="S15">
        <f t="shared" ca="1" si="3"/>
        <v>2.6326822656645543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3.3602991700413698</v>
      </c>
      <c r="R16">
        <f t="shared" ca="1" si="2"/>
        <v>2.2979130938181407</v>
      </c>
      <c r="S16">
        <f t="shared" ca="1" si="3"/>
        <v>1.7673326241599081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2.7738184217317965</v>
      </c>
      <c r="R17">
        <f t="shared" ca="1" si="2"/>
        <v>0.80652323094929823</v>
      </c>
      <c r="S17">
        <f t="shared" ca="1" si="3"/>
        <v>1.9014747240127226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4.7856498894434258</v>
      </c>
      <c r="R18">
        <f t="shared" ca="1" si="2"/>
        <v>2.6973501321713291</v>
      </c>
      <c r="S18">
        <f t="shared" ca="1" si="3"/>
        <v>1.0739143900333157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4.0394161178442367</v>
      </c>
      <c r="R19">
        <f t="shared" ca="1" si="2"/>
        <v>1.6106368627610064</v>
      </c>
      <c r="S19">
        <f t="shared" ca="1" si="3"/>
        <v>1.0513055686219266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0.56393366342675177</v>
      </c>
      <c r="R20">
        <f t="shared" ca="1" si="2"/>
        <v>2.9919646985894324</v>
      </c>
      <c r="S20">
        <f t="shared" ca="1" si="3"/>
        <v>4.3569395332177887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5.1727109110758587</v>
      </c>
      <c r="R21">
        <f t="shared" ca="1" si="2"/>
        <v>3.7033145596125996</v>
      </c>
      <c r="S21">
        <f t="shared" ca="1" si="3"/>
        <v>2.3901926584317494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0.8511060058055836</v>
      </c>
      <c r="R22">
        <f t="shared" ca="1" si="2"/>
        <v>1.727597255859977</v>
      </c>
      <c r="S22">
        <f t="shared" ca="1" si="3"/>
        <v>3.0588203199966597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3.2145279035034982</v>
      </c>
      <c r="R23">
        <f t="shared" ca="1" si="2"/>
        <v>1.2831233852557455</v>
      </c>
      <c r="S23">
        <f t="shared" ca="1" si="3"/>
        <v>2.0387128998996209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3.7948942249637301</v>
      </c>
      <c r="R24">
        <f t="shared" ca="1" si="2"/>
        <v>1.9761568365494935</v>
      </c>
      <c r="S24">
        <f t="shared" ca="1" si="3"/>
        <v>1.1960677397847472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1.7003674785342078</v>
      </c>
      <c r="R25">
        <f t="shared" ca="1" si="2"/>
        <v>0.9696872248911147</v>
      </c>
      <c r="S25">
        <f t="shared" ca="1" si="3"/>
        <v>2.6039027900192666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2.5285339604716577</v>
      </c>
      <c r="R26">
        <f t="shared" ca="1" si="2"/>
        <v>0.88224598511107144</v>
      </c>
      <c r="S26">
        <f t="shared" ca="1" si="3"/>
        <v>2.0363485500152469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2.137314809162334</v>
      </c>
      <c r="R27">
        <f t="shared" ca="1" si="2"/>
        <v>0.58738156756212567</v>
      </c>
      <c r="S27">
        <f t="shared" ca="1" si="3"/>
        <v>1.8942097645568385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1.3399969945649648</v>
      </c>
      <c r="R28">
        <f t="shared" ca="1" si="2"/>
        <v>1.6948282363376972</v>
      </c>
      <c r="S28">
        <f t="shared" ca="1" si="3"/>
        <v>3.1480054734035305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5.2803775869304852</v>
      </c>
      <c r="R29">
        <f t="shared" ca="1" si="2"/>
        <v>3.1517685602412291</v>
      </c>
      <c r="S29">
        <f t="shared" ca="1" si="3"/>
        <v>1.789699463923943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1.0585072636480548</v>
      </c>
      <c r="R30">
        <f t="shared" ca="1" si="2"/>
        <v>3.4209682290273244</v>
      </c>
      <c r="S30">
        <f t="shared" ca="1" si="3"/>
        <v>4.7806585101662193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3.6471751671013917</v>
      </c>
      <c r="R31">
        <f t="shared" ca="1" si="2"/>
        <v>1.3392289961865356</v>
      </c>
      <c r="S31">
        <f t="shared" ca="1" si="3"/>
        <v>1.7947671887245147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3.6193155701886095</v>
      </c>
      <c r="R32">
        <f t="shared" ca="1" si="2"/>
        <v>2.0134909739994127</v>
      </c>
      <c r="S32">
        <f t="shared" ca="1" si="3"/>
        <v>1.2994596502020366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3.9777260022739132</v>
      </c>
      <c r="R33">
        <f t="shared" ca="1" si="2"/>
        <v>1.7184005516869689</v>
      </c>
      <c r="S33">
        <f t="shared" ca="1" si="3"/>
        <v>1.1046676753286462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3.251270048684848</v>
      </c>
      <c r="R34">
        <f t="shared" ca="1" si="2"/>
        <v>0.97735243508420877</v>
      </c>
      <c r="S34">
        <f t="shared" ca="1" si="3"/>
        <v>0.72516632873930498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0.70430062755318934</v>
      </c>
      <c r="R35">
        <f t="shared" ca="1" si="2"/>
        <v>1.9069332642120798</v>
      </c>
      <c r="S35">
        <f t="shared" ca="1" si="3"/>
        <v>3.1931831103496315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3.8967533551848987</v>
      </c>
      <c r="R36">
        <f t="shared" ca="1" si="2"/>
        <v>1.7423765481338505</v>
      </c>
      <c r="S36">
        <f t="shared" ca="1" si="3"/>
        <v>2.1511334992264102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0.93044263577228925</v>
      </c>
      <c r="R37">
        <f t="shared" ca="1" si="2"/>
        <v>3.3903134839962132</v>
      </c>
      <c r="S37">
        <f t="shared" ca="1" si="3"/>
        <v>4.7285641894769483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0.86200207057733402</v>
      </c>
      <c r="R38">
        <f t="shared" ca="1" si="2"/>
        <v>1.9306657733413712</v>
      </c>
      <c r="S38">
        <f t="shared" ca="1" si="3"/>
        <v>3.1221082688930966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3.2037245000681009</v>
      </c>
      <c r="R39">
        <f t="shared" ca="1" si="2"/>
        <v>0.87898551624933707</v>
      </c>
      <c r="S39">
        <f t="shared" ca="1" si="3"/>
        <v>0.91777956023453167</v>
      </c>
      <c r="T39" t="str">
        <f t="shared" ca="1" si="0"/>
        <v>C2</v>
      </c>
      <c r="U39">
        <v>39</v>
      </c>
      <c r="V39" t="str">
        <f t="shared" ca="1" si="4"/>
        <v>C3</v>
      </c>
      <c r="W39">
        <f t="shared" ca="1" si="5"/>
        <v>1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2.6053147124937772</v>
      </c>
      <c r="R40">
        <f t="shared" ca="1" si="2"/>
        <v>0.92236407252649255</v>
      </c>
      <c r="S40">
        <f t="shared" ca="1" si="3"/>
        <v>1.6831199076845589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0.32591019724545556</v>
      </c>
      <c r="R41">
        <f t="shared" ca="1" si="2"/>
        <v>2.7621866528400378</v>
      </c>
      <c r="S41">
        <f t="shared" ca="1" si="3"/>
        <v>4.1319714454025345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2.4163631952995224</v>
      </c>
      <c r="R42">
        <f t="shared" ca="1" si="2"/>
        <v>0.32919978582983961</v>
      </c>
      <c r="S42">
        <f t="shared" ca="1" si="3"/>
        <v>1.915207149485842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2.6829617177380385</v>
      </c>
      <c r="R43">
        <f t="shared" ca="1" si="2"/>
        <v>1.1363829172936979</v>
      </c>
      <c r="S43">
        <f t="shared" ca="1" si="3"/>
        <v>1.3068787640138053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3.5282335979875676</v>
      </c>
      <c r="R44">
        <f t="shared" ca="1" si="2"/>
        <v>1.2074862236076696</v>
      </c>
      <c r="S44">
        <f t="shared" ca="1" si="3"/>
        <v>0.80883301519375128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3.5050793030186562</v>
      </c>
      <c r="R45">
        <f t="shared" ca="1" si="2"/>
        <v>1.1076896703824561</v>
      </c>
      <c r="S45">
        <f t="shared" ca="1" si="3"/>
        <v>0.91265313333424603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1.9169990822058378</v>
      </c>
      <c r="R46">
        <f t="shared" ca="1" si="2"/>
        <v>1.0752532086850179</v>
      </c>
      <c r="S46">
        <f t="shared" ca="1" si="3"/>
        <v>2.3967846026160102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1.749278247836773</v>
      </c>
      <c r="R47">
        <f t="shared" ca="1" si="2"/>
        <v>3.0279057734309318</v>
      </c>
      <c r="S47">
        <f t="shared" ca="1" si="3"/>
        <v>4.6876885499599572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3.6330912475252335</v>
      </c>
      <c r="R48">
        <f t="shared" ca="1" si="2"/>
        <v>1.7570277221785144</v>
      </c>
      <c r="S48">
        <f t="shared" ca="1" si="3"/>
        <v>2.0648648718213209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2.913389023787619</v>
      </c>
      <c r="R49">
        <f t="shared" ca="1" si="2"/>
        <v>0.69966409410255248</v>
      </c>
      <c r="S49">
        <f t="shared" ca="1" si="3"/>
        <v>1.8879876738711261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4.0767311190377589</v>
      </c>
      <c r="R50">
        <f t="shared" ca="1" si="2"/>
        <v>1.7603365654562206</v>
      </c>
      <c r="S50">
        <f t="shared" ca="1" si="3"/>
        <v>1.6857532631361916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0.99079290628997718</v>
      </c>
      <c r="R51">
        <f t="shared" ca="1" si="2"/>
        <v>2.4929602110960132</v>
      </c>
      <c r="S51">
        <f t="shared" ca="1" si="3"/>
        <v>4.0969841862015137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2.6947194951252267</v>
      </c>
      <c r="R52">
        <f t="shared" ca="1" si="2"/>
        <v>2.1581309235822697</v>
      </c>
      <c r="S52">
        <f t="shared" ca="1" si="3"/>
        <v>2.7436048548613798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2.0673298155881517</v>
      </c>
      <c r="R53">
        <f t="shared" ca="1" si="2"/>
        <v>0.96766683071535764</v>
      </c>
      <c r="S53">
        <f t="shared" ca="1" si="3"/>
        <v>1.9571368946899081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2.6040561665616369</v>
      </c>
      <c r="R54">
        <f t="shared" ca="1" si="2"/>
        <v>0.85940795984017748</v>
      </c>
      <c r="S54">
        <f t="shared" ca="1" si="3"/>
        <v>1.3838907135539917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0.61345285025219154</v>
      </c>
      <c r="R55">
        <f t="shared" ca="1" si="2"/>
        <v>2.7773679825915258</v>
      </c>
      <c r="S55">
        <f t="shared" ca="1" si="3"/>
        <v>4.1049936790036989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2.2279029368051737</v>
      </c>
      <c r="R56">
        <f t="shared" ca="1" si="2"/>
        <v>0.83875361445680763</v>
      </c>
      <c r="S56">
        <f t="shared" ca="1" si="3"/>
        <v>1.7277620484145526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3.5381346110702134</v>
      </c>
      <c r="R57">
        <f t="shared" ca="1" si="2"/>
        <v>1.3521048006833654</v>
      </c>
      <c r="S57">
        <f t="shared" ca="1" si="3"/>
        <v>0.79923796065343777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3.96973272300797</v>
      </c>
      <c r="R58">
        <f t="shared" ca="1" si="2"/>
        <v>1.6463398873156376</v>
      </c>
      <c r="S58">
        <f t="shared" ca="1" si="3"/>
        <v>1.5647517340194455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1.672905726256056</v>
      </c>
      <c r="R59">
        <f t="shared" ca="1" si="2"/>
        <v>0.84675756343165631</v>
      </c>
      <c r="S59">
        <f t="shared" ca="1" si="3"/>
        <v>2.2778638083173925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2.5555686756978204</v>
      </c>
      <c r="R60">
        <f t="shared" ca="1" si="2"/>
        <v>0.45065236093623035</v>
      </c>
      <c r="S60">
        <f t="shared" ca="1" si="3"/>
        <v>1.5570222622289573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1.976703530900493</v>
      </c>
      <c r="R61">
        <f t="shared" ca="1" si="2"/>
        <v>0.99345066259015491</v>
      </c>
      <c r="S61">
        <f t="shared" ca="1" si="3"/>
        <v>2.2250074815136154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4.3919361218608168</v>
      </c>
      <c r="R62">
        <f t="shared" ca="1" si="2"/>
        <v>2.3237431506247512</v>
      </c>
      <c r="S62">
        <f t="shared" ca="1" si="3"/>
        <v>0.84737767315040136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3.1869852074117695</v>
      </c>
      <c r="R63">
        <f t="shared" ca="1" si="2"/>
        <v>1.5838103533103531</v>
      </c>
      <c r="S63">
        <f t="shared" ca="1" si="3"/>
        <v>1.2167341595357517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1.6264978056266977</v>
      </c>
      <c r="R64">
        <f t="shared" ca="1" si="2"/>
        <v>0.99468449204341469</v>
      </c>
      <c r="S64">
        <f t="shared" ca="1" si="3"/>
        <v>2.3723937482066892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3.7262833774354407</v>
      </c>
      <c r="R65">
        <f t="shared" ca="1" si="2"/>
        <v>1.4330276494089147</v>
      </c>
      <c r="S65">
        <f t="shared" ca="1" si="3"/>
        <v>1.6794598706314037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3.2312975567723226</v>
      </c>
      <c r="R66">
        <f t="shared" ca="1" si="2"/>
        <v>1.0257445599901516</v>
      </c>
      <c r="S66">
        <f t="shared" ca="1" si="3"/>
        <v>1.3180298505143213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1.770738612676839</v>
      </c>
      <c r="R67">
        <f t="shared" ref="R67:R130" ca="1" si="8">SQRT((F67-$L$4)^2+(G67-$M$4)^2+(H67-$N$4)^2+(I67-$O$4)^2)</f>
        <v>1.020574086900516</v>
      </c>
      <c r="S67">
        <f t="shared" ref="S67:S130" ca="1" si="9">SQRT((F67-$L$5)^2+(G67-$M$5)^2+(H67-$N$5)^2+(I67-$O$5)^2)</f>
        <v>2.6291729590005075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3.8586298593325088</v>
      </c>
      <c r="R68">
        <f t="shared" ca="1" si="8"/>
        <v>1.588031519778571</v>
      </c>
      <c r="S68">
        <f t="shared" ca="1" si="9"/>
        <v>1.3831610591723058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3.9716783827637059</v>
      </c>
      <c r="R69">
        <f t="shared" ca="1" si="8"/>
        <v>1.682433746904866</v>
      </c>
      <c r="S69">
        <f t="shared" ca="1" si="9"/>
        <v>0.31401997499984446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1.6021002737274337</v>
      </c>
      <c r="R70">
        <f t="shared" ca="1" si="8"/>
        <v>1.1037828776635326</v>
      </c>
      <c r="S70">
        <f t="shared" ca="1" si="9"/>
        <v>2.6981034838942115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3.7524683381128625</v>
      </c>
      <c r="R71">
        <f t="shared" ca="1" si="8"/>
        <v>1.6615054968888077</v>
      </c>
      <c r="S71">
        <f t="shared" ca="1" si="9"/>
        <v>0.79570691617222322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4.0959103788574085</v>
      </c>
      <c r="R72">
        <f t="shared" ca="1" si="8"/>
        <v>1.7458437429277718</v>
      </c>
      <c r="S72">
        <f t="shared" ca="1" si="9"/>
        <v>1.5157486230625088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3.0382105239759576</v>
      </c>
      <c r="R73">
        <f t="shared" ca="1" si="8"/>
        <v>0.96302607672057006</v>
      </c>
      <c r="S73">
        <f t="shared" ca="1" si="9"/>
        <v>1.4111207715827943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2.8527706422758881</v>
      </c>
      <c r="R74">
        <f t="shared" ca="1" si="8"/>
        <v>0.84064021243108356</v>
      </c>
      <c r="S74">
        <f t="shared" ca="1" si="9"/>
        <v>1.0872594168690271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3.5005318637910188</v>
      </c>
      <c r="R75">
        <f t="shared" ca="1" si="8"/>
        <v>1.1008919810703648</v>
      </c>
      <c r="S75">
        <f t="shared" ca="1" si="9"/>
        <v>1.1870822821796079</v>
      </c>
      <c r="T75" t="str">
        <f t="shared" ca="1" si="6"/>
        <v>C2</v>
      </c>
      <c r="U75">
        <v>75</v>
      </c>
      <c r="V75" t="str">
        <f t="shared" ca="1" si="10"/>
        <v>C3</v>
      </c>
      <c r="W75">
        <f t="shared" ca="1" si="11"/>
        <v>1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3.3509399502136592</v>
      </c>
      <c r="R76">
        <f t="shared" ca="1" si="8"/>
        <v>1.3173614948092043</v>
      </c>
      <c r="S76">
        <f t="shared" ca="1" si="9"/>
        <v>0.89578736876493248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0.48204224141759483</v>
      </c>
      <c r="R77">
        <f t="shared" ca="1" si="8"/>
        <v>2.9172699888691356</v>
      </c>
      <c r="S77">
        <f t="shared" ca="1" si="9"/>
        <v>4.2868950122408345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1.2089006405458944</v>
      </c>
      <c r="R78">
        <f t="shared" ca="1" si="8"/>
        <v>3.4810939374665772</v>
      </c>
      <c r="S78">
        <f t="shared" ca="1" si="9"/>
        <v>4.9920514901923543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3.8831669138538052</v>
      </c>
      <c r="R79">
        <f t="shared" ca="1" si="8"/>
        <v>1.4543348013169164</v>
      </c>
      <c r="S79">
        <f t="shared" ca="1" si="9"/>
        <v>1.4580557930265314</v>
      </c>
      <c r="T79" t="str">
        <f t="shared" ca="1" si="6"/>
        <v>C2</v>
      </c>
      <c r="U79">
        <v>79</v>
      </c>
      <c r="V79" t="str">
        <f t="shared" ca="1" si="10"/>
        <v>C3</v>
      </c>
      <c r="W79">
        <f t="shared" ca="1" si="11"/>
        <v>1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4.8293350152013055</v>
      </c>
      <c r="R80">
        <f t="shared" ca="1" si="8"/>
        <v>2.9731555183002358</v>
      </c>
      <c r="S80">
        <f t="shared" ca="1" si="9"/>
        <v>1.4134439901940177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0.7557502130248277</v>
      </c>
      <c r="R81">
        <f t="shared" ca="1" si="8"/>
        <v>3.1853067127473467</v>
      </c>
      <c r="S81">
        <f t="shared" ca="1" si="9"/>
        <v>4.4833388727241736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2.2172584328928844</v>
      </c>
      <c r="R82">
        <f t="shared" ca="1" si="8"/>
        <v>0.58434246281019309</v>
      </c>
      <c r="S82">
        <f t="shared" ca="1" si="9"/>
        <v>1.8280032490621625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5.2309664508243952</v>
      </c>
      <c r="R83">
        <f t="shared" ca="1" si="8"/>
        <v>3.1296707047926717</v>
      </c>
      <c r="S83">
        <f t="shared" ca="1" si="9"/>
        <v>2.1311869951212392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2.6506539546280479</v>
      </c>
      <c r="R84">
        <f t="shared" ca="1" si="8"/>
        <v>0.62812780536048052</v>
      </c>
      <c r="S84">
        <f t="shared" ca="1" si="9"/>
        <v>2.0091742953319862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3.5306807116643264</v>
      </c>
      <c r="R85">
        <f t="shared" ca="1" si="8"/>
        <v>1.0703749957490472</v>
      </c>
      <c r="S85">
        <f t="shared" ca="1" si="9"/>
        <v>1.1961105021756255</v>
      </c>
      <c r="T85" t="str">
        <f t="shared" ca="1" si="6"/>
        <v>C2</v>
      </c>
      <c r="U85">
        <v>85</v>
      </c>
      <c r="V85" t="str">
        <f t="shared" ca="1" si="10"/>
        <v>C3</v>
      </c>
      <c r="W85">
        <f t="shared" ca="1" si="11"/>
        <v>1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3.0509663195840964</v>
      </c>
      <c r="R86">
        <f t="shared" ca="1" si="8"/>
        <v>0.62033787669805363</v>
      </c>
      <c r="S86">
        <f t="shared" ca="1" si="9"/>
        <v>1.2925083577106504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3.7703409063390301</v>
      </c>
      <c r="R87">
        <f t="shared" ca="1" si="8"/>
        <v>1.7225529021289139</v>
      </c>
      <c r="S87">
        <f t="shared" ca="1" si="9"/>
        <v>1.9346410762897082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1.3100261257422345</v>
      </c>
      <c r="R88">
        <f t="shared" ca="1" si="8"/>
        <v>1.3483307755936824</v>
      </c>
      <c r="S88">
        <f t="shared" ca="1" si="9"/>
        <v>2.8476000134215829</v>
      </c>
      <c r="T88" t="str">
        <f t="shared" ca="1" si="6"/>
        <v>C1</v>
      </c>
      <c r="U88">
        <v>88</v>
      </c>
      <c r="V88" t="str">
        <f t="shared" ca="1" si="10"/>
        <v>C2</v>
      </c>
      <c r="W88">
        <f t="shared" ca="1" si="11"/>
        <v>1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1.0914252126532429</v>
      </c>
      <c r="R89">
        <f t="shared" ca="1" si="8"/>
        <v>1.9283492481708679</v>
      </c>
      <c r="S89">
        <f t="shared" ca="1" si="9"/>
        <v>3.2966760909195449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0.94643625167465029</v>
      </c>
      <c r="R90">
        <f t="shared" ca="1" si="8"/>
        <v>1.6051163897930967</v>
      </c>
      <c r="S90">
        <f t="shared" ca="1" si="9"/>
        <v>3.0262680828418214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2.5290578676892488</v>
      </c>
      <c r="R91">
        <f t="shared" ca="1" si="8"/>
        <v>0.80608354486079115</v>
      </c>
      <c r="S91">
        <f t="shared" ca="1" si="9"/>
        <v>2.2463994234550957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4.9887794769584604</v>
      </c>
      <c r="R92">
        <f t="shared" ca="1" si="8"/>
        <v>3.1040573519575858</v>
      </c>
      <c r="S92">
        <f t="shared" ca="1" si="9"/>
        <v>1.6384402318295734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2.5559287967200355</v>
      </c>
      <c r="R93">
        <f t="shared" ca="1" si="8"/>
        <v>1.4125212236841476</v>
      </c>
      <c r="S93">
        <f t="shared" ca="1" si="9"/>
        <v>2.4412342134683214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2.6431422626652465</v>
      </c>
      <c r="R94">
        <f t="shared" ca="1" si="8"/>
        <v>1.2164223831896179</v>
      </c>
      <c r="S94">
        <f t="shared" ca="1" si="9"/>
        <v>1.4787476155982264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3.0390362713905685</v>
      </c>
      <c r="R95">
        <f t="shared" ca="1" si="8"/>
        <v>1.0003255244605165</v>
      </c>
      <c r="S95">
        <f t="shared" ca="1" si="9"/>
        <v>2.1046407089432022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3.1836423140796284</v>
      </c>
      <c r="R96">
        <f t="shared" ca="1" si="8"/>
        <v>1.0416469214737318</v>
      </c>
      <c r="S96">
        <f t="shared" ca="1" si="9"/>
        <v>1.4736537228276543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3.4368304423948</v>
      </c>
      <c r="R97">
        <f t="shared" ca="1" si="8"/>
        <v>1.1236143998781178</v>
      </c>
      <c r="S97">
        <f t="shared" ca="1" si="9"/>
        <v>1.7354636988874472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0.55071221636166778</v>
      </c>
      <c r="R98">
        <f t="shared" ca="1" si="8"/>
        <v>2.9889325428990792</v>
      </c>
      <c r="S98">
        <f t="shared" ca="1" si="9"/>
        <v>4.3505156625252708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1.6675090402006743</v>
      </c>
      <c r="R99">
        <f t="shared" ca="1" si="8"/>
        <v>1.004797124821468</v>
      </c>
      <c r="S99">
        <f t="shared" ca="1" si="9"/>
        <v>2.5626491398574176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1.5002298659177487</v>
      </c>
      <c r="R100">
        <f t="shared" ca="1" si="8"/>
        <v>1.5173139285448198</v>
      </c>
      <c r="S100">
        <f t="shared" ca="1" si="9"/>
        <v>2.9569460521780124</v>
      </c>
      <c r="T100" t="str">
        <f t="shared" ca="1" si="6"/>
        <v>C1</v>
      </c>
      <c r="U100">
        <v>100</v>
      </c>
      <c r="V100" t="str">
        <f t="shared" ca="1" si="10"/>
        <v>C2</v>
      </c>
      <c r="W100">
        <f t="shared" ca="1" si="11"/>
        <v>1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2.5010396149680756</v>
      </c>
      <c r="R101">
        <f t="shared" ca="1" si="8"/>
        <v>1.6767794000965397</v>
      </c>
      <c r="S101">
        <f t="shared" ca="1" si="9"/>
        <v>1.978985651524628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1.3855272161014873</v>
      </c>
      <c r="R102">
        <f t="shared" ca="1" si="8"/>
        <v>1.1856434512326324</v>
      </c>
      <c r="S102">
        <f t="shared" ca="1" si="9"/>
        <v>2.7443355746270788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3.0427337300102288</v>
      </c>
      <c r="R103">
        <f t="shared" ca="1" si="8"/>
        <v>0.68443825340460906</v>
      </c>
      <c r="S103">
        <f t="shared" ca="1" si="9"/>
        <v>1.3663992362624844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0.91012861858800376</v>
      </c>
      <c r="R104">
        <f t="shared" ca="1" si="8"/>
        <v>3.2550695397378062</v>
      </c>
      <c r="S104">
        <f t="shared" ca="1" si="9"/>
        <v>4.7040627875077305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0.85154626512052578</v>
      </c>
      <c r="R105">
        <f t="shared" ca="1" si="8"/>
        <v>3.3097413943110725</v>
      </c>
      <c r="S105">
        <f t="shared" ca="1" si="9"/>
        <v>4.6619517239770598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1.0530145190920068</v>
      </c>
      <c r="R106">
        <f t="shared" ca="1" si="8"/>
        <v>1.6423359843580771</v>
      </c>
      <c r="S106">
        <f t="shared" ca="1" si="9"/>
        <v>2.8761711371765335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3.3615620437536564</v>
      </c>
      <c r="R107">
        <f t="shared" ca="1" si="8"/>
        <v>1.177764106516106</v>
      </c>
      <c r="S107">
        <f t="shared" ca="1" si="9"/>
        <v>2.0562877354110842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3.2819192582496783</v>
      </c>
      <c r="R108">
        <f t="shared" ca="1" si="8"/>
        <v>1.0196118933838489</v>
      </c>
      <c r="S108">
        <f t="shared" ca="1" si="9"/>
        <v>0.93349925696614244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3.2019322629416433</v>
      </c>
      <c r="R109">
        <f t="shared" ca="1" si="8"/>
        <v>0.86672024591190566</v>
      </c>
      <c r="S109">
        <f t="shared" ca="1" si="9"/>
        <v>0.86447594611927825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3.6573639093616741</v>
      </c>
      <c r="R110">
        <f t="shared" ca="1" si="8"/>
        <v>2.7461640628448269</v>
      </c>
      <c r="S110">
        <f t="shared" ca="1" si="9"/>
        <v>2.2063572667056381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2.7807159241391068</v>
      </c>
      <c r="R111">
        <f t="shared" ca="1" si="8"/>
        <v>0.86995739936320282</v>
      </c>
      <c r="S111">
        <f t="shared" ca="1" si="9"/>
        <v>1.2235219382239777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3.7481676250325031</v>
      </c>
      <c r="R112">
        <f t="shared" ca="1" si="8"/>
        <v>1.8111721304258057</v>
      </c>
      <c r="S112">
        <f t="shared" ca="1" si="9"/>
        <v>1.1637725464346744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3.5945772865663943</v>
      </c>
      <c r="R113">
        <f t="shared" ca="1" si="8"/>
        <v>1.2185236002587576</v>
      </c>
      <c r="S113">
        <f t="shared" ca="1" si="9"/>
        <v>1.3412690031764114</v>
      </c>
      <c r="T113" t="str">
        <f t="shared" ca="1" si="6"/>
        <v>C2</v>
      </c>
      <c r="U113">
        <v>113</v>
      </c>
      <c r="V113" t="str">
        <f t="shared" ca="1" si="10"/>
        <v>C3</v>
      </c>
      <c r="W113">
        <f t="shared" ca="1" si="11"/>
        <v>1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5.4823421294829</v>
      </c>
      <c r="R114">
        <f t="shared" ca="1" si="8"/>
        <v>3.4613923501605202</v>
      </c>
      <c r="S114">
        <f t="shared" ca="1" si="9"/>
        <v>2.159550140939265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1.0573814639003771</v>
      </c>
      <c r="R115">
        <f t="shared" ca="1" si="8"/>
        <v>1.7581104033575834</v>
      </c>
      <c r="S115">
        <f t="shared" ca="1" si="9"/>
        <v>3.0473509464262385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0.73373968479270879</v>
      </c>
      <c r="R116">
        <f t="shared" ca="1" si="8"/>
        <v>2.6612588823629855</v>
      </c>
      <c r="S116">
        <f t="shared" ca="1" si="9"/>
        <v>3.8970448528058896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1.3919163748991428</v>
      </c>
      <c r="R117">
        <f t="shared" ca="1" si="8"/>
        <v>2.4435189151497063</v>
      </c>
      <c r="S117">
        <f t="shared" ca="1" si="9"/>
        <v>3.4518611195089686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1.1007433012030856</v>
      </c>
      <c r="R118">
        <f t="shared" ca="1" si="8"/>
        <v>1.7065268202943651</v>
      </c>
      <c r="S118">
        <f t="shared" ca="1" si="9"/>
        <v>2.9478120021334142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8.0380453857699763</v>
      </c>
      <c r="R119">
        <f t="shared" ca="1" si="8"/>
        <v>7.1945440430844068</v>
      </c>
      <c r="S119">
        <f t="shared" ca="1" si="9"/>
        <v>6.0251533539757256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3.3321317974903777</v>
      </c>
      <c r="R120">
        <f t="shared" ca="1" si="8"/>
        <v>1.0852326509553198</v>
      </c>
      <c r="S120">
        <f t="shared" ca="1" si="9"/>
        <v>1.94104994632715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7.2841105026871018</v>
      </c>
      <c r="R121">
        <f t="shared" ca="1" si="8"/>
        <v>5.8175171277117634</v>
      </c>
      <c r="S121">
        <f t="shared" ca="1" si="9"/>
        <v>4.2842217989982068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2.8551132812683977</v>
      </c>
      <c r="R122">
        <f t="shared" ca="1" si="8"/>
        <v>0.64701325985595348</v>
      </c>
      <c r="S122">
        <f t="shared" ca="1" si="9"/>
        <v>1.5535404930014154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4.3327061274804715</v>
      </c>
      <c r="R123">
        <f t="shared" ca="1" si="8"/>
        <v>2.1083955380185864</v>
      </c>
      <c r="S123">
        <f t="shared" ca="1" si="9"/>
        <v>0.60463477304612767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4016-684B-495D-9226-8B1AEE49C4B5}">
  <sheetPr codeName="Sheet11"/>
  <dimension ref="A1:W123"/>
  <sheetViews>
    <sheetView topLeftCell="B1" zoomScale="85" zoomScaleNormal="85" workbookViewId="0">
      <selection activeCell="J2" sqref="J2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140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3.3313843955200491</v>
      </c>
      <c r="R2">
        <f ca="1">SQRT((F2-$L$4)^2+(G2-$M$4)^2+(H2-$N$4)^2+(I2-$O$4)^2)</f>
        <v>1.0732860438564262</v>
      </c>
      <c r="S2">
        <f ca="1">SQRT((F2-$L$5)^2+(G2-$M$5)^2+(H2-$N$5)^2+(I2-$O$5)^2)</f>
        <v>1.6221907325036506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1.4965894536993418</v>
      </c>
      <c r="M3" s="12">
        <f ca="1">AVERAGEIFS(INDIRECT($J$1&amp;"!"&amp;ADDRESS(2,M$6,1)):INDIRECT($J$1&amp;"!"&amp;ADDRESS(123,M$6,1)),INDIRECT($J$1&amp;"!$T$2"):INDIRECT($J$1&amp;"!$T$123"),$K3)</f>
        <v>-1.0435988329007448</v>
      </c>
      <c r="N3" s="12">
        <f ca="1">AVERAGEIFS(INDIRECT($J$1&amp;"!"&amp;ADDRESS(2,N$6,1)):INDIRECT($J$1&amp;"!"&amp;ADDRESS(123,N$6,1)),INDIRECT($J$1&amp;"!$T$2"):INDIRECT($J$1&amp;"!$T$123"),$K3)</f>
        <v>1.4302033370364535</v>
      </c>
      <c r="O3" s="12">
        <f ca="1">AVERAGEIFS(INDIRECT($J$1&amp;"!"&amp;ADDRESS(2,O$6,1)):INDIRECT($J$1&amp;"!"&amp;ADDRESS(123,O$6,1)),INDIRECT($J$1&amp;"!$T$2"):INDIRECT($J$1&amp;"!$T$123"),$K3)</f>
        <v>-5.9460901340114787E-2</v>
      </c>
      <c r="Q3">
        <f t="shared" ref="Q3:Q66" ca="1" si="1">SQRT((F3-$L$3)^2+(G3-$M$3)^2+(H3-$N$3)^2+(I3-$O$3)^2)</f>
        <v>3.6040164483897073</v>
      </c>
      <c r="R3">
        <f t="shared" ref="R3:R66" ca="1" si="2">SQRT((F3-$L$4)^2+(G3-$M$4)^2+(H3-$N$4)^2+(I3-$O$4)^2)</f>
        <v>1.1050597045931241</v>
      </c>
      <c r="S3">
        <f t="shared" ref="S3:S66" ca="1" si="3">SQRT((F3-$L$5)^2+(G3-$M$5)^2+(H3-$N$5)^2+(I3-$O$5)^2)</f>
        <v>1.2096832310428975</v>
      </c>
      <c r="T3" t="str">
        <f t="shared" ca="1" si="0"/>
        <v>C2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1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-0.19399535570978246</v>
      </c>
      <c r="M4" s="12">
        <f ca="1">AVERAGEIFS(INDIRECT($J$1&amp;"!"&amp;ADDRESS(2,M$6,1)):INDIRECT($J$1&amp;"!"&amp;ADDRESS(123,M$6,1)),INDIRECT($J$1&amp;"!$T$2"):INDIRECT($J$1&amp;"!$T$123"),$K4)</f>
        <v>-0.11145261561155857</v>
      </c>
      <c r="N4" s="12">
        <f ca="1">AVERAGEIFS(INDIRECT($J$1&amp;"!"&amp;ADDRESS(2,N$6,1)):INDIRECT($J$1&amp;"!"&amp;ADDRESS(123,N$6,1)),INDIRECT($J$1&amp;"!$T$2"):INDIRECT($J$1&amp;"!$T$123"),$K4)</f>
        <v>-0.15849203714099663</v>
      </c>
      <c r="O4" s="12">
        <f ca="1">AVERAGEIFS(INDIRECT($J$1&amp;"!"&amp;ADDRESS(2,O$6,1)):INDIRECT($J$1&amp;"!"&amp;ADDRESS(123,O$6,1)),INDIRECT($J$1&amp;"!$T$2"):INDIRECT($J$1&amp;"!$T$123"),$K4)</f>
        <v>0.38632793525177234</v>
      </c>
      <c r="Q4">
        <f t="shared" ca="1" si="1"/>
        <v>3.3808795874834101</v>
      </c>
      <c r="R4">
        <f t="shared" ca="1" si="2"/>
        <v>1.9343781934776363</v>
      </c>
      <c r="S4">
        <f t="shared" ca="1" si="3"/>
        <v>1.4567903963832463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-0.86135130508533941</v>
      </c>
      <c r="M5" s="12">
        <f ca="1">AVERAGEIFS(INDIRECT($J$1&amp;"!"&amp;ADDRESS(2,M$6,1)):INDIRECT($J$1&amp;"!"&amp;ADDRESS(123,M$6,1)),INDIRECT($J$1&amp;"!$T$2"):INDIRECT($J$1&amp;"!$T$123"),$K5)</f>
        <v>0.95774368454623759</v>
      </c>
      <c r="N5" s="12">
        <f ca="1">AVERAGEIFS(INDIRECT($J$1&amp;"!"&amp;ADDRESS(2,N$6,1)):INDIRECT($J$1&amp;"!"&amp;ADDRESS(123,N$6,1)),INDIRECT($J$1&amp;"!$T$2"):INDIRECT($J$1&amp;"!$T$123"),$K5)</f>
        <v>-0.86207459819216503</v>
      </c>
      <c r="O5" s="12">
        <f ca="1">AVERAGEIFS(INDIRECT($J$1&amp;"!"&amp;ADDRESS(2,O$6,1)):INDIRECT($J$1&amp;"!"&amp;ADDRESS(123,O$6,1)),INDIRECT($J$1&amp;"!$T$2"):INDIRECT($J$1&amp;"!$T$123"),$K5)</f>
        <v>-0.51378079736800308</v>
      </c>
      <c r="P5" s="10"/>
      <c r="Q5">
        <f t="shared" ca="1" si="1"/>
        <v>3.6524011174397915</v>
      </c>
      <c r="R5">
        <f t="shared" ca="1" si="2"/>
        <v>1.5493760511066736</v>
      </c>
      <c r="S5">
        <f t="shared" ca="1" si="3"/>
        <v>0.54654957726416042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0.44946259576601105</v>
      </c>
      <c r="R6">
        <f t="shared" ca="1" si="2"/>
        <v>2.9510763547249224</v>
      </c>
      <c r="S6">
        <f t="shared" ca="1" si="3"/>
        <v>4.3090231007356934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0.64534737664018627</v>
      </c>
      <c r="R7">
        <f t="shared" ca="1" si="2"/>
        <v>2.9615541260829108</v>
      </c>
      <c r="S7">
        <f t="shared" ca="1" si="3"/>
        <v>4.2982027020585472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4.4157910306356172</v>
      </c>
      <c r="R8">
        <f t="shared" ca="1" si="2"/>
        <v>2.7881124409921481</v>
      </c>
      <c r="S8">
        <f t="shared" ca="1" si="3"/>
        <v>1.404905010038465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2.7643266141456646</v>
      </c>
      <c r="R9">
        <f t="shared" ca="1" si="2"/>
        <v>1.1476656379488817</v>
      </c>
      <c r="S9">
        <f t="shared" ca="1" si="3"/>
        <v>1.5746780767788378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12</v>
      </c>
      <c r="Q10">
        <f t="shared" ca="1" si="1"/>
        <v>4.4236044572962863</v>
      </c>
      <c r="R10">
        <f t="shared" ca="1" si="2"/>
        <v>2.026775199218132</v>
      </c>
      <c r="S10">
        <f t="shared" ca="1" si="3"/>
        <v>2.2622540357053</v>
      </c>
      <c r="T10" t="str">
        <f t="shared" ca="1" si="0"/>
        <v>C2</v>
      </c>
      <c r="U10">
        <v>10</v>
      </c>
      <c r="V10" t="str">
        <f t="shared" ca="1" si="4"/>
        <v>C3</v>
      </c>
      <c r="W10">
        <f t="shared" ca="1" si="5"/>
        <v>1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0.32083680206165904</v>
      </c>
      <c r="R11">
        <f t="shared" ca="1" si="2"/>
        <v>2.7326058163967226</v>
      </c>
      <c r="S11">
        <f t="shared" ca="1" si="3"/>
        <v>3.9771797690218267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3.1597978249304717</v>
      </c>
      <c r="R12">
        <f t="shared" ca="1" si="2"/>
        <v>0.64609289242317491</v>
      </c>
      <c r="S12">
        <f t="shared" ca="1" si="3"/>
        <v>1.4591253802949293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3.5741728727172024</v>
      </c>
      <c r="R13">
        <f t="shared" ca="1" si="2"/>
        <v>1.0875427712987691</v>
      </c>
      <c r="S13">
        <f t="shared" ca="1" si="3"/>
        <v>1.3982907965990834</v>
      </c>
      <c r="T13" t="str">
        <f t="shared" ca="1" si="0"/>
        <v>C2</v>
      </c>
      <c r="U13">
        <v>13</v>
      </c>
      <c r="V13" t="str">
        <f t="shared" ca="1" si="4"/>
        <v>C3</v>
      </c>
      <c r="W13">
        <f t="shared" ca="1" si="5"/>
        <v>1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3.2868973463718638</v>
      </c>
      <c r="R14">
        <f t="shared" ca="1" si="2"/>
        <v>1.0531519063670483</v>
      </c>
      <c r="S14">
        <f t="shared" ca="1" si="3"/>
        <v>1.3956747985196338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1.3632419960614388</v>
      </c>
      <c r="R15">
        <f t="shared" ca="1" si="2"/>
        <v>1.2832779663694802</v>
      </c>
      <c r="S15">
        <f t="shared" ca="1" si="3"/>
        <v>2.7499454355041184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3.3033729269524428</v>
      </c>
      <c r="R16">
        <f t="shared" ca="1" si="2"/>
        <v>2.2862583204620739</v>
      </c>
      <c r="S16">
        <f t="shared" ca="1" si="3"/>
        <v>1.7147132609990436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2.6804114757648243</v>
      </c>
      <c r="R17">
        <f t="shared" ca="1" si="2"/>
        <v>0.7869219476401963</v>
      </c>
      <c r="S17">
        <f t="shared" ca="1" si="3"/>
        <v>2.0625173288516216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4.7111822480674501</v>
      </c>
      <c r="R18">
        <f t="shared" ca="1" si="2"/>
        <v>2.5767811600962096</v>
      </c>
      <c r="S18">
        <f t="shared" ca="1" si="3"/>
        <v>0.96494814621112146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3.9613112647601469</v>
      </c>
      <c r="R19">
        <f t="shared" ca="1" si="2"/>
        <v>1.4610931118789559</v>
      </c>
      <c r="S19">
        <f t="shared" ca="1" si="3"/>
        <v>1.1817613187537406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0.62871137110274034</v>
      </c>
      <c r="R20">
        <f t="shared" ca="1" si="2"/>
        <v>3.1463593938376633</v>
      </c>
      <c r="S20">
        <f t="shared" ca="1" si="3"/>
        <v>4.4381779166017807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5.112140051437688</v>
      </c>
      <c r="R21">
        <f t="shared" ca="1" si="2"/>
        <v>3.6304428049339457</v>
      </c>
      <c r="S21">
        <f t="shared" ca="1" si="3"/>
        <v>2.2625228784441975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0.76778643974706839</v>
      </c>
      <c r="R22">
        <f t="shared" ca="1" si="2"/>
        <v>1.8775611521712188</v>
      </c>
      <c r="S22">
        <f t="shared" ca="1" si="3"/>
        <v>3.1478155010318254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3.1493360297953443</v>
      </c>
      <c r="R23">
        <f t="shared" ca="1" si="2"/>
        <v>1.2366365785852833</v>
      </c>
      <c r="S23">
        <f t="shared" ca="1" si="3"/>
        <v>2.1652970568511418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3.7393547157703684</v>
      </c>
      <c r="R24">
        <f t="shared" ca="1" si="2"/>
        <v>1.9027238350572619</v>
      </c>
      <c r="S24">
        <f t="shared" ca="1" si="3"/>
        <v>1.1514928772358879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1.6136286383804548</v>
      </c>
      <c r="R25">
        <f t="shared" ca="1" si="2"/>
        <v>1.1157053714616898</v>
      </c>
      <c r="S25">
        <f t="shared" ca="1" si="3"/>
        <v>2.7359235608447401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2.4339142321796636</v>
      </c>
      <c r="R26">
        <f t="shared" ca="1" si="2"/>
        <v>0.91756918346339666</v>
      </c>
      <c r="S26">
        <f t="shared" ca="1" si="3"/>
        <v>2.1808830218671496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2.0536993196550521</v>
      </c>
      <c r="R27">
        <f t="shared" ca="1" si="2"/>
        <v>0.70146661024731083</v>
      </c>
      <c r="S27">
        <f t="shared" ca="1" si="3"/>
        <v>2.0098100804994323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1.2559304335406754</v>
      </c>
      <c r="R28">
        <f t="shared" ca="1" si="2"/>
        <v>1.8269215648130248</v>
      </c>
      <c r="S28">
        <f t="shared" ca="1" si="3"/>
        <v>3.2677101059425353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5.2175920482837412</v>
      </c>
      <c r="R29">
        <f t="shared" ca="1" si="2"/>
        <v>3.029761558377853</v>
      </c>
      <c r="S29">
        <f t="shared" ca="1" si="3"/>
        <v>1.7020956429860754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1.1113443158149745</v>
      </c>
      <c r="R30">
        <f t="shared" ca="1" si="2"/>
        <v>3.5750946957774441</v>
      </c>
      <c r="S30">
        <f t="shared" ca="1" si="3"/>
        <v>4.8611937828218892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3.5690293759873408</v>
      </c>
      <c r="R31">
        <f t="shared" ca="1" si="2"/>
        <v>1.2238867190880633</v>
      </c>
      <c r="S31">
        <f t="shared" ca="1" si="3"/>
        <v>1.9509121195502805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3.5452571196241656</v>
      </c>
      <c r="R32">
        <f t="shared" ca="1" si="2"/>
        <v>1.9556340128469545</v>
      </c>
      <c r="S32">
        <f t="shared" ca="1" si="3"/>
        <v>1.2973920358282318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3.907081692735086</v>
      </c>
      <c r="R33">
        <f t="shared" ca="1" si="2"/>
        <v>1.5974345044075295</v>
      </c>
      <c r="S33">
        <f t="shared" ca="1" si="3"/>
        <v>1.175551663932012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3.1747460399458931</v>
      </c>
      <c r="R34">
        <f t="shared" ca="1" si="2"/>
        <v>0.85933547183287717</v>
      </c>
      <c r="S34">
        <f t="shared" ca="1" si="3"/>
        <v>0.86481524081094863</v>
      </c>
      <c r="T34" t="str">
        <f t="shared" ca="1" si="0"/>
        <v>C2</v>
      </c>
      <c r="U34">
        <v>34</v>
      </c>
      <c r="V34" t="str">
        <f t="shared" ca="1" si="4"/>
        <v>C3</v>
      </c>
      <c r="W34">
        <f t="shared" ca="1" si="5"/>
        <v>1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0.6448692650723461</v>
      </c>
      <c r="R35">
        <f t="shared" ca="1" si="2"/>
        <v>2.0575441558575602</v>
      </c>
      <c r="S35">
        <f t="shared" ca="1" si="3"/>
        <v>3.2712953574268564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3.8238596940003902</v>
      </c>
      <c r="R36">
        <f t="shared" ca="1" si="2"/>
        <v>1.6486814012086222</v>
      </c>
      <c r="S36">
        <f t="shared" ca="1" si="3"/>
        <v>2.2881246407225482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1.015287409804644</v>
      </c>
      <c r="R37">
        <f t="shared" ca="1" si="2"/>
        <v>3.5454185540860701</v>
      </c>
      <c r="S37">
        <f t="shared" ca="1" si="3"/>
        <v>4.8018891736847271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0.82369253596560688</v>
      </c>
      <c r="R38">
        <f t="shared" ca="1" si="2"/>
        <v>2.0754194807776263</v>
      </c>
      <c r="S38">
        <f t="shared" ca="1" si="3"/>
        <v>3.1893632333870077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3.1197033486394226</v>
      </c>
      <c r="R39">
        <f t="shared" ca="1" si="2"/>
        <v>0.75208989276450333</v>
      </c>
      <c r="S39">
        <f t="shared" ca="1" si="3"/>
        <v>1.0796880897847905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2.5248054660641874</v>
      </c>
      <c r="R40">
        <f t="shared" ca="1" si="2"/>
        <v>0.94775940130311176</v>
      </c>
      <c r="S40">
        <f t="shared" ca="1" si="3"/>
        <v>1.7851489061721508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0.39499788955707732</v>
      </c>
      <c r="R41">
        <f t="shared" ca="1" si="2"/>
        <v>2.9174526354133379</v>
      </c>
      <c r="S41">
        <f t="shared" ca="1" si="3"/>
        <v>4.2134028723701862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2.3306780547322368</v>
      </c>
      <c r="R42">
        <f t="shared" ca="1" si="2"/>
        <v>0.39715123126948026</v>
      </c>
      <c r="S42">
        <f t="shared" ca="1" si="3"/>
        <v>2.0674490368225444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2.6088373697699003</v>
      </c>
      <c r="R43">
        <f t="shared" ca="1" si="2"/>
        <v>1.1353650368515489</v>
      </c>
      <c r="S43">
        <f t="shared" ca="1" si="3"/>
        <v>1.3683616110185599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3.4532326685795818</v>
      </c>
      <c r="R44">
        <f t="shared" ca="1" si="2"/>
        <v>1.0722652655217675</v>
      </c>
      <c r="S44">
        <f t="shared" ca="1" si="3"/>
        <v>0.94949191677828648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3.42762439479307</v>
      </c>
      <c r="R45">
        <f t="shared" ca="1" si="2"/>
        <v>0.96197294832404123</v>
      </c>
      <c r="S45">
        <f t="shared" ca="1" si="3"/>
        <v>1.0685911074509027</v>
      </c>
      <c r="T45" t="str">
        <f t="shared" ca="1" si="0"/>
        <v>C2</v>
      </c>
      <c r="U45">
        <v>45</v>
      </c>
      <c r="V45" t="str">
        <f t="shared" ca="1" si="4"/>
        <v>C3</v>
      </c>
      <c r="W45">
        <f t="shared" ca="1" si="5"/>
        <v>1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1.8262670639004723</v>
      </c>
      <c r="R46">
        <f t="shared" ca="1" si="2"/>
        <v>1.1792383362085228</v>
      </c>
      <c r="S46">
        <f t="shared" ca="1" si="3"/>
        <v>2.5225546973581325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1.7370136221705947</v>
      </c>
      <c r="R47">
        <f t="shared" ca="1" si="2"/>
        <v>3.1654750447408455</v>
      </c>
      <c r="S47">
        <f t="shared" ca="1" si="3"/>
        <v>4.8191587619995211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3.5747422209879125</v>
      </c>
      <c r="R48">
        <f t="shared" ca="1" si="2"/>
        <v>1.697312486638501</v>
      </c>
      <c r="S48">
        <f t="shared" ca="1" si="3"/>
        <v>2.1549091841251262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2.8266874889619227</v>
      </c>
      <c r="R49">
        <f t="shared" ca="1" si="2"/>
        <v>0.63619675294687272</v>
      </c>
      <c r="S49">
        <f t="shared" ca="1" si="3"/>
        <v>2.0587553096568323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4.0029224241194337</v>
      </c>
      <c r="R50">
        <f t="shared" ca="1" si="2"/>
        <v>1.6355067880913279</v>
      </c>
      <c r="S50">
        <f t="shared" ca="1" si="3"/>
        <v>1.8069603492499029</v>
      </c>
      <c r="T50" t="str">
        <f t="shared" ca="1" si="0"/>
        <v>C2</v>
      </c>
      <c r="U50">
        <v>50</v>
      </c>
      <c r="V50" t="str">
        <f t="shared" ca="1" si="4"/>
        <v>C3</v>
      </c>
      <c r="W50">
        <f t="shared" ca="1" si="5"/>
        <v>1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0.9763911958917314</v>
      </c>
      <c r="R51">
        <f t="shared" ca="1" si="2"/>
        <v>2.6421362531408263</v>
      </c>
      <c r="S51">
        <f t="shared" ca="1" si="3"/>
        <v>4.2130173515158731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2.67301116446983</v>
      </c>
      <c r="R52">
        <f t="shared" ca="1" si="2"/>
        <v>2.214952675719577</v>
      </c>
      <c r="S52">
        <f t="shared" ca="1" si="3"/>
        <v>2.7712137030116284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1.9860921896721306</v>
      </c>
      <c r="R53">
        <f t="shared" ca="1" si="2"/>
        <v>1.0508536875946928</v>
      </c>
      <c r="S53">
        <f t="shared" ca="1" si="3"/>
        <v>2.0559292260258739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2.5337711036268686</v>
      </c>
      <c r="R54">
        <f t="shared" ca="1" si="2"/>
        <v>0.85471736500611539</v>
      </c>
      <c r="S54">
        <f t="shared" ca="1" si="3"/>
        <v>1.4754745443844037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0.64698173434033079</v>
      </c>
      <c r="R55">
        <f t="shared" ca="1" si="2"/>
        <v>2.9260319349957284</v>
      </c>
      <c r="S55">
        <f t="shared" ca="1" si="3"/>
        <v>4.1865631800538976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2.1624678414734344</v>
      </c>
      <c r="R56">
        <f t="shared" ca="1" si="2"/>
        <v>0.90616226103880759</v>
      </c>
      <c r="S56">
        <f t="shared" ca="1" si="3"/>
        <v>1.8102795802768707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3.4545532799757854</v>
      </c>
      <c r="R57">
        <f t="shared" ca="1" si="2"/>
        <v>1.2365990742364155</v>
      </c>
      <c r="S57">
        <f t="shared" ca="1" si="3"/>
        <v>0.93490707439680631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3.8967373743151845</v>
      </c>
      <c r="R58">
        <f t="shared" ca="1" si="2"/>
        <v>1.5177343948687749</v>
      </c>
      <c r="S58">
        <f t="shared" ca="1" si="3"/>
        <v>1.6894984715913777</v>
      </c>
      <c r="T58" t="str">
        <f t="shared" ca="1" si="0"/>
        <v>C2</v>
      </c>
      <c r="U58">
        <v>58</v>
      </c>
      <c r="V58" t="str">
        <f t="shared" ca="1" si="4"/>
        <v>C3</v>
      </c>
      <c r="W58">
        <f t="shared" ca="1" si="5"/>
        <v>1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1.5960367124845256</v>
      </c>
      <c r="R59">
        <f t="shared" ca="1" si="2"/>
        <v>0.99256333517116468</v>
      </c>
      <c r="S59">
        <f t="shared" ca="1" si="3"/>
        <v>2.3865592709505896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2.4691789093823675</v>
      </c>
      <c r="R60">
        <f t="shared" ca="1" si="2"/>
        <v>0.44544464007294254</v>
      </c>
      <c r="S60">
        <f t="shared" ca="1" si="3"/>
        <v>1.6990960636063741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1.8848433646366607</v>
      </c>
      <c r="R61">
        <f t="shared" ca="1" si="2"/>
        <v>1.1010752271101445</v>
      </c>
      <c r="S61">
        <f t="shared" ca="1" si="3"/>
        <v>2.3396887806622431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4.3264447698396555</v>
      </c>
      <c r="R62">
        <f t="shared" ca="1" si="2"/>
        <v>2.2117994989423018</v>
      </c>
      <c r="S62">
        <f t="shared" ca="1" si="3"/>
        <v>0.72479308235173534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3.1112160886323168</v>
      </c>
      <c r="R63">
        <f t="shared" ca="1" si="2"/>
        <v>1.5432599119868242</v>
      </c>
      <c r="S63">
        <f t="shared" ca="1" si="3"/>
        <v>1.2530744994740883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1.5373937673820404</v>
      </c>
      <c r="R64">
        <f t="shared" ca="1" si="2"/>
        <v>1.1371958760743137</v>
      </c>
      <c r="S64">
        <f t="shared" ca="1" si="3"/>
        <v>2.4810989930919232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3.635114658316545</v>
      </c>
      <c r="R65">
        <f t="shared" ca="1" si="2"/>
        <v>1.3106446202397117</v>
      </c>
      <c r="S65">
        <f t="shared" ca="1" si="3"/>
        <v>1.8504193568816147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3.142787747367179</v>
      </c>
      <c r="R66">
        <f t="shared" ca="1" si="2"/>
        <v>0.92144699586256895</v>
      </c>
      <c r="S66">
        <f t="shared" ca="1" si="3"/>
        <v>1.4773617824499103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1.6902687357232413</v>
      </c>
      <c r="R67">
        <f t="shared" ref="R67:R130" ca="1" si="8">SQRT((F67-$L$4)^2+(G67-$M$4)^2+(H67-$N$4)^2+(I67-$O$4)^2)</f>
        <v>1.1487678763416027</v>
      </c>
      <c r="S67">
        <f t="shared" ref="S67:S130" ca="1" si="9">SQRT((F67-$L$5)^2+(G67-$M$5)^2+(H67-$N$5)^2+(I67-$O$5)^2)</f>
        <v>2.7651904889752745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3.7883301994692498</v>
      </c>
      <c r="R68">
        <f t="shared" ca="1" si="8"/>
        <v>1.4689337795526791</v>
      </c>
      <c r="S68">
        <f t="shared" ca="1" si="9"/>
        <v>1.4866848943770861</v>
      </c>
      <c r="T68" t="str">
        <f t="shared" ca="1" si="6"/>
        <v>C2</v>
      </c>
      <c r="U68">
        <v>68</v>
      </c>
      <c r="V68" t="str">
        <f t="shared" ca="1" si="10"/>
        <v>C3</v>
      </c>
      <c r="W68">
        <f t="shared" ca="1" si="11"/>
        <v>1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3.8923429845837312</v>
      </c>
      <c r="R69">
        <f t="shared" ca="1" si="8"/>
        <v>1.5470608397972789</v>
      </c>
      <c r="S69">
        <f t="shared" ca="1" si="9"/>
        <v>0.44922299203611993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1.5114188572369647</v>
      </c>
      <c r="R70">
        <f t="shared" ca="1" si="8"/>
        <v>1.2436475096630093</v>
      </c>
      <c r="S70">
        <f t="shared" ca="1" si="9"/>
        <v>2.830729363937929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3.6874040467952476</v>
      </c>
      <c r="R71">
        <f t="shared" ca="1" si="8"/>
        <v>1.5565164489612158</v>
      </c>
      <c r="S71">
        <f t="shared" ca="1" si="9"/>
        <v>0.81654883231756914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4.0050400330830893</v>
      </c>
      <c r="R72">
        <f t="shared" ca="1" si="8"/>
        <v>1.6138097678605405</v>
      </c>
      <c r="S72">
        <f t="shared" ca="1" si="9"/>
        <v>1.663481332322815</v>
      </c>
      <c r="T72" t="str">
        <f t="shared" ca="1" si="6"/>
        <v>C2</v>
      </c>
      <c r="U72">
        <v>72</v>
      </c>
      <c r="V72" t="str">
        <f t="shared" ca="1" si="10"/>
        <v>C3</v>
      </c>
      <c r="W72">
        <f t="shared" ca="1" si="11"/>
        <v>1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2.9483975535558442</v>
      </c>
      <c r="R73">
        <f t="shared" ca="1" si="8"/>
        <v>0.90281881461098357</v>
      </c>
      <c r="S73">
        <f t="shared" ca="1" si="9"/>
        <v>1.5498539819104205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2.777004675117829</v>
      </c>
      <c r="R74">
        <f t="shared" ca="1" si="8"/>
        <v>0.78359384217621941</v>
      </c>
      <c r="S74">
        <f t="shared" ca="1" si="9"/>
        <v>1.1969121392072335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3.4148529479436243</v>
      </c>
      <c r="R75">
        <f t="shared" ca="1" si="8"/>
        <v>0.9545950097363104</v>
      </c>
      <c r="S75">
        <f t="shared" ca="1" si="9"/>
        <v>1.3614225472601118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3.2715170733195991</v>
      </c>
      <c r="R76">
        <f t="shared" ca="1" si="8"/>
        <v>1.2249401249937797</v>
      </c>
      <c r="S76">
        <f t="shared" ca="1" si="9"/>
        <v>1.0019228142753513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0.57375617704253778</v>
      </c>
      <c r="R77">
        <f t="shared" ca="1" si="8"/>
        <v>3.0726756412241882</v>
      </c>
      <c r="S77">
        <f t="shared" ca="1" si="9"/>
        <v>4.3654091037783509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1.2687030223261553</v>
      </c>
      <c r="R78">
        <f t="shared" ca="1" si="8"/>
        <v>3.6366270117868078</v>
      </c>
      <c r="S78">
        <f t="shared" ca="1" si="9"/>
        <v>5.0886578592896781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3.7953305393485759</v>
      </c>
      <c r="R79">
        <f t="shared" ca="1" si="8"/>
        <v>1.3087992484293498</v>
      </c>
      <c r="S79">
        <f t="shared" ca="1" si="9"/>
        <v>1.627568308267151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4.767892201836327</v>
      </c>
      <c r="R80">
        <f t="shared" ca="1" si="8"/>
        <v>2.8759167035774915</v>
      </c>
      <c r="S80">
        <f t="shared" ca="1" si="9"/>
        <v>1.2391138333294967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0.84255517733676533</v>
      </c>
      <c r="R81">
        <f t="shared" ca="1" si="8"/>
        <v>3.338779799284608</v>
      </c>
      <c r="S81">
        <f t="shared" ca="1" si="9"/>
        <v>4.5527788397293163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2.1455324070033712</v>
      </c>
      <c r="R82">
        <f t="shared" ca="1" si="8"/>
        <v>0.66829471935247675</v>
      </c>
      <c r="S82">
        <f t="shared" ca="1" si="9"/>
        <v>1.9411414296447123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5.1683780643273689</v>
      </c>
      <c r="R83">
        <f t="shared" ca="1" si="8"/>
        <v>3.017561025585894</v>
      </c>
      <c r="S83">
        <f t="shared" ca="1" si="9"/>
        <v>2.0949974445517352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2.5696479732225646</v>
      </c>
      <c r="R84">
        <f t="shared" ca="1" si="8"/>
        <v>0.6240282174151961</v>
      </c>
      <c r="S84">
        <f t="shared" ca="1" si="9"/>
        <v>2.1679256655128802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3.4455615354974354</v>
      </c>
      <c r="R85">
        <f t="shared" ca="1" si="8"/>
        <v>0.9161773119880644</v>
      </c>
      <c r="S85">
        <f t="shared" ca="1" si="9"/>
        <v>1.3723416858143884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2.970375375920665</v>
      </c>
      <c r="R86">
        <f t="shared" ca="1" si="8"/>
        <v>0.47409456084783347</v>
      </c>
      <c r="S86">
        <f t="shared" ca="1" si="9"/>
        <v>1.4535552408773262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3.7068257861811995</v>
      </c>
      <c r="R87">
        <f t="shared" ca="1" si="8"/>
        <v>1.6391003942185249</v>
      </c>
      <c r="S87">
        <f t="shared" ca="1" si="9"/>
        <v>2.0368283802353657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1.2147455970843883</v>
      </c>
      <c r="R88">
        <f t="shared" ca="1" si="8"/>
        <v>1.4965686504384841</v>
      </c>
      <c r="S88">
        <f t="shared" ca="1" si="9"/>
        <v>2.964384506736804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1.0079838449239271</v>
      </c>
      <c r="R89">
        <f t="shared" ca="1" si="8"/>
        <v>2.0671798949294664</v>
      </c>
      <c r="S89">
        <f t="shared" ca="1" si="9"/>
        <v>3.4011317583989107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0.88016507627010376</v>
      </c>
      <c r="R90">
        <f t="shared" ca="1" si="8"/>
        <v>1.7552999895667525</v>
      </c>
      <c r="S90">
        <f t="shared" ca="1" si="9"/>
        <v>3.1232718841188296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2.4372438575523496</v>
      </c>
      <c r="R91">
        <f t="shared" ca="1" si="8"/>
        <v>0.8486026578470085</v>
      </c>
      <c r="S91">
        <f t="shared" ca="1" si="9"/>
        <v>2.4064732452210977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4.930811939505352</v>
      </c>
      <c r="R92">
        <f t="shared" ca="1" si="8"/>
        <v>3.0049958549930196</v>
      </c>
      <c r="S92">
        <f t="shared" ca="1" si="9"/>
        <v>1.4852167302800618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2.5071392805706392</v>
      </c>
      <c r="R93">
        <f t="shared" ca="1" si="8"/>
        <v>1.462393885054514</v>
      </c>
      <c r="S93">
        <f t="shared" ca="1" si="9"/>
        <v>2.5366636275813517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2.5859179448761216</v>
      </c>
      <c r="R94">
        <f t="shared" ca="1" si="8"/>
        <v>1.2282870712796372</v>
      </c>
      <c r="S94">
        <f t="shared" ca="1" si="9"/>
        <v>1.5171652012127192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2.9586735349940771</v>
      </c>
      <c r="R95">
        <f t="shared" ca="1" si="8"/>
        <v>0.96329042709312374</v>
      </c>
      <c r="S95">
        <f t="shared" ca="1" si="9"/>
        <v>2.2621848956961124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3.0920751421246591</v>
      </c>
      <c r="R96">
        <f t="shared" ca="1" si="8"/>
        <v>0.96365192306936587</v>
      </c>
      <c r="S96">
        <f t="shared" ca="1" si="9"/>
        <v>1.6244096332598186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3.3478492651773757</v>
      </c>
      <c r="R97">
        <f t="shared" ca="1" si="8"/>
        <v>1.0073651650882578</v>
      </c>
      <c r="S97">
        <f t="shared" ca="1" si="9"/>
        <v>1.9128495331264135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0.64235346569478913</v>
      </c>
      <c r="R98">
        <f t="shared" ca="1" si="8"/>
        <v>3.1442439394067341</v>
      </c>
      <c r="S98">
        <f t="shared" ca="1" si="9"/>
        <v>4.427626127133931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1.5794307245826347</v>
      </c>
      <c r="R99">
        <f t="shared" ca="1" si="8"/>
        <v>1.1415516207637773</v>
      </c>
      <c r="S99">
        <f t="shared" ca="1" si="9"/>
        <v>2.6929143955745416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1.4047293458292156</v>
      </c>
      <c r="R100">
        <f t="shared" ca="1" si="8"/>
        <v>1.6493159008180154</v>
      </c>
      <c r="S100">
        <f t="shared" ca="1" si="9"/>
        <v>3.0784586586284917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2.4597530595214971</v>
      </c>
      <c r="R101">
        <f t="shared" ca="1" si="8"/>
        <v>1.7169423175009217</v>
      </c>
      <c r="S101">
        <f t="shared" ca="1" si="9"/>
        <v>1.9938684212102107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1.2941217962229234</v>
      </c>
      <c r="R102">
        <f t="shared" ca="1" si="8"/>
        <v>1.3363817248312786</v>
      </c>
      <c r="S102">
        <f t="shared" ca="1" si="9"/>
        <v>2.8662027897227236</v>
      </c>
      <c r="T102" t="str">
        <f t="shared" ca="1" si="6"/>
        <v>C1</v>
      </c>
      <c r="U102">
        <v>102</v>
      </c>
      <c r="V102" t="str">
        <f t="shared" ca="1" si="10"/>
        <v>C2</v>
      </c>
      <c r="W102">
        <f t="shared" ca="1" si="11"/>
        <v>1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2.9660205699671232</v>
      </c>
      <c r="R103">
        <f t="shared" ca="1" si="8"/>
        <v>0.56534753288405803</v>
      </c>
      <c r="S103">
        <f t="shared" ca="1" si="9"/>
        <v>1.5163642460800313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0.98706714635236337</v>
      </c>
      <c r="R104">
        <f t="shared" ca="1" si="8"/>
        <v>3.4111698645225346</v>
      </c>
      <c r="S104">
        <f t="shared" ca="1" si="9"/>
        <v>4.7908866637114267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0.93014817300864405</v>
      </c>
      <c r="R105">
        <f t="shared" ca="1" si="8"/>
        <v>3.464372766255075</v>
      </c>
      <c r="S105">
        <f t="shared" ca="1" si="9"/>
        <v>4.7389986460669915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0.9953462069837431</v>
      </c>
      <c r="R106">
        <f t="shared" ca="1" si="8"/>
        <v>1.7840626907683326</v>
      </c>
      <c r="S106">
        <f t="shared" ca="1" si="9"/>
        <v>2.9547301326725308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3.279677947985578</v>
      </c>
      <c r="R107">
        <f t="shared" ca="1" si="8"/>
        <v>1.0921580511473015</v>
      </c>
      <c r="S107">
        <f t="shared" ca="1" si="9"/>
        <v>2.2267376357050059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3.2093906537944328</v>
      </c>
      <c r="R108">
        <f t="shared" ca="1" si="8"/>
        <v>0.90523503391170557</v>
      </c>
      <c r="S108">
        <f t="shared" ca="1" si="9"/>
        <v>1.0571363433832992</v>
      </c>
      <c r="T108" t="str">
        <f t="shared" ca="1" si="6"/>
        <v>C2</v>
      </c>
      <c r="U108">
        <v>108</v>
      </c>
      <c r="V108" t="str">
        <f t="shared" ca="1" si="10"/>
        <v>C3</v>
      </c>
      <c r="W108">
        <f t="shared" ca="1" si="11"/>
        <v>1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3.1191474664621586</v>
      </c>
      <c r="R109">
        <f t="shared" ca="1" si="8"/>
        <v>0.73987871375608094</v>
      </c>
      <c r="S109">
        <f t="shared" ca="1" si="9"/>
        <v>1.0236443376286688</v>
      </c>
      <c r="T109" t="str">
        <f t="shared" ca="1" si="6"/>
        <v>C2</v>
      </c>
      <c r="U109">
        <v>109</v>
      </c>
      <c r="V109" t="str">
        <f t="shared" ca="1" si="10"/>
        <v>C3</v>
      </c>
      <c r="W109">
        <f t="shared" ca="1" si="11"/>
        <v>1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3.6031692979986643</v>
      </c>
      <c r="R110">
        <f t="shared" ca="1" si="8"/>
        <v>2.7344814180697137</v>
      </c>
      <c r="S110">
        <f t="shared" ca="1" si="9"/>
        <v>2.1537547322904782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2.6982094632230686</v>
      </c>
      <c r="R111">
        <f t="shared" ca="1" si="8"/>
        <v>0.83570253769801972</v>
      </c>
      <c r="S111">
        <f t="shared" ca="1" si="9"/>
        <v>1.3353622836858119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3.6874817240310418</v>
      </c>
      <c r="R112">
        <f t="shared" ca="1" si="8"/>
        <v>1.7315015122957724</v>
      </c>
      <c r="S112">
        <f t="shared" ca="1" si="9"/>
        <v>1.1590038290507285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3.5167618372606677</v>
      </c>
      <c r="R113">
        <f t="shared" ca="1" si="8"/>
        <v>1.078591871418296</v>
      </c>
      <c r="S113">
        <f t="shared" ca="1" si="9"/>
        <v>1.4970511566198645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5.4226858191656779</v>
      </c>
      <c r="R114">
        <f t="shared" ca="1" si="8"/>
        <v>3.3512039471029573</v>
      </c>
      <c r="S114">
        <f t="shared" ca="1" si="9"/>
        <v>2.0607799277502403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1.0231247308726181</v>
      </c>
      <c r="R115">
        <f t="shared" ca="1" si="8"/>
        <v>1.9018707393696135</v>
      </c>
      <c r="S115">
        <f t="shared" ca="1" si="9"/>
        <v>3.1254040314538738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0.78734450745135498</v>
      </c>
      <c r="R116">
        <f t="shared" ca="1" si="8"/>
        <v>2.8103237172436186</v>
      </c>
      <c r="S116">
        <f t="shared" ca="1" si="9"/>
        <v>3.9591957788866217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1.4104494008660553</v>
      </c>
      <c r="R117">
        <f t="shared" ca="1" si="8"/>
        <v>2.5721207290527541</v>
      </c>
      <c r="S117">
        <f t="shared" ca="1" si="9"/>
        <v>3.4928392260179906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1.0261688012158008</v>
      </c>
      <c r="R118">
        <f t="shared" ca="1" si="8"/>
        <v>1.851310243662138</v>
      </c>
      <c r="S118">
        <f t="shared" ca="1" si="9"/>
        <v>3.0288120219709258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7.9979834129324523</v>
      </c>
      <c r="R119">
        <f t="shared" ca="1" si="8"/>
        <v>7.1498597074890826</v>
      </c>
      <c r="S119">
        <f t="shared" ca="1" si="9"/>
        <v>5.8915390855503187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3.2487662922613354</v>
      </c>
      <c r="R120">
        <f t="shared" ca="1" si="8"/>
        <v>0.99057044558341534</v>
      </c>
      <c r="S120">
        <f t="shared" ca="1" si="9"/>
        <v>2.1128698477255465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7.2345186179571748</v>
      </c>
      <c r="R121">
        <f t="shared" ca="1" si="8"/>
        <v>5.7343074063133299</v>
      </c>
      <c r="S121">
        <f t="shared" ca="1" si="9"/>
        <v>4.1164615041664625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2.7651087064605746</v>
      </c>
      <c r="R122">
        <f t="shared" ca="1" si="8"/>
        <v>0.57708013523833335</v>
      </c>
      <c r="S122">
        <f t="shared" ca="1" si="9"/>
        <v>1.7141491440426073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4.2536692915752159</v>
      </c>
      <c r="R123">
        <f t="shared" ca="1" si="8"/>
        <v>1.9768702228720121</v>
      </c>
      <c r="S123">
        <f t="shared" ca="1" si="9"/>
        <v>0.60816481481473739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B944-7032-48B6-BCBC-DA62461BA391}">
  <sheetPr codeName="Sheet12"/>
  <dimension ref="A1:W123"/>
  <sheetViews>
    <sheetView topLeftCell="B1" zoomScale="85" zoomScaleNormal="85" workbookViewId="0">
      <selection activeCell="J2" sqref="J2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141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3.2894793490312209</v>
      </c>
      <c r="R2">
        <f ca="1">SQRT((F2-$L$4)^2+(G2-$M$4)^2+(H2-$N$4)^2+(I2-$O$4)^2)</f>
        <v>0.97503437832211115</v>
      </c>
      <c r="S2">
        <f ca="1">SQRT((F2-$L$5)^2+(G2-$M$5)^2+(H2-$N$5)^2+(I2-$O$5)^2)</f>
        <v>2.0460437744050126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1.4672023733558497</v>
      </c>
      <c r="M3" s="12">
        <f ca="1">AVERAGEIFS(INDIRECT($J$1&amp;"!"&amp;ADDRESS(2,M$6,1)):INDIRECT($J$1&amp;"!"&amp;ADDRESS(123,M$6,1)),INDIRECT($J$1&amp;"!$T$2"):INDIRECT($J$1&amp;"!$T$123"),$K3)</f>
        <v>-1.0385655713958861</v>
      </c>
      <c r="N3" s="12">
        <f ca="1">AVERAGEIFS(INDIRECT($J$1&amp;"!"&amp;ADDRESS(2,N$6,1)):INDIRECT($J$1&amp;"!"&amp;ADDRESS(123,N$6,1)),INDIRECT($J$1&amp;"!$T$2"):INDIRECT($J$1&amp;"!$T$123"),$K3)</f>
        <v>1.4009773531441267</v>
      </c>
      <c r="O3" s="12">
        <f ca="1">AVERAGEIFS(INDIRECT($J$1&amp;"!"&amp;ADDRESS(2,O$6,1)):INDIRECT($J$1&amp;"!"&amp;ADDRESS(123,O$6,1)),INDIRECT($J$1&amp;"!$T$2"):INDIRECT($J$1&amp;"!$T$123"),$K3)</f>
        <v>-4.8609986827191601E-2</v>
      </c>
      <c r="Q3">
        <f t="shared" ref="Q3:Q66" ca="1" si="1">SQRT((F3-$L$3)^2+(G3-$M$3)^2+(H3-$N$3)^2+(I3-$O$3)^2)</f>
        <v>3.5631847986079324</v>
      </c>
      <c r="R3">
        <f t="shared" ref="R3:R66" ca="1" si="2">SQRT((F3-$L$4)^2+(G3-$M$4)^2+(H3-$N$4)^2+(I3-$O$4)^2)</f>
        <v>0.90729782663733671</v>
      </c>
      <c r="S3">
        <f t="shared" ref="S3:S66" ca="1" si="3">SQRT((F3-$L$5)^2+(G3-$M$5)^2+(H3-$N$5)^2+(I3-$O$5)^2)</f>
        <v>1.7137699588262705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-0.30280408117911928</v>
      </c>
      <c r="M4" s="12">
        <f ca="1">AVERAGEIFS(INDIRECT($J$1&amp;"!"&amp;ADDRESS(2,M$6,1)):INDIRECT($J$1&amp;"!"&amp;ADDRESS(123,M$6,1)),INDIRECT($J$1&amp;"!$T$2"):INDIRECT($J$1&amp;"!$T$123"),$K4)</f>
        <v>6.7271965428676779E-4</v>
      </c>
      <c r="N4" s="12">
        <f ca="1">AVERAGEIFS(INDIRECT($J$1&amp;"!"&amp;ADDRESS(2,N$6,1)):INDIRECT($J$1&amp;"!"&amp;ADDRESS(123,N$6,1)),INDIRECT($J$1&amp;"!$T$2"):INDIRECT($J$1&amp;"!$T$123"),$K4)</f>
        <v>-0.27984228256892424</v>
      </c>
      <c r="O4" s="12">
        <f ca="1">AVERAGEIFS(INDIRECT($J$1&amp;"!"&amp;ADDRESS(2,O$6,1)):INDIRECT($J$1&amp;"!"&amp;ADDRESS(123,O$6,1)),INDIRECT($J$1&amp;"!$T$2"):INDIRECT($J$1&amp;"!$T$123"),$K4)</f>
        <v>0.43044823275009819</v>
      </c>
      <c r="Q4">
        <f t="shared" ca="1" si="1"/>
        <v>3.3480083950448756</v>
      </c>
      <c r="R4">
        <f t="shared" ca="1" si="2"/>
        <v>1.933484377171748</v>
      </c>
      <c r="S4">
        <f t="shared" ca="1" si="3"/>
        <v>1.3997686026173819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-0.90125207126047213</v>
      </c>
      <c r="M5" s="12">
        <f ca="1">AVERAGEIFS(INDIRECT($J$1&amp;"!"&amp;ADDRESS(2,M$6,1)):INDIRECT($J$1&amp;"!"&amp;ADDRESS(123,M$6,1)),INDIRECT($J$1&amp;"!$T$2"):INDIRECT($J$1&amp;"!$T$123"),$K5)</f>
        <v>1.1523422357165796</v>
      </c>
      <c r="N5" s="12">
        <f ca="1">AVERAGEIFS(INDIRECT($J$1&amp;"!"&amp;ADDRESS(2,N$6,1)):INDIRECT($J$1&amp;"!"&amp;ADDRESS(123,N$6,1)),INDIRECT($J$1&amp;"!$T$2"):INDIRECT($J$1&amp;"!$T$123"),$K5)</f>
        <v>-0.8829471195312466</v>
      </c>
      <c r="O5" s="12">
        <f ca="1">AVERAGEIFS(INDIRECT($J$1&amp;"!"&amp;ADDRESS(2,O$6,1)):INDIRECT($J$1&amp;"!"&amp;ADDRESS(123,O$6,1)),INDIRECT($J$1&amp;"!$T$2"):INDIRECT($J$1&amp;"!$T$123"),$K5)</f>
        <v>-0.98225316755335546</v>
      </c>
      <c r="P5" s="10"/>
      <c r="Q5">
        <f t="shared" ca="1" si="1"/>
        <v>3.6151906524421498</v>
      </c>
      <c r="R5">
        <f t="shared" ca="1" si="2"/>
        <v>1.4463379982275206</v>
      </c>
      <c r="S5">
        <f t="shared" ca="1" si="3"/>
        <v>0.78002461779023458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0.48645906617947043</v>
      </c>
      <c r="R6">
        <f t="shared" ca="1" si="2"/>
        <v>3.1482316081403834</v>
      </c>
      <c r="S6">
        <f t="shared" ca="1" si="3"/>
        <v>4.5269768541924034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0.66370906646692762</v>
      </c>
      <c r="R7">
        <f t="shared" ca="1" si="2"/>
        <v>3.1639355584326223</v>
      </c>
      <c r="S7">
        <f t="shared" ca="1" si="3"/>
        <v>4.5004250756526387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4.3856487478336872</v>
      </c>
      <c r="R8">
        <f t="shared" ca="1" si="2"/>
        <v>2.7191079822838415</v>
      </c>
      <c r="S8">
        <f t="shared" ca="1" si="3"/>
        <v>0.95595423674163504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2.7312071602238275</v>
      </c>
      <c r="R9">
        <f t="shared" ca="1" si="2"/>
        <v>1.1357871103752715</v>
      </c>
      <c r="S9">
        <f t="shared" ca="1" si="3"/>
        <v>1.8745998898211196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6</v>
      </c>
      <c r="Q10">
        <f t="shared" ca="1" si="1"/>
        <v>4.3812773067650399</v>
      </c>
      <c r="R10">
        <f t="shared" ca="1" si="2"/>
        <v>1.8597290160139544</v>
      </c>
      <c r="S10">
        <f t="shared" ca="1" si="3"/>
        <v>2.7315414713315112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0.34974739926879839</v>
      </c>
      <c r="R11">
        <f t="shared" ca="1" si="2"/>
        <v>2.9296342325026345</v>
      </c>
      <c r="S11">
        <f t="shared" ca="1" si="3"/>
        <v>4.1609150673511799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3.1177647565363484</v>
      </c>
      <c r="R12">
        <f t="shared" ca="1" si="2"/>
        <v>0.47298289822357131</v>
      </c>
      <c r="S12">
        <f t="shared" ca="1" si="3"/>
        <v>1.9388689114620004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3.5321629416168392</v>
      </c>
      <c r="R13">
        <f t="shared" ca="1" si="2"/>
        <v>0.91266362291036607</v>
      </c>
      <c r="S13">
        <f t="shared" ca="1" si="3"/>
        <v>1.8820247295402992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3.2457585943873495</v>
      </c>
      <c r="R14">
        <f t="shared" ca="1" si="2"/>
        <v>0.96121510950823585</v>
      </c>
      <c r="S14">
        <f t="shared" ca="1" si="3"/>
        <v>1.7895913338058034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1.3209251842759466</v>
      </c>
      <c r="R15">
        <f t="shared" ca="1" si="2"/>
        <v>1.4796964682043272</v>
      </c>
      <c r="S15">
        <f t="shared" ca="1" si="3"/>
        <v>3.0515019357416939</v>
      </c>
      <c r="T15" t="str">
        <f t="shared" ca="1" si="0"/>
        <v>C1</v>
      </c>
      <c r="U15">
        <v>15</v>
      </c>
      <c r="V15" t="str">
        <f t="shared" ca="1" si="4"/>
        <v>C2</v>
      </c>
      <c r="W15">
        <f t="shared" ca="1" si="5"/>
        <v>1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3.2773756380256036</v>
      </c>
      <c r="R16">
        <f t="shared" ca="1" si="2"/>
        <v>2.3099922927951764</v>
      </c>
      <c r="S16">
        <f t="shared" ca="1" si="3"/>
        <v>1.5010439473683153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2.6376071623202466</v>
      </c>
      <c r="R17">
        <f t="shared" ca="1" si="2"/>
        <v>0.843876560336419</v>
      </c>
      <c r="S17">
        <f t="shared" ca="1" si="3"/>
        <v>2.4593848343933464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4.6754167454931084</v>
      </c>
      <c r="R18">
        <f t="shared" ca="1" si="2"/>
        <v>2.4418020887192839</v>
      </c>
      <c r="S18">
        <f t="shared" ca="1" si="3"/>
        <v>0.7487745439497614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3.9211217669870093</v>
      </c>
      <c r="R19">
        <f t="shared" ca="1" si="2"/>
        <v>1.2607584843925044</v>
      </c>
      <c r="S19">
        <f t="shared" ca="1" si="3"/>
        <v>1.6691319250123182</v>
      </c>
      <c r="T19" t="str">
        <f t="shared" ca="1" si="0"/>
        <v>C2</v>
      </c>
      <c r="U19">
        <v>19</v>
      </c>
      <c r="V19" t="str">
        <f t="shared" ca="1" si="4"/>
        <v>C3</v>
      </c>
      <c r="W19">
        <f t="shared" ca="1" si="5"/>
        <v>1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0.66726839976669483</v>
      </c>
      <c r="R20">
        <f t="shared" ca="1" si="2"/>
        <v>3.345508113560081</v>
      </c>
      <c r="S20">
        <f t="shared" ca="1" si="3"/>
        <v>4.6261037629193327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5.0845735105753098</v>
      </c>
      <c r="R21">
        <f t="shared" ca="1" si="2"/>
        <v>3.5694719158386641</v>
      </c>
      <c r="S21">
        <f t="shared" ca="1" si="3"/>
        <v>1.8032851293442547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0.73120400989036849</v>
      </c>
      <c r="R22">
        <f t="shared" ca="1" si="2"/>
        <v>2.074717950737591</v>
      </c>
      <c r="S22">
        <f t="shared" ca="1" si="3"/>
        <v>3.3661271400402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3.1123500727805968</v>
      </c>
      <c r="R23">
        <f t="shared" ca="1" si="2"/>
        <v>1.1607767980844028</v>
      </c>
      <c r="S23">
        <f t="shared" ca="1" si="3"/>
        <v>2.6244385404871187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3.7079534127385312</v>
      </c>
      <c r="R24">
        <f t="shared" ca="1" si="2"/>
        <v>1.7990508552005042</v>
      </c>
      <c r="S24">
        <f t="shared" ca="1" si="3"/>
        <v>1.3110054524183918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1.5717231873123103</v>
      </c>
      <c r="R25">
        <f t="shared" ca="1" si="2"/>
        <v>1.2977055504760584</v>
      </c>
      <c r="S25">
        <f t="shared" ca="1" si="3"/>
        <v>3.0977188663764847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2.3921318304152765</v>
      </c>
      <c r="R26">
        <f t="shared" ca="1" si="2"/>
        <v>1.018174763918231</v>
      </c>
      <c r="S26">
        <f t="shared" ca="1" si="3"/>
        <v>2.5388151101646264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2.0139048050240578</v>
      </c>
      <c r="R27">
        <f t="shared" ca="1" si="2"/>
        <v>0.85150071252533832</v>
      </c>
      <c r="S27">
        <f t="shared" ca="1" si="3"/>
        <v>2.343734031904356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1.2192611342545017</v>
      </c>
      <c r="R28">
        <f t="shared" ca="1" si="2"/>
        <v>2.0237132721378543</v>
      </c>
      <c r="S28">
        <f t="shared" ca="1" si="3"/>
        <v>3.5408770031594536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5.1835391740314885</v>
      </c>
      <c r="R29">
        <f t="shared" ca="1" si="2"/>
        <v>2.8594780487680795</v>
      </c>
      <c r="S29">
        <f t="shared" ca="1" si="3"/>
        <v>1.7334301481014793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1.1462926225467522</v>
      </c>
      <c r="R30">
        <f t="shared" ca="1" si="2"/>
        <v>3.7737128292638165</v>
      </c>
      <c r="S30">
        <f t="shared" ca="1" si="3"/>
        <v>5.0403627336155079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3.5281599828616446</v>
      </c>
      <c r="R31">
        <f t="shared" ca="1" si="2"/>
        <v>1.0699136832153409</v>
      </c>
      <c r="S31">
        <f t="shared" ca="1" si="3"/>
        <v>2.4556630294668573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3.5117417678564622</v>
      </c>
      <c r="R32">
        <f t="shared" ca="1" si="2"/>
        <v>1.9335729272845414</v>
      </c>
      <c r="S32">
        <f t="shared" ca="1" si="3"/>
        <v>1.218178970769362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3.8697048905344018</v>
      </c>
      <c r="R33">
        <f t="shared" ca="1" si="2"/>
        <v>1.4195125365186281</v>
      </c>
      <c r="S33">
        <f t="shared" ca="1" si="3"/>
        <v>1.6053886519081018</v>
      </c>
      <c r="T33" t="str">
        <f t="shared" ca="1" si="0"/>
        <v>C2</v>
      </c>
      <c r="U33">
        <v>33</v>
      </c>
      <c r="V33" t="str">
        <f t="shared" ca="1" si="4"/>
        <v>C3</v>
      </c>
      <c r="W33">
        <f t="shared" ca="1" si="5"/>
        <v>1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3.1360647632362371</v>
      </c>
      <c r="R34">
        <f t="shared" ca="1" si="2"/>
        <v>0.72694462741093313</v>
      </c>
      <c r="S34">
        <f t="shared" ca="1" si="3"/>
        <v>1.3077601094150073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0.6178553404486774</v>
      </c>
      <c r="R35">
        <f t="shared" ca="1" si="2"/>
        <v>2.2480496243259025</v>
      </c>
      <c r="S35">
        <f t="shared" ca="1" si="3"/>
        <v>3.4740035466375816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3.7847658753228002</v>
      </c>
      <c r="R36">
        <f t="shared" ca="1" si="2"/>
        <v>1.5078077045208877</v>
      </c>
      <c r="S36">
        <f t="shared" ca="1" si="3"/>
        <v>2.783673521428669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1.0579467191066714</v>
      </c>
      <c r="R37">
        <f t="shared" ca="1" si="2"/>
        <v>3.741147826042786</v>
      </c>
      <c r="S37">
        <f t="shared" ca="1" si="3"/>
        <v>4.9753776516102741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0.80430229588696278</v>
      </c>
      <c r="R38">
        <f t="shared" ca="1" si="2"/>
        <v>2.2582785664273239</v>
      </c>
      <c r="S38">
        <f t="shared" ca="1" si="3"/>
        <v>3.3690770172728994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3.0791230920533312</v>
      </c>
      <c r="R39">
        <f t="shared" ca="1" si="2"/>
        <v>0.63965264569365354</v>
      </c>
      <c r="S39">
        <f t="shared" ca="1" si="3"/>
        <v>1.501508855858382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2.4874865123052134</v>
      </c>
      <c r="R40">
        <f t="shared" ca="1" si="2"/>
        <v>0.9847126381489808</v>
      </c>
      <c r="S40">
        <f t="shared" ca="1" si="3"/>
        <v>2.1165589797206619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0.43564072150324867</v>
      </c>
      <c r="R41">
        <f t="shared" ca="1" si="2"/>
        <v>3.1142773148263299</v>
      </c>
      <c r="S41">
        <f t="shared" ca="1" si="3"/>
        <v>4.4112609628011858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2.2881562491213909</v>
      </c>
      <c r="R42">
        <f t="shared" ca="1" si="2"/>
        <v>0.55809187712458819</v>
      </c>
      <c r="S42">
        <f t="shared" ca="1" si="3"/>
        <v>2.476261805109178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2.5737697715558934</v>
      </c>
      <c r="R43">
        <f t="shared" ca="1" si="2"/>
        <v>1.1849946931893323</v>
      </c>
      <c r="S43">
        <f t="shared" ca="1" si="3"/>
        <v>1.53559924360655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3.4141695508279879</v>
      </c>
      <c r="R44">
        <f t="shared" ca="1" si="2"/>
        <v>0.91510316355183241</v>
      </c>
      <c r="S44">
        <f t="shared" ca="1" si="3"/>
        <v>1.4067503898819766</v>
      </c>
      <c r="T44" t="str">
        <f t="shared" ca="1" si="0"/>
        <v>C2</v>
      </c>
      <c r="U44">
        <v>44</v>
      </c>
      <c r="V44" t="str">
        <f t="shared" ca="1" si="4"/>
        <v>C3</v>
      </c>
      <c r="W44">
        <f t="shared" ca="1" si="5"/>
        <v>1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3.3876741517881594</v>
      </c>
      <c r="R45">
        <f t="shared" ca="1" si="2"/>
        <v>0.77937664644449844</v>
      </c>
      <c r="S45">
        <f t="shared" ca="1" si="3"/>
        <v>1.5571899994660432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1.785403755567313</v>
      </c>
      <c r="R46">
        <f t="shared" ca="1" si="2"/>
        <v>1.3605108653858589</v>
      </c>
      <c r="S46">
        <f t="shared" ca="1" si="3"/>
        <v>2.810769797178966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1.7325858086274342</v>
      </c>
      <c r="R47">
        <f t="shared" ca="1" si="2"/>
        <v>3.3362428736891396</v>
      </c>
      <c r="S47">
        <f t="shared" ca="1" si="3"/>
        <v>5.170577765636855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3.5403759488973194</v>
      </c>
      <c r="R48">
        <f t="shared" ca="1" si="2"/>
        <v>1.5912713292138239</v>
      </c>
      <c r="S48">
        <f t="shared" ca="1" si="3"/>
        <v>2.5756625816639862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2.7839154780638178</v>
      </c>
      <c r="R49">
        <f t="shared" ca="1" si="2"/>
        <v>0.62488113742539442</v>
      </c>
      <c r="S49">
        <f t="shared" ca="1" si="3"/>
        <v>2.5195302912957835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3.963513447833745</v>
      </c>
      <c r="R50">
        <f t="shared" ca="1" si="2"/>
        <v>1.454668422535345</v>
      </c>
      <c r="S50">
        <f t="shared" ca="1" si="3"/>
        <v>2.2875621846386283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0.96809158110201277</v>
      </c>
      <c r="R51">
        <f t="shared" ca="1" si="2"/>
        <v>2.8276360980475195</v>
      </c>
      <c r="S51">
        <f t="shared" ca="1" si="3"/>
        <v>4.5235904503325663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2.654534437161173</v>
      </c>
      <c r="R52">
        <f t="shared" ca="1" si="2"/>
        <v>2.2566354220732308</v>
      </c>
      <c r="S52">
        <f t="shared" ca="1" si="3"/>
        <v>2.9857944177529214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1.9482035170441205</v>
      </c>
      <c r="R53">
        <f t="shared" ca="1" si="2"/>
        <v>1.2089203108070443</v>
      </c>
      <c r="S53">
        <f t="shared" ca="1" si="3"/>
        <v>2.28629234855274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2.4972027783817263</v>
      </c>
      <c r="R54">
        <f t="shared" ca="1" si="2"/>
        <v>0.90833299476154472</v>
      </c>
      <c r="S54">
        <f t="shared" ca="1" si="3"/>
        <v>1.7493087476400366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0.66812654523760595</v>
      </c>
      <c r="R55">
        <f t="shared" ca="1" si="2"/>
        <v>3.1262124853906847</v>
      </c>
      <c r="S55">
        <f t="shared" ca="1" si="3"/>
        <v>4.365962009317256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2.1273121711520959</v>
      </c>
      <c r="R56">
        <f t="shared" ca="1" si="2"/>
        <v>1.0132041136982288</v>
      </c>
      <c r="S56">
        <f t="shared" ca="1" si="3"/>
        <v>2.0821842235598718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3.4149470767721737</v>
      </c>
      <c r="R57">
        <f t="shared" ca="1" si="2"/>
        <v>1.1405190001089134</v>
      </c>
      <c r="S57">
        <f t="shared" ca="1" si="3"/>
        <v>1.2655221183616954</v>
      </c>
      <c r="T57" t="str">
        <f t="shared" ca="1" si="0"/>
        <v>C2</v>
      </c>
      <c r="U57">
        <v>57</v>
      </c>
      <c r="V57" t="str">
        <f t="shared" ca="1" si="4"/>
        <v>C3</v>
      </c>
      <c r="W57">
        <f t="shared" ca="1" si="5"/>
        <v>1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3.8573179393922632</v>
      </c>
      <c r="R58">
        <f t="shared" ca="1" si="2"/>
        <v>1.3401422289071905</v>
      </c>
      <c r="S58">
        <f t="shared" ca="1" si="3"/>
        <v>2.1658376125903454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1.556298520329338</v>
      </c>
      <c r="R59">
        <f t="shared" ca="1" si="2"/>
        <v>1.1831301765707625</v>
      </c>
      <c r="S59">
        <f t="shared" ca="1" si="3"/>
        <v>2.6880384326782201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2.4276932575338139</v>
      </c>
      <c r="R60">
        <f t="shared" ca="1" si="2"/>
        <v>0.55905462363423375</v>
      </c>
      <c r="S60">
        <f t="shared" ca="1" si="3"/>
        <v>2.0597059350119697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1.8450295083139505</v>
      </c>
      <c r="R61">
        <f t="shared" ca="1" si="2"/>
        <v>1.26372805913055</v>
      </c>
      <c r="S61">
        <f t="shared" ca="1" si="3"/>
        <v>2.6249523835128579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4.2922120105955788</v>
      </c>
      <c r="R62">
        <f t="shared" ca="1" si="2"/>
        <v>2.0666402196093112</v>
      </c>
      <c r="S62">
        <f t="shared" ca="1" si="3"/>
        <v>0.76471093305133309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3.0766633949194677</v>
      </c>
      <c r="R63">
        <f t="shared" ca="1" si="2"/>
        <v>1.5464138495679645</v>
      </c>
      <c r="S63">
        <f t="shared" ca="1" si="3"/>
        <v>1.3080629363491914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1.4968415339748653</v>
      </c>
      <c r="R64">
        <f t="shared" ca="1" si="2"/>
        <v>1.3261090128646058</v>
      </c>
      <c r="S64">
        <f t="shared" ca="1" si="3"/>
        <v>2.7642954779868365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3.5921574966534666</v>
      </c>
      <c r="R65">
        <f t="shared" ca="1" si="2"/>
        <v>1.2000862042582141</v>
      </c>
      <c r="S65">
        <f t="shared" ca="1" si="3"/>
        <v>2.2878458666001702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3.1011510655244416</v>
      </c>
      <c r="R66">
        <f t="shared" ca="1" si="2"/>
        <v>0.86667376530298856</v>
      </c>
      <c r="S66">
        <f t="shared" ca="1" si="3"/>
        <v>1.8557430092036731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1.649013096566194</v>
      </c>
      <c r="R67">
        <f t="shared" ref="R67:R130" ca="1" si="8">SQRT((F67-$L$4)^2+(G67-$M$4)^2+(H67-$N$4)^2+(I67-$O$4)^2)</f>
        <v>1.3320263464028985</v>
      </c>
      <c r="S67">
        <f t="shared" ref="S67:S130" ca="1" si="9">SQRT((F67-$L$5)^2+(G67-$M$5)^2+(H67-$N$5)^2+(I67-$O$5)^2)</f>
        <v>3.1229898686118474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3.7502457781600826</v>
      </c>
      <c r="R68">
        <f t="shared" ca="1" si="8"/>
        <v>1.293760443270632</v>
      </c>
      <c r="S68">
        <f t="shared" ca="1" si="9"/>
        <v>1.9472223891209386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3.8535128510552199</v>
      </c>
      <c r="R69">
        <f t="shared" ca="1" si="8"/>
        <v>1.3915510456828462</v>
      </c>
      <c r="S69">
        <f t="shared" ca="1" si="9"/>
        <v>0.89353418289595155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1.4685592891631583</v>
      </c>
      <c r="R70">
        <f t="shared" ca="1" si="8"/>
        <v>1.4394350845316732</v>
      </c>
      <c r="S70">
        <f t="shared" ca="1" si="9"/>
        <v>3.166233794157538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3.6520754080539546</v>
      </c>
      <c r="R71">
        <f t="shared" ca="1" si="8"/>
        <v>1.423919769067262</v>
      </c>
      <c r="S71">
        <f t="shared" ca="1" si="9"/>
        <v>1.1421944767816847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3.9628258137327865</v>
      </c>
      <c r="R72">
        <f t="shared" ca="1" si="8"/>
        <v>1.4615979946623909</v>
      </c>
      <c r="S72">
        <f t="shared" ca="1" si="9"/>
        <v>2.0890548802957571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2.9077828998975797</v>
      </c>
      <c r="R73">
        <f t="shared" ca="1" si="8"/>
        <v>0.87317942556515626</v>
      </c>
      <c r="S73">
        <f t="shared" ca="1" si="9"/>
        <v>1.9171408280073545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2.7389866873907867</v>
      </c>
      <c r="R74">
        <f t="shared" ca="1" si="8"/>
        <v>0.77876210968669801</v>
      </c>
      <c r="S74">
        <f t="shared" ca="1" si="9"/>
        <v>1.5106334695983228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3.3728823205502256</v>
      </c>
      <c r="R75">
        <f t="shared" ca="1" si="8"/>
        <v>0.81029627918237912</v>
      </c>
      <c r="S75">
        <f t="shared" ca="1" si="9"/>
        <v>1.8156120291188096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3.2332802696768965</v>
      </c>
      <c r="R76">
        <f t="shared" ca="1" si="8"/>
        <v>1.1687143268005495</v>
      </c>
      <c r="S76">
        <f t="shared" ca="1" si="9"/>
        <v>1.2604240748485764</v>
      </c>
      <c r="T76" t="str">
        <f t="shared" ca="1" si="6"/>
        <v>C2</v>
      </c>
      <c r="U76">
        <v>76</v>
      </c>
      <c r="V76" t="str">
        <f t="shared" ca="1" si="10"/>
        <v>C3</v>
      </c>
      <c r="W76">
        <f t="shared" ca="1" si="11"/>
        <v>1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0.61560328367728046</v>
      </c>
      <c r="R77">
        <f t="shared" ca="1" si="8"/>
        <v>3.2665005756558427</v>
      </c>
      <c r="S77">
        <f t="shared" ca="1" si="9"/>
        <v>4.5635568651437994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1.2989959210860935</v>
      </c>
      <c r="R78">
        <f t="shared" ca="1" si="8"/>
        <v>3.8294833720615209</v>
      </c>
      <c r="S78">
        <f t="shared" ca="1" si="9"/>
        <v>5.3348888261213672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3.7526834210157043</v>
      </c>
      <c r="R79">
        <f t="shared" ca="1" si="8"/>
        <v>1.1409785399207246</v>
      </c>
      <c r="S79">
        <f t="shared" ca="1" si="9"/>
        <v>2.1060128340008655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4.7367685925996614</v>
      </c>
      <c r="R80">
        <f t="shared" ca="1" si="8"/>
        <v>2.7557603749469965</v>
      </c>
      <c r="S80">
        <f t="shared" ca="1" si="9"/>
        <v>0.86083761952379201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0.88500151417003348</v>
      </c>
      <c r="R81">
        <f t="shared" ca="1" si="8"/>
        <v>3.5337342566400567</v>
      </c>
      <c r="S81">
        <f t="shared" ca="1" si="9"/>
        <v>4.7157296477797246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2.1071114795225121</v>
      </c>
      <c r="R82">
        <f t="shared" ca="1" si="8"/>
        <v>0.80607325338728764</v>
      </c>
      <c r="S82">
        <f t="shared" ca="1" si="9"/>
        <v>2.2775814935219847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5.1343969037447756</v>
      </c>
      <c r="R83">
        <f t="shared" ca="1" si="8"/>
        <v>2.8447317022397014</v>
      </c>
      <c r="S83">
        <f t="shared" ca="1" si="9"/>
        <v>2.2739979248636439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2.5278947121486306</v>
      </c>
      <c r="R84">
        <f t="shared" ca="1" si="8"/>
        <v>0.68625677067722091</v>
      </c>
      <c r="S84">
        <f t="shared" ca="1" si="9"/>
        <v>2.6064733979601207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3.4035487604896701</v>
      </c>
      <c r="R85">
        <f t="shared" ca="1" si="8"/>
        <v>0.73411253338530147</v>
      </c>
      <c r="S85">
        <f t="shared" ca="1" si="9"/>
        <v>1.8629783150532622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2.929277332134439</v>
      </c>
      <c r="R86">
        <f t="shared" ca="1" si="8"/>
        <v>0.31172279258200669</v>
      </c>
      <c r="S86">
        <f t="shared" ca="1" si="9"/>
        <v>1.9151417238856425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3.6705140537779042</v>
      </c>
      <c r="R87">
        <f t="shared" ca="1" si="8"/>
        <v>1.5067302750186482</v>
      </c>
      <c r="S87">
        <f t="shared" ca="1" si="9"/>
        <v>2.4824681757041991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1.1727028843562535</v>
      </c>
      <c r="R88">
        <f t="shared" ca="1" si="8"/>
        <v>1.6934861255564184</v>
      </c>
      <c r="S88">
        <f t="shared" ca="1" si="9"/>
        <v>3.2573590075001908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0.97618182576515822</v>
      </c>
      <c r="R89">
        <f t="shared" ca="1" si="8"/>
        <v>2.266553325177969</v>
      </c>
      <c r="S89">
        <f t="shared" ca="1" si="9"/>
        <v>3.6301249705394283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0.84362903570150771</v>
      </c>
      <c r="R90">
        <f t="shared" ca="1" si="8"/>
        <v>1.9496251505984366</v>
      </c>
      <c r="S90">
        <f t="shared" ca="1" si="9"/>
        <v>3.3798731628052288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2.3945743502822494</v>
      </c>
      <c r="R91">
        <f t="shared" ca="1" si="8"/>
        <v>0.94446078004205025</v>
      </c>
      <c r="S91">
        <f t="shared" ca="1" si="9"/>
        <v>2.8296022956430362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4.9000631980173006</v>
      </c>
      <c r="R92">
        <f t="shared" ca="1" si="8"/>
        <v>2.8711546055246222</v>
      </c>
      <c r="S92">
        <f t="shared" ca="1" si="9"/>
        <v>1.2714096851084826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2.4764549351107479</v>
      </c>
      <c r="R93">
        <f t="shared" ca="1" si="8"/>
        <v>1.4997869391960938</v>
      </c>
      <c r="S93">
        <f t="shared" ca="1" si="9"/>
        <v>2.9089833234503355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2.5543576284329457</v>
      </c>
      <c r="R94">
        <f t="shared" ca="1" si="8"/>
        <v>1.2582219416892637</v>
      </c>
      <c r="S94">
        <f t="shared" ca="1" si="9"/>
        <v>1.7209874461039092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2.9180564968719271</v>
      </c>
      <c r="R95">
        <f t="shared" ca="1" si="8"/>
        <v>0.91427453497007694</v>
      </c>
      <c r="S95">
        <f t="shared" ca="1" si="9"/>
        <v>2.7475224442644803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3.0506308907199413</v>
      </c>
      <c r="R96">
        <f t="shared" ca="1" si="8"/>
        <v>0.91173745270805429</v>
      </c>
      <c r="S96">
        <f t="shared" ca="1" si="9"/>
        <v>2.0150832885098473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3.3048307094896687</v>
      </c>
      <c r="R97">
        <f t="shared" ca="1" si="8"/>
        <v>0.90321458635268526</v>
      </c>
      <c r="S97">
        <f t="shared" ca="1" si="9"/>
        <v>2.3839848699289594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0.68461506497874225</v>
      </c>
      <c r="R98">
        <f t="shared" ca="1" si="8"/>
        <v>3.3379874832783201</v>
      </c>
      <c r="S98">
        <f t="shared" ca="1" si="9"/>
        <v>4.6212162231488287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1.5368692165498232</v>
      </c>
      <c r="R99">
        <f t="shared" ca="1" si="8"/>
        <v>1.3394355024745419</v>
      </c>
      <c r="S99">
        <f t="shared" ca="1" si="9"/>
        <v>3.0206393226767885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1.3657396540115689</v>
      </c>
      <c r="R100">
        <f t="shared" ca="1" si="8"/>
        <v>1.838088645569961</v>
      </c>
      <c r="S100">
        <f t="shared" ca="1" si="9"/>
        <v>3.3645307802330322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2.4345762696907527</v>
      </c>
      <c r="R101">
        <f t="shared" ca="1" si="8"/>
        <v>1.7871706278755237</v>
      </c>
      <c r="S101">
        <f t="shared" ca="1" si="9"/>
        <v>2.0859920995748751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1.2509844030154931</v>
      </c>
      <c r="R102">
        <f t="shared" ca="1" si="8"/>
        <v>1.5367543232330749</v>
      </c>
      <c r="S102">
        <f t="shared" ca="1" si="9"/>
        <v>3.1783969339040716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2.925801828881534</v>
      </c>
      <c r="R103">
        <f t="shared" ca="1" si="8"/>
        <v>0.42749798769024083</v>
      </c>
      <c r="S103">
        <f t="shared" ca="1" si="9"/>
        <v>1.9779608562199416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1.0224331123374062</v>
      </c>
      <c r="R104">
        <f t="shared" ca="1" si="8"/>
        <v>3.6027189625982965</v>
      </c>
      <c r="S104">
        <f t="shared" ca="1" si="9"/>
        <v>5.0171903990642894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0.97143472612132609</v>
      </c>
      <c r="R105">
        <f t="shared" ca="1" si="8"/>
        <v>3.6626448989988267</v>
      </c>
      <c r="S105">
        <f t="shared" ca="1" si="9"/>
        <v>4.9162005342871984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0.96517783053691741</v>
      </c>
      <c r="R106">
        <f t="shared" ca="1" si="8"/>
        <v>1.9720794146396634</v>
      </c>
      <c r="S106">
        <f t="shared" ca="1" si="9"/>
        <v>3.1567256151324372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3.2378499522605426</v>
      </c>
      <c r="R107">
        <f t="shared" ca="1" si="8"/>
        <v>1.0050304732677637</v>
      </c>
      <c r="S107">
        <f t="shared" ca="1" si="9"/>
        <v>2.7218896192785045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3.1711794566196949</v>
      </c>
      <c r="R108">
        <f t="shared" ca="1" si="8"/>
        <v>0.76288568347051677</v>
      </c>
      <c r="S108">
        <f t="shared" ca="1" si="9"/>
        <v>1.5026681314627628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3.078938068738474</v>
      </c>
      <c r="R109">
        <f t="shared" ca="1" si="8"/>
        <v>0.61146356485634867</v>
      </c>
      <c r="S109">
        <f t="shared" ca="1" si="9"/>
        <v>1.4608074610624844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3.5793765488673395</v>
      </c>
      <c r="R110">
        <f t="shared" ca="1" si="8"/>
        <v>2.7644502515029226</v>
      </c>
      <c r="S110">
        <f t="shared" ca="1" si="9"/>
        <v>1.8971032541947164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2.6594705407180479</v>
      </c>
      <c r="R111">
        <f t="shared" ca="1" si="8"/>
        <v>0.86591729367749137</v>
      </c>
      <c r="S111">
        <f t="shared" ca="1" si="9"/>
        <v>1.6173512823060279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3.6543358059541116</v>
      </c>
      <c r="R112">
        <f t="shared" ca="1" si="8"/>
        <v>1.6099371127408852</v>
      </c>
      <c r="S112">
        <f t="shared" ca="1" si="9"/>
        <v>1.432632055285384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3.4760116973974458</v>
      </c>
      <c r="R113">
        <f t="shared" ca="1" si="8"/>
        <v>0.91461351693084925</v>
      </c>
      <c r="S113">
        <f t="shared" ca="1" si="9"/>
        <v>1.9739233589193994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5.3904643645102803</v>
      </c>
      <c r="R114">
        <f t="shared" ca="1" si="8"/>
        <v>3.1889332294173287</v>
      </c>
      <c r="S114">
        <f t="shared" ca="1" si="9"/>
        <v>2.0489256282830781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0.99965779230396479</v>
      </c>
      <c r="R115">
        <f t="shared" ca="1" si="8"/>
        <v>2.0753329485357135</v>
      </c>
      <c r="S115">
        <f t="shared" ca="1" si="9"/>
        <v>3.3598853321930142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0.80771816112695805</v>
      </c>
      <c r="R116">
        <f t="shared" ca="1" si="8"/>
        <v>2.9899394000927688</v>
      </c>
      <c r="S116">
        <f t="shared" ca="1" si="9"/>
        <v>4.1348216725887124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1.411446255900155</v>
      </c>
      <c r="R117">
        <f t="shared" ca="1" si="8"/>
        <v>2.7224853265912827</v>
      </c>
      <c r="S117">
        <f t="shared" ca="1" si="9"/>
        <v>3.640630629232096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0.99603056379228239</v>
      </c>
      <c r="R118">
        <f t="shared" ca="1" si="8"/>
        <v>2.033999541423654</v>
      </c>
      <c r="S118">
        <f t="shared" ca="1" si="9"/>
        <v>3.2387178411655642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7.9823729956518452</v>
      </c>
      <c r="R119">
        <f t="shared" ca="1" si="8"/>
        <v>7.1227865049330452</v>
      </c>
      <c r="S119">
        <f t="shared" ca="1" si="9"/>
        <v>5.4114489541274757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3.2066320009641682</v>
      </c>
      <c r="R120">
        <f t="shared" ca="1" si="8"/>
        <v>0.89254801384037019</v>
      </c>
      <c r="S120">
        <f t="shared" ca="1" si="9"/>
        <v>2.6082294174870024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7.2107412325370737</v>
      </c>
      <c r="R121">
        <f t="shared" ca="1" si="8"/>
        <v>5.6400056221691148</v>
      </c>
      <c r="S121">
        <f t="shared" ca="1" si="9"/>
        <v>3.63638298308727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2.7227137144807223</v>
      </c>
      <c r="R122">
        <f t="shared" ca="1" si="8"/>
        <v>0.59422552390400707</v>
      </c>
      <c r="S122">
        <f t="shared" ca="1" si="9"/>
        <v>2.1134458252868034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4.2155234506617596</v>
      </c>
      <c r="R123">
        <f t="shared" ca="1" si="8"/>
        <v>1.8313394769217415</v>
      </c>
      <c r="S123">
        <f t="shared" ca="1" si="9"/>
        <v>0.78980433750505197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49FF-BDCB-46F8-AB8B-FB2CA703E0F5}">
  <sheetPr codeName="Sheet13"/>
  <dimension ref="A1:W123"/>
  <sheetViews>
    <sheetView topLeftCell="B1" zoomScale="85" zoomScaleNormal="85" workbookViewId="0">
      <selection activeCell="J2" sqref="J2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142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3.2469655683552938</v>
      </c>
      <c r="R2">
        <f ca="1">SQRT((F2-$L$4)^2+(G2-$M$4)^2+(H2-$N$4)^2+(I2-$O$4)^2)</f>
        <v>0.95436277818548365</v>
      </c>
      <c r="S2">
        <f ca="1">SQRT((F2-$L$5)^2+(G2-$M$5)^2+(H2-$N$5)^2+(I2-$O$5)^2)</f>
        <v>2.2964366110916701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1.4430843796522153</v>
      </c>
      <c r="M3" s="12">
        <f ca="1">AVERAGEIFS(INDIRECT($J$1&amp;"!"&amp;ADDRESS(2,M$6,1)):INDIRECT($J$1&amp;"!"&amp;ADDRESS(123,M$6,1)),INDIRECT($J$1&amp;"!$T$2"):INDIRECT($J$1&amp;"!$T$123"),$K3)</f>
        <v>-1.0313358932964509</v>
      </c>
      <c r="N3" s="12">
        <f ca="1">AVERAGEIFS(INDIRECT($J$1&amp;"!"&amp;ADDRESS(2,N$6,1)):INDIRECT($J$1&amp;"!"&amp;ADDRESS(123,N$6,1)),INDIRECT($J$1&amp;"!$T$2"):INDIRECT($J$1&amp;"!$T$123"),$K3)</f>
        <v>1.3672135740985785</v>
      </c>
      <c r="O3" s="12">
        <f ca="1">AVERAGEIFS(INDIRECT($J$1&amp;"!"&amp;ADDRESS(2,O$6,1)):INDIRECT($J$1&amp;"!"&amp;ADDRESS(123,O$6,1)),INDIRECT($J$1&amp;"!$T$2"):INDIRECT($J$1&amp;"!$T$123"),$K3)</f>
        <v>-4.2151256212146451E-2</v>
      </c>
      <c r="Q3">
        <f t="shared" ref="Q3:Q66" ca="1" si="1">SQRT((F3-$L$3)^2+(G3-$M$3)^2+(H3-$N$3)^2+(I3-$O$3)^2)</f>
        <v>3.5223267386999608</v>
      </c>
      <c r="R3">
        <f t="shared" ref="R3:R66" ca="1" si="2">SQRT((F3-$L$4)^2+(G3-$M$4)^2+(H3-$N$4)^2+(I3-$O$4)^2)</f>
        <v>0.83673856839186489</v>
      </c>
      <c r="S3">
        <f t="shared" ref="S3:S66" ca="1" si="3">SQRT((F3-$L$5)^2+(G3-$M$5)^2+(H3-$N$5)^2+(I3-$O$5)^2)</f>
        <v>1.9888583439014287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-0.36022878896976807</v>
      </c>
      <c r="M4" s="12">
        <f ca="1">AVERAGEIFS(INDIRECT($J$1&amp;"!"&amp;ADDRESS(2,M$6,1)):INDIRECT($J$1&amp;"!"&amp;ADDRESS(123,M$6,1)),INDIRECT($J$1&amp;"!$T$2"):INDIRECT($J$1&amp;"!$T$123"),$K4)</f>
        <v>5.2125111538907011E-2</v>
      </c>
      <c r="N4" s="12">
        <f ca="1">AVERAGEIFS(INDIRECT($J$1&amp;"!"&amp;ADDRESS(2,N$6,1)):INDIRECT($J$1&amp;"!"&amp;ADDRESS(123,N$6,1)),INDIRECT($J$1&amp;"!$T$2"):INDIRECT($J$1&amp;"!$T$123"),$K4)</f>
        <v>-0.31574336065785324</v>
      </c>
      <c r="O4" s="12">
        <f ca="1">AVERAGEIFS(INDIRECT($J$1&amp;"!"&amp;ADDRESS(2,O$6,1)):INDIRECT($J$1&amp;"!"&amp;ADDRESS(123,O$6,1)),INDIRECT($J$1&amp;"!$T$2"):INDIRECT($J$1&amp;"!$T$123"),$K4)</f>
        <v>0.41010325072818377</v>
      </c>
      <c r="Q4">
        <f t="shared" ca="1" si="1"/>
        <v>3.3132170157250944</v>
      </c>
      <c r="R4">
        <f t="shared" ca="1" si="2"/>
        <v>1.903746625797768</v>
      </c>
      <c r="S4">
        <f t="shared" ca="1" si="3"/>
        <v>1.4777822108201157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-0.90362860592294081</v>
      </c>
      <c r="M5" s="12">
        <f ca="1">AVERAGEIFS(INDIRECT($J$1&amp;"!"&amp;ADDRESS(2,M$6,1)):INDIRECT($J$1&amp;"!"&amp;ADDRESS(123,M$6,1)),INDIRECT($J$1&amp;"!$T$2"):INDIRECT($J$1&amp;"!$T$123"),$K5)</f>
        <v>1.2897627270911411</v>
      </c>
      <c r="N5" s="12">
        <f ca="1">AVERAGEIFS(INDIRECT($J$1&amp;"!"&amp;ADDRESS(2,N$6,1)):INDIRECT($J$1&amp;"!"&amp;ADDRESS(123,N$6,1)),INDIRECT($J$1&amp;"!$T$2"):INDIRECT($J$1&amp;"!$T$123"),$K5)</f>
        <v>-0.93624222325745421</v>
      </c>
      <c r="O5" s="12">
        <f ca="1">AVERAGEIFS(INDIRECT($J$1&amp;"!"&amp;ADDRESS(2,O$6,1)):INDIRECT($J$1&amp;"!"&amp;ADDRESS(123,O$6,1)),INDIRECT($J$1&amp;"!$T$2"):INDIRECT($J$1&amp;"!$T$123"),$K5)</f>
        <v>-1.2268379708030954</v>
      </c>
      <c r="P5" s="10"/>
      <c r="Q5">
        <f t="shared" ca="1" si="1"/>
        <v>3.5765614570151434</v>
      </c>
      <c r="R5">
        <f t="shared" ca="1" si="2"/>
        <v>1.3819922482964397</v>
      </c>
      <c r="S5">
        <f t="shared" ca="1" si="3"/>
        <v>1.0092031628035056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0.52650067687055002</v>
      </c>
      <c r="R6">
        <f t="shared" ca="1" si="2"/>
        <v>3.2258234900222247</v>
      </c>
      <c r="S6">
        <f t="shared" ca="1" si="3"/>
        <v>4.6919006096997871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0.68587355752741974</v>
      </c>
      <c r="R7">
        <f t="shared" ca="1" si="2"/>
        <v>3.2404310240224996</v>
      </c>
      <c r="S7">
        <f t="shared" ca="1" si="3"/>
        <v>4.6606997917713473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4.3530139694895462</v>
      </c>
      <c r="R8">
        <f t="shared" ca="1" si="2"/>
        <v>2.6611231365982575</v>
      </c>
      <c r="S8">
        <f t="shared" ca="1" si="3"/>
        <v>0.75315028207453083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2.698622393389865</v>
      </c>
      <c r="R9">
        <f t="shared" ca="1" si="2"/>
        <v>1.1219583603819856</v>
      </c>
      <c r="S9">
        <f t="shared" ca="1" si="3"/>
        <v>2.0905366282623286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3</v>
      </c>
      <c r="Q10">
        <f t="shared" ca="1" si="1"/>
        <v>4.3397137723038979</v>
      </c>
      <c r="R10">
        <f t="shared" ca="1" si="2"/>
        <v>1.8193070079323421</v>
      </c>
      <c r="S10">
        <f t="shared" ca="1" si="3"/>
        <v>2.9861060921339071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0.37724997101136376</v>
      </c>
      <c r="R11">
        <f t="shared" ca="1" si="2"/>
        <v>3.0026351132060376</v>
      </c>
      <c r="S11">
        <f t="shared" ca="1" si="3"/>
        <v>4.3103944745210461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3.0761754784426971</v>
      </c>
      <c r="R12">
        <f t="shared" ca="1" si="2"/>
        <v>0.42462205325288771</v>
      </c>
      <c r="S12">
        <f t="shared" ca="1" si="3"/>
        <v>2.2167841080877548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3.4902183365231405</v>
      </c>
      <c r="R13">
        <f t="shared" ca="1" si="2"/>
        <v>0.85656026567592547</v>
      </c>
      <c r="S13">
        <f t="shared" ca="1" si="3"/>
        <v>2.153781551169093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3.2036579336026283</v>
      </c>
      <c r="R14">
        <f t="shared" ca="1" si="2"/>
        <v>0.93073853281229946</v>
      </c>
      <c r="S14">
        <f t="shared" ca="1" si="3"/>
        <v>2.0324967084382424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1.2783146944605932</v>
      </c>
      <c r="R15">
        <f t="shared" ca="1" si="2"/>
        <v>1.5596897161685819</v>
      </c>
      <c r="S15">
        <f t="shared" ca="1" si="3"/>
        <v>3.260061965088934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3.2491480327118532</v>
      </c>
      <c r="R16">
        <f t="shared" ca="1" si="2"/>
        <v>2.2849940446598684</v>
      </c>
      <c r="S16">
        <f t="shared" ca="1" si="3"/>
        <v>1.486799667146842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2.5954037558951821</v>
      </c>
      <c r="R17">
        <f t="shared" ca="1" si="2"/>
        <v>0.8851024243403669</v>
      </c>
      <c r="S17">
        <f t="shared" ca="1" si="3"/>
        <v>2.7109270703043764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4.6382306793935646</v>
      </c>
      <c r="R18">
        <f t="shared" ca="1" si="2"/>
        <v>2.363944703733476</v>
      </c>
      <c r="S18">
        <f t="shared" ca="1" si="3"/>
        <v>0.74556612611333073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3.8814983690928813</v>
      </c>
      <c r="R19">
        <f t="shared" ca="1" si="2"/>
        <v>1.1811241035911577</v>
      </c>
      <c r="S19">
        <f t="shared" ca="1" si="3"/>
        <v>1.9392728390155358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0.7050131317802385</v>
      </c>
      <c r="R20">
        <f t="shared" ca="1" si="2"/>
        <v>3.421481785741785</v>
      </c>
      <c r="S20">
        <f t="shared" ca="1" si="3"/>
        <v>4.775766192208315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5.0546907586204259</v>
      </c>
      <c r="R21">
        <f t="shared" ca="1" si="2"/>
        <v>3.5114934120734418</v>
      </c>
      <c r="S21">
        <f t="shared" ca="1" si="3"/>
        <v>1.580405372833247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0.6933421110966782</v>
      </c>
      <c r="R22">
        <f t="shared" ca="1" si="2"/>
        <v>2.1463323450262148</v>
      </c>
      <c r="S22">
        <f t="shared" ca="1" si="3"/>
        <v>3.537077597925423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3.077414570592738</v>
      </c>
      <c r="R23">
        <f t="shared" ca="1" si="2"/>
        <v>1.1616635996363864</v>
      </c>
      <c r="S23">
        <f t="shared" ca="1" si="3"/>
        <v>2.8896285974269733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3.6759172623261893</v>
      </c>
      <c r="R24">
        <f t="shared" ca="1" si="2"/>
        <v>1.7419690873243348</v>
      </c>
      <c r="S24">
        <f t="shared" ca="1" si="3"/>
        <v>1.4653123425519812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1.5309282581230101</v>
      </c>
      <c r="R25">
        <f t="shared" ca="1" si="2"/>
        <v>1.3844044365880168</v>
      </c>
      <c r="S25">
        <f t="shared" ca="1" si="3"/>
        <v>3.3303506120995223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2.349766670767484</v>
      </c>
      <c r="R26">
        <f t="shared" ca="1" si="2"/>
        <v>1.0722379542907197</v>
      </c>
      <c r="S26">
        <f t="shared" ca="1" si="3"/>
        <v>2.7702801366324197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1.9729451628076109</v>
      </c>
      <c r="R27">
        <f t="shared" ca="1" si="2"/>
        <v>0.91625419409236708</v>
      </c>
      <c r="S27">
        <f t="shared" ca="1" si="3"/>
        <v>2.5652216977636391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1.1863396848657568</v>
      </c>
      <c r="R28">
        <f t="shared" ca="1" si="2"/>
        <v>2.0981807525865763</v>
      </c>
      <c r="S28">
        <f t="shared" ca="1" si="3"/>
        <v>3.7427198221858387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5.1487290689972536</v>
      </c>
      <c r="R29">
        <f t="shared" ca="1" si="2"/>
        <v>2.7802474139107103</v>
      </c>
      <c r="S29">
        <f t="shared" ca="1" si="3"/>
        <v>1.7809817050927654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1.1793088502010749</v>
      </c>
      <c r="R30">
        <f t="shared" ca="1" si="2"/>
        <v>3.8510984723510471</v>
      </c>
      <c r="S30">
        <f t="shared" ca="1" si="3"/>
        <v>5.1822122908496882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3.4890973110802137</v>
      </c>
      <c r="R31">
        <f t="shared" ca="1" si="2"/>
        <v>1.0399234717972323</v>
      </c>
      <c r="S31">
        <f t="shared" ca="1" si="3"/>
        <v>2.7377898249717556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3.4767938112344208</v>
      </c>
      <c r="R32">
        <f t="shared" ca="1" si="2"/>
        <v>1.8932973797002148</v>
      </c>
      <c r="S32">
        <f t="shared" ca="1" si="3"/>
        <v>1.3009189644232022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3.8321637084802798</v>
      </c>
      <c r="R33">
        <f t="shared" ca="1" si="2"/>
        <v>1.3503318954754908</v>
      </c>
      <c r="S33">
        <f t="shared" ca="1" si="3"/>
        <v>1.8461667310604204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3.0971780982163977</v>
      </c>
      <c r="R34">
        <f t="shared" ca="1" si="2"/>
        <v>0.65359150121016585</v>
      </c>
      <c r="S34">
        <f t="shared" ca="1" si="3"/>
        <v>1.5807906728105814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0.58914759692551955</v>
      </c>
      <c r="R35">
        <f t="shared" ca="1" si="2"/>
        <v>2.3175757192495343</v>
      </c>
      <c r="S35">
        <f t="shared" ca="1" si="3"/>
        <v>3.6349087131934938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3.7474044454091859</v>
      </c>
      <c r="R36">
        <f t="shared" ca="1" si="2"/>
        <v>1.4860058749844403</v>
      </c>
      <c r="S36">
        <f t="shared" ca="1" si="3"/>
        <v>3.0546113558534036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1.0990298722161214</v>
      </c>
      <c r="R37">
        <f t="shared" ca="1" si="2"/>
        <v>3.8162712001024119</v>
      </c>
      <c r="S37">
        <f t="shared" ca="1" si="3"/>
        <v>5.1149952571702855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0.78374490684014764</v>
      </c>
      <c r="R38">
        <f t="shared" ca="1" si="2"/>
        <v>2.3218648381190259</v>
      </c>
      <c r="S38">
        <f t="shared" ca="1" si="3"/>
        <v>3.519979580159966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3.0383906269282446</v>
      </c>
      <c r="R39">
        <f t="shared" ca="1" si="2"/>
        <v>0.57872024028472435</v>
      </c>
      <c r="S39">
        <f t="shared" ca="1" si="3"/>
        <v>1.7690307229450091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2.4478303278746618</v>
      </c>
      <c r="R40">
        <f t="shared" ca="1" si="2"/>
        <v>1.01410687758304</v>
      </c>
      <c r="S40">
        <f t="shared" ca="1" si="3"/>
        <v>2.3271983698241865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0.4738567723039096</v>
      </c>
      <c r="R41">
        <f t="shared" ca="1" si="2"/>
        <v>3.1902925261920942</v>
      </c>
      <c r="S41">
        <f t="shared" ca="1" si="3"/>
        <v>4.5652625879343578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2.2472308603980271</v>
      </c>
      <c r="R42">
        <f t="shared" ca="1" si="2"/>
        <v>0.63642907810545857</v>
      </c>
      <c r="S42">
        <f t="shared" ca="1" si="3"/>
        <v>2.7354816613304145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2.5373202424670578</v>
      </c>
      <c r="R43">
        <f t="shared" ca="1" si="2"/>
        <v>1.1776257045049718</v>
      </c>
      <c r="S43">
        <f t="shared" ca="1" si="3"/>
        <v>1.7142413950619337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3.3758743737522816</v>
      </c>
      <c r="R44">
        <f t="shared" ca="1" si="2"/>
        <v>0.83332699000222188</v>
      </c>
      <c r="S44">
        <f t="shared" ca="1" si="3"/>
        <v>1.6868255916909392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3.3484442480943266</v>
      </c>
      <c r="R45">
        <f t="shared" ca="1" si="2"/>
        <v>0.69506797733623815</v>
      </c>
      <c r="S45">
        <f t="shared" ca="1" si="3"/>
        <v>1.8412015982672516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1.745678768685452</v>
      </c>
      <c r="R46">
        <f t="shared" ca="1" si="2"/>
        <v>1.424384908679323</v>
      </c>
      <c r="S46">
        <f t="shared" ca="1" si="3"/>
        <v>3.0229504271096639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1.7335365474766784</v>
      </c>
      <c r="R47">
        <f t="shared" ca="1" si="2"/>
        <v>3.4227044711534629</v>
      </c>
      <c r="S47">
        <f t="shared" ca="1" si="3"/>
        <v>5.3941857106774158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3.5073936219877679</v>
      </c>
      <c r="R48">
        <f t="shared" ca="1" si="2"/>
        <v>1.5699621209429278</v>
      </c>
      <c r="S48">
        <f t="shared" ca="1" si="3"/>
        <v>2.8168072063150826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2.7430127793288164</v>
      </c>
      <c r="R49">
        <f t="shared" ca="1" si="2"/>
        <v>0.66289035931411089</v>
      </c>
      <c r="S49">
        <f t="shared" ca="1" si="3"/>
        <v>2.7957930906863093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3.9253027547921167</v>
      </c>
      <c r="R50">
        <f t="shared" ca="1" si="2"/>
        <v>1.401540974045957</v>
      </c>
      <c r="S50">
        <f t="shared" ca="1" si="3"/>
        <v>2.5510884449847437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0.96736832571332709</v>
      </c>
      <c r="R51">
        <f t="shared" ca="1" si="2"/>
        <v>2.91169892190053</v>
      </c>
      <c r="S51">
        <f t="shared" ca="1" si="3"/>
        <v>4.7317982982079014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2.635722307771954</v>
      </c>
      <c r="R52">
        <f t="shared" ca="1" si="2"/>
        <v>2.2762067562884534</v>
      </c>
      <c r="S52">
        <f t="shared" ca="1" si="3"/>
        <v>3.1370113239521311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1.9101901637676983</v>
      </c>
      <c r="R53">
        <f t="shared" ca="1" si="2"/>
        <v>1.2504117931566092</v>
      </c>
      <c r="S53">
        <f t="shared" ca="1" si="3"/>
        <v>2.4794030481473892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2.4612432515403646</v>
      </c>
      <c r="R54">
        <f t="shared" ca="1" si="2"/>
        <v>0.90333372881072049</v>
      </c>
      <c r="S54">
        <f t="shared" ca="1" si="3"/>
        <v>1.9712113623847096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0.69368334429013923</v>
      </c>
      <c r="R55">
        <f t="shared" ca="1" si="2"/>
        <v>3.1980247290616752</v>
      </c>
      <c r="S55">
        <f t="shared" ca="1" si="3"/>
        <v>4.5174181059969705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2.092387764820776</v>
      </c>
      <c r="R56">
        <f t="shared" ca="1" si="2"/>
        <v>1.0405244860360097</v>
      </c>
      <c r="S56">
        <f t="shared" ca="1" si="3"/>
        <v>2.2899986775703636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3.375026373328692</v>
      </c>
      <c r="R57">
        <f t="shared" ca="1" si="2"/>
        <v>1.079937854795388</v>
      </c>
      <c r="S57">
        <f t="shared" ca="1" si="3"/>
        <v>1.5121922488989956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3.8194635525340921</v>
      </c>
      <c r="R58">
        <f t="shared" ca="1" si="2"/>
        <v>1.2817876653991329</v>
      </c>
      <c r="S58">
        <f t="shared" ca="1" si="3"/>
        <v>2.4346224253746618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1.5177257276958462</v>
      </c>
      <c r="R59">
        <f t="shared" ca="1" si="2"/>
        <v>1.2521750029040739</v>
      </c>
      <c r="S59">
        <f t="shared" ca="1" si="3"/>
        <v>2.9028902572311539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2.3866708128930614</v>
      </c>
      <c r="R60">
        <f t="shared" ca="1" si="2"/>
        <v>0.5948150763046286</v>
      </c>
      <c r="S60">
        <f t="shared" ca="1" si="3"/>
        <v>2.3053544070902308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1.8034566100292482</v>
      </c>
      <c r="R61">
        <f t="shared" ca="1" si="2"/>
        <v>1.3279166778572813</v>
      </c>
      <c r="S61">
        <f t="shared" ca="1" si="3"/>
        <v>2.826161464623115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4.2569445708580362</v>
      </c>
      <c r="R62">
        <f t="shared" ca="1" si="2"/>
        <v>1.9890008568197481</v>
      </c>
      <c r="S62">
        <f t="shared" ca="1" si="3"/>
        <v>0.89447547426578433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3.0406530669889991</v>
      </c>
      <c r="R63">
        <f t="shared" ca="1" si="2"/>
        <v>1.5178032891587001</v>
      </c>
      <c r="S63">
        <f t="shared" ca="1" si="3"/>
        <v>1.4505638098249338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1.4550122132671985</v>
      </c>
      <c r="R64">
        <f t="shared" ca="1" si="2"/>
        <v>1.398634290379708</v>
      </c>
      <c r="S64">
        <f t="shared" ca="1" si="3"/>
        <v>2.9655607965162876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3.5502595954663212</v>
      </c>
      <c r="R65">
        <f t="shared" ca="1" si="2"/>
        <v>1.1692197951685854</v>
      </c>
      <c r="S65">
        <f t="shared" ca="1" si="3"/>
        <v>2.5515552438191551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3.0600203812702822</v>
      </c>
      <c r="R66">
        <f t="shared" ca="1" si="2"/>
        <v>0.83751342527357087</v>
      </c>
      <c r="S66">
        <f t="shared" ca="1" si="3"/>
        <v>2.1094142904402804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1.6115099128143213</v>
      </c>
      <c r="R67">
        <f t="shared" ref="R67:R130" ca="1" si="8">SQRT((F67-$L$4)^2+(G67-$M$4)^2+(H67-$N$4)^2+(I67-$O$4)^2)</f>
        <v>1.4106533949126987</v>
      </c>
      <c r="S67">
        <f t="shared" ref="S67:S130" ca="1" si="9">SQRT((F67-$L$5)^2+(G67-$M$5)^2+(H67-$N$5)^2+(I67-$O$5)^2)</f>
        <v>3.3620466440544723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3.7129425342129361</v>
      </c>
      <c r="R68">
        <f t="shared" ca="1" si="8"/>
        <v>1.2335230235541375</v>
      </c>
      <c r="S68">
        <f t="shared" ca="1" si="9"/>
        <v>2.2053345607700621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3.8140929966733976</v>
      </c>
      <c r="R69">
        <f t="shared" ca="1" si="8"/>
        <v>1.3097729889322278</v>
      </c>
      <c r="S69">
        <f t="shared" ca="1" si="9"/>
        <v>1.1642580650725578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1.4279409646010179</v>
      </c>
      <c r="R70">
        <f t="shared" ca="1" si="8"/>
        <v>1.5217839641133821</v>
      </c>
      <c r="S70">
        <f t="shared" ca="1" si="9"/>
        <v>3.3931705847147184</v>
      </c>
      <c r="T70" t="str">
        <f t="shared" ca="1" si="6"/>
        <v>C1</v>
      </c>
      <c r="U70">
        <v>70</v>
      </c>
      <c r="V70" t="str">
        <f t="shared" ca="1" si="10"/>
        <v>C2</v>
      </c>
      <c r="W70">
        <f t="shared" ca="1" si="11"/>
        <v>1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3.6168360045804007</v>
      </c>
      <c r="R71">
        <f t="shared" ca="1" si="8"/>
        <v>1.3518569985451527</v>
      </c>
      <c r="S71">
        <f t="shared" ca="1" si="9"/>
        <v>1.3778437785684223</v>
      </c>
      <c r="T71" t="str">
        <f t="shared" ca="1" si="6"/>
        <v>C2</v>
      </c>
      <c r="U71">
        <v>71</v>
      </c>
      <c r="V71" t="str">
        <f t="shared" ca="1" si="10"/>
        <v>C3</v>
      </c>
      <c r="W71">
        <f t="shared" ca="1" si="11"/>
        <v>1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3.9203304809416135</v>
      </c>
      <c r="R72">
        <f t="shared" ca="1" si="8"/>
        <v>1.4138486025259072</v>
      </c>
      <c r="S72">
        <f t="shared" ca="1" si="9"/>
        <v>2.3324613651958539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2.8658101176474262</v>
      </c>
      <c r="R73">
        <f t="shared" ca="1" si="8"/>
        <v>0.87145546471799351</v>
      </c>
      <c r="S73">
        <f t="shared" ca="1" si="9"/>
        <v>2.1500326707992579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2.7010934392753319</v>
      </c>
      <c r="R74">
        <f t="shared" ca="1" si="8"/>
        <v>0.7491684116547721</v>
      </c>
      <c r="S74">
        <f t="shared" ca="1" si="9"/>
        <v>1.7508884678525611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3.3319022626309676</v>
      </c>
      <c r="R75">
        <f t="shared" ca="1" si="8"/>
        <v>0.7492187637150729</v>
      </c>
      <c r="S75">
        <f t="shared" ca="1" si="9"/>
        <v>2.0926059633385363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3.1949987858940276</v>
      </c>
      <c r="R76">
        <f t="shared" ca="1" si="8"/>
        <v>1.1170496996701842</v>
      </c>
      <c r="S76">
        <f t="shared" ca="1" si="9"/>
        <v>1.4924053294232213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0.65652303411908819</v>
      </c>
      <c r="R77">
        <f t="shared" ca="1" si="8"/>
        <v>3.3419975867056402</v>
      </c>
      <c r="S77">
        <f t="shared" ca="1" si="9"/>
        <v>4.7167573575943571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1.3316128801031408</v>
      </c>
      <c r="R78">
        <f t="shared" ca="1" si="8"/>
        <v>3.9120203716796578</v>
      </c>
      <c r="S78">
        <f t="shared" ca="1" si="9"/>
        <v>5.5086681195498617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3.7109209521498463</v>
      </c>
      <c r="R79">
        <f t="shared" ca="1" si="8"/>
        <v>1.0878720276131002</v>
      </c>
      <c r="S79">
        <f t="shared" ca="1" si="9"/>
        <v>2.3792609187061657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4.7036424634434209</v>
      </c>
      <c r="R80">
        <f t="shared" ca="1" si="8"/>
        <v>2.6833400318226888</v>
      </c>
      <c r="S80">
        <f t="shared" ca="1" si="9"/>
        <v>0.68472092605494272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0.92557263774248433</v>
      </c>
      <c r="R81">
        <f t="shared" ca="1" si="8"/>
        <v>3.6063324511612249</v>
      </c>
      <c r="S81">
        <f t="shared" ca="1" si="9"/>
        <v>4.851894664740322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2.0701180088605451</v>
      </c>
      <c r="R82">
        <f t="shared" ca="1" si="8"/>
        <v>0.85208241138307905</v>
      </c>
      <c r="S82">
        <f t="shared" ca="1" si="9"/>
        <v>2.5117294108506991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5.0994332803490305</v>
      </c>
      <c r="R83">
        <f t="shared" ca="1" si="8"/>
        <v>2.7778539928956301</v>
      </c>
      <c r="S83">
        <f t="shared" ca="1" si="9"/>
        <v>2.3757420841814363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2.4888166831570944</v>
      </c>
      <c r="R84">
        <f t="shared" ca="1" si="8"/>
        <v>0.73989616115210199</v>
      </c>
      <c r="S84">
        <f t="shared" ca="1" si="9"/>
        <v>2.8778269344786267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3.3623085593312174</v>
      </c>
      <c r="R85">
        <f t="shared" ca="1" si="8"/>
        <v>0.66804098426841241</v>
      </c>
      <c r="S85">
        <f t="shared" ca="1" si="9"/>
        <v>2.1453699564374489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2.8892829376002416</v>
      </c>
      <c r="R86">
        <f t="shared" ca="1" si="8"/>
        <v>0.25137967081089507</v>
      </c>
      <c r="S86">
        <f t="shared" ca="1" si="9"/>
        <v>2.1936433317663235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3.6357611775814145</v>
      </c>
      <c r="R87">
        <f t="shared" ca="1" si="8"/>
        <v>1.4745748176303839</v>
      </c>
      <c r="S87">
        <f t="shared" ca="1" si="9"/>
        <v>2.7350463243717553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1.1305190822288511</v>
      </c>
      <c r="R88">
        <f t="shared" ca="1" si="8"/>
        <v>1.7741435496464897</v>
      </c>
      <c r="S88">
        <f t="shared" ca="1" si="9"/>
        <v>3.4614340227304869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0.94597162239420407</v>
      </c>
      <c r="R89">
        <f t="shared" ca="1" si="8"/>
        <v>2.3397290523460357</v>
      </c>
      <c r="S89">
        <f t="shared" ca="1" si="9"/>
        <v>3.8084108165369472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0.81069334880201005</v>
      </c>
      <c r="R90">
        <f t="shared" ca="1" si="8"/>
        <v>2.0221852306070396</v>
      </c>
      <c r="S90">
        <f t="shared" ca="1" si="9"/>
        <v>3.5711598382673904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2.352816819720303</v>
      </c>
      <c r="R91">
        <f t="shared" ca="1" si="8"/>
        <v>1.0161379316222163</v>
      </c>
      <c r="S91">
        <f t="shared" ca="1" si="9"/>
        <v>3.0864289396279778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4.8675421723668801</v>
      </c>
      <c r="R92">
        <f t="shared" ca="1" si="8"/>
        <v>2.798202673081863</v>
      </c>
      <c r="S92">
        <f t="shared" ca="1" si="9"/>
        <v>1.1926265214090177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2.4474444137209614</v>
      </c>
      <c r="R93">
        <f t="shared" ca="1" si="8"/>
        <v>1.5350089175413311</v>
      </c>
      <c r="S93">
        <f t="shared" ca="1" si="9"/>
        <v>3.1380942011218256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2.5223543563674697</v>
      </c>
      <c r="R94">
        <f t="shared" ca="1" si="8"/>
        <v>1.2503998818555111</v>
      </c>
      <c r="S94">
        <f t="shared" ca="1" si="9"/>
        <v>1.9039251607187391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2.878706953730557</v>
      </c>
      <c r="R95">
        <f t="shared" ca="1" si="8"/>
        <v>0.94891565355038687</v>
      </c>
      <c r="S95">
        <f t="shared" ca="1" si="9"/>
        <v>3.0213282708673663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3.0082657274954978</v>
      </c>
      <c r="R96">
        <f t="shared" ca="1" si="8"/>
        <v>0.90546602011433763</v>
      </c>
      <c r="S96">
        <f t="shared" ca="1" si="9"/>
        <v>2.2562434378015106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3.2633093262520174</v>
      </c>
      <c r="R97">
        <f t="shared" ca="1" si="8"/>
        <v>0.88814779321752257</v>
      </c>
      <c r="S97">
        <f t="shared" ca="1" si="9"/>
        <v>2.6614201325653544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0.72572691370739284</v>
      </c>
      <c r="R98">
        <f t="shared" ca="1" si="8"/>
        <v>3.4132415344202882</v>
      </c>
      <c r="S98">
        <f t="shared" ca="1" si="9"/>
        <v>4.7718784932631868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1.4967512616021972</v>
      </c>
      <c r="R99">
        <f t="shared" ca="1" si="8"/>
        <v>1.4176649329200719</v>
      </c>
      <c r="S99">
        <f t="shared" ca="1" si="9"/>
        <v>3.247053059182909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1.326633526875183</v>
      </c>
      <c r="R100">
        <f t="shared" ca="1" si="8"/>
        <v>1.9156566184415049</v>
      </c>
      <c r="S100">
        <f t="shared" ca="1" si="9"/>
        <v>3.5655044023541835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2.409714293084932</v>
      </c>
      <c r="R101">
        <f t="shared" ca="1" si="8"/>
        <v>1.789200397631727</v>
      </c>
      <c r="S101">
        <f t="shared" ca="1" si="9"/>
        <v>2.2183433642222803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1.2092398868933179</v>
      </c>
      <c r="R102">
        <f t="shared" ca="1" si="8"/>
        <v>1.6185586125663889</v>
      </c>
      <c r="S102">
        <f t="shared" ca="1" si="9"/>
        <v>3.3936327561844717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2.8868577003054674</v>
      </c>
      <c r="R103">
        <f t="shared" ca="1" si="8"/>
        <v>0.38816042717903776</v>
      </c>
      <c r="S103">
        <f t="shared" ca="1" si="9"/>
        <v>2.2544857102759659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1.0592207651975061</v>
      </c>
      <c r="R104">
        <f t="shared" ca="1" si="8"/>
        <v>3.6820150692726137</v>
      </c>
      <c r="S104">
        <f t="shared" ca="1" si="9"/>
        <v>5.181700352622804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1.0119259112392147</v>
      </c>
      <c r="R105">
        <f t="shared" ca="1" si="8"/>
        <v>3.7382005593167356</v>
      </c>
      <c r="S105">
        <f t="shared" ca="1" si="9"/>
        <v>5.0593482304445709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0.93608779083869609</v>
      </c>
      <c r="R106">
        <f t="shared" ca="1" si="8"/>
        <v>2.0349526880466642</v>
      </c>
      <c r="S106">
        <f t="shared" ca="1" si="9"/>
        <v>3.324443961068555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3.1984792003557678</v>
      </c>
      <c r="R107">
        <f t="shared" ca="1" si="8"/>
        <v>1.0099744160000321</v>
      </c>
      <c r="S107">
        <f t="shared" ca="1" si="9"/>
        <v>3.007000492139174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3.1333692970464257</v>
      </c>
      <c r="R108">
        <f t="shared" ca="1" si="8"/>
        <v>0.69350545656313922</v>
      </c>
      <c r="S108">
        <f t="shared" ca="1" si="9"/>
        <v>1.7734186259140809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3.0383343512787664</v>
      </c>
      <c r="R109">
        <f t="shared" ca="1" si="8"/>
        <v>0.54590534861800577</v>
      </c>
      <c r="S109">
        <f t="shared" ca="1" si="9"/>
        <v>1.7297313527647402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3.5536101369339326</v>
      </c>
      <c r="R110">
        <f t="shared" ca="1" si="8"/>
        <v>2.7402890729445839</v>
      </c>
      <c r="S110">
        <f t="shared" ca="1" si="9"/>
        <v>1.8453079317046475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2.6199350101899603</v>
      </c>
      <c r="R111">
        <f t="shared" ca="1" si="8"/>
        <v>0.85658830792551532</v>
      </c>
      <c r="S111">
        <f t="shared" ca="1" si="9"/>
        <v>1.8387381023404774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3.6202641215427183</v>
      </c>
      <c r="R112">
        <f t="shared" ca="1" si="8"/>
        <v>1.5546621277729589</v>
      </c>
      <c r="S112">
        <f t="shared" ca="1" si="9"/>
        <v>1.6193976172824438</v>
      </c>
      <c r="T112" t="str">
        <f t="shared" ca="1" si="6"/>
        <v>C2</v>
      </c>
      <c r="U112">
        <v>112</v>
      </c>
      <c r="V112" t="str">
        <f t="shared" ca="1" si="10"/>
        <v>C3</v>
      </c>
      <c r="W112">
        <f t="shared" ca="1" si="11"/>
        <v>1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3.4370733482245406</v>
      </c>
      <c r="R113">
        <f t="shared" ca="1" si="8"/>
        <v>0.85191941744418465</v>
      </c>
      <c r="S113">
        <f t="shared" ca="1" si="9"/>
        <v>2.2563697352674628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5.3567184432585924</v>
      </c>
      <c r="R114">
        <f t="shared" ca="1" si="8"/>
        <v>3.1161025853608804</v>
      </c>
      <c r="S114">
        <f t="shared" ca="1" si="9"/>
        <v>2.0536949302446752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0.97797479279926403</v>
      </c>
      <c r="R115">
        <f t="shared" ca="1" si="8"/>
        <v>2.1407842253898202</v>
      </c>
      <c r="S115">
        <f t="shared" ca="1" si="9"/>
        <v>3.5362177955578749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0.82683372948301159</v>
      </c>
      <c r="R116">
        <f t="shared" ca="1" si="8"/>
        <v>3.0575393655627097</v>
      </c>
      <c r="S116">
        <f t="shared" ca="1" si="9"/>
        <v>4.2761019222092216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1.4119382497494573</v>
      </c>
      <c r="R117">
        <f t="shared" ca="1" si="8"/>
        <v>2.7747449369272981</v>
      </c>
      <c r="S117">
        <f t="shared" ca="1" si="9"/>
        <v>3.7695206331682987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0.96173246917946642</v>
      </c>
      <c r="R118">
        <f t="shared" ca="1" si="8"/>
        <v>2.1029168019817175</v>
      </c>
      <c r="S118">
        <f t="shared" ca="1" si="9"/>
        <v>3.4000411769581413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7.9630480872060057</v>
      </c>
      <c r="R119">
        <f t="shared" ca="1" si="8"/>
        <v>7.0764623932919219</v>
      </c>
      <c r="S119">
        <f t="shared" ca="1" si="9"/>
        <v>5.1574855114711511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3.1665993583672991</v>
      </c>
      <c r="R120">
        <f t="shared" ca="1" si="8"/>
        <v>0.89472685077207148</v>
      </c>
      <c r="S120">
        <f t="shared" ca="1" si="9"/>
        <v>2.8927443920596176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7.1838166036276894</v>
      </c>
      <c r="R121">
        <f t="shared" ca="1" si="8"/>
        <v>5.5721905960876645</v>
      </c>
      <c r="S121">
        <f t="shared" ca="1" si="9"/>
        <v>3.3610123308847544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2.680848944984473</v>
      </c>
      <c r="R122">
        <f t="shared" ca="1" si="8"/>
        <v>0.61150274072351796</v>
      </c>
      <c r="S122">
        <f t="shared" ca="1" si="9"/>
        <v>2.3702326177753639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4.1765834528321664</v>
      </c>
      <c r="R123">
        <f t="shared" ca="1" si="8"/>
        <v>1.7516066859051813</v>
      </c>
      <c r="S123">
        <f t="shared" ca="1" si="9"/>
        <v>0.99419569404405195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93C4-C9A2-4F7A-B5FC-36715CEF693B}">
  <sheetPr codeName="Sheet14"/>
  <dimension ref="A1:W123"/>
  <sheetViews>
    <sheetView topLeftCell="B1" zoomScale="85" zoomScaleNormal="85" workbookViewId="0">
      <selection activeCell="J2" sqref="J2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143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3.2052467699969101</v>
      </c>
      <c r="R2">
        <f ca="1">SQRT((F2-$L$4)^2+(G2-$M$4)^2+(H2-$N$4)^2+(I2-$O$4)^2)</f>
        <v>0.96321745532586955</v>
      </c>
      <c r="S2">
        <f ca="1">SQRT((F2-$L$5)^2+(G2-$M$5)^2+(H2-$N$5)^2+(I2-$O$5)^2)</f>
        <v>2.3798418135723631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1.410670555072375</v>
      </c>
      <c r="M3" s="12">
        <f ca="1">AVERAGEIFS(INDIRECT($J$1&amp;"!"&amp;ADDRESS(2,M$6,1)):INDIRECT($J$1&amp;"!"&amp;ADDRESS(123,M$6,1)),INDIRECT($J$1&amp;"!$T$2"):INDIRECT($J$1&amp;"!$T$123"),$K3)</f>
        <v>-1.0301406013240582</v>
      </c>
      <c r="N3" s="12">
        <f ca="1">AVERAGEIFS(INDIRECT($J$1&amp;"!"&amp;ADDRESS(2,N$6,1)):INDIRECT($J$1&amp;"!"&amp;ADDRESS(123,N$6,1)),INDIRECT($J$1&amp;"!$T$2"):INDIRECT($J$1&amp;"!$T$123"),$K3)</f>
        <v>1.3395332537638609</v>
      </c>
      <c r="O3" s="12">
        <f ca="1">AVERAGEIFS(INDIRECT($J$1&amp;"!"&amp;ADDRESS(2,O$6,1)):INDIRECT($J$1&amp;"!"&amp;ADDRESS(123,O$6,1)),INDIRECT($J$1&amp;"!$T$2"):INDIRECT($J$1&amp;"!$T$123"),$K3)</f>
        <v>-2.9000549221208517E-2</v>
      </c>
      <c r="Q3">
        <f t="shared" ref="Q3:Q66" ca="1" si="1">SQRT((F3-$L$3)^2+(G3-$M$3)^2+(H3-$N$3)^2+(I3-$O$3)^2)</f>
        <v>3.4820852209236794</v>
      </c>
      <c r="R3">
        <f t="shared" ref="R3:R66" ca="1" si="2">SQRT((F3-$L$4)^2+(G3-$M$4)^2+(H3-$N$4)^2+(I3-$O$4)^2)</f>
        <v>0.79745498651650859</v>
      </c>
      <c r="S3">
        <f t="shared" ref="S3:S66" ca="1" si="3">SQRT((F3-$L$5)^2+(G3-$M$5)^2+(H3-$N$5)^2+(I3-$O$5)^2)</f>
        <v>2.1060703181369078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-0.37692062372951723</v>
      </c>
      <c r="M4" s="12">
        <f ca="1">AVERAGEIFS(INDIRECT($J$1&amp;"!"&amp;ADDRESS(2,M$6,1)):INDIRECT($J$1&amp;"!"&amp;ADDRESS(123,M$6,1)),INDIRECT($J$1&amp;"!$T$2"):INDIRECT($J$1&amp;"!$T$123"),$K4)</f>
        <v>0.10574700007025736</v>
      </c>
      <c r="N4" s="12">
        <f ca="1">AVERAGEIFS(INDIRECT($J$1&amp;"!"&amp;ADDRESS(2,N$6,1)):INDIRECT($J$1&amp;"!"&amp;ADDRESS(123,N$6,1)),INDIRECT($J$1&amp;"!$T$2"):INDIRECT($J$1&amp;"!$T$123"),$K4)</f>
        <v>-0.32848622480610173</v>
      </c>
      <c r="O4" s="12">
        <f ca="1">AVERAGEIFS(INDIRECT($J$1&amp;"!"&amp;ADDRESS(2,O$6,1)):INDIRECT($J$1&amp;"!"&amp;ADDRESS(123,O$6,1)),INDIRECT($J$1&amp;"!$T$2"):INDIRECT($J$1&amp;"!$T$123"),$K4)</f>
        <v>0.40074279630096082</v>
      </c>
      <c r="Q4">
        <f t="shared" ca="1" si="1"/>
        <v>3.2820147748536992</v>
      </c>
      <c r="R4">
        <f t="shared" ca="1" si="2"/>
        <v>1.8958653034847555</v>
      </c>
      <c r="S4">
        <f t="shared" ca="1" si="3"/>
        <v>1.4731925085754127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-0.93785070506249024</v>
      </c>
      <c r="M5" s="12">
        <f ca="1">AVERAGEIFS(INDIRECT($J$1&amp;"!"&amp;ADDRESS(2,M$6,1)):INDIRECT($J$1&amp;"!"&amp;ADDRESS(123,M$6,1)),INDIRECT($J$1&amp;"!$T$2"):INDIRECT($J$1&amp;"!$T$123"),$K5)</f>
        <v>1.2781104618725776</v>
      </c>
      <c r="N5" s="12">
        <f ca="1">AVERAGEIFS(INDIRECT($J$1&amp;"!"&amp;ADDRESS(2,N$6,1)):INDIRECT($J$1&amp;"!"&amp;ADDRESS(123,N$6,1)),INDIRECT($J$1&amp;"!$T$2"):INDIRECT($J$1&amp;"!$T$123"),$K5)</f>
        <v>-0.99355141920081813</v>
      </c>
      <c r="O5" s="12">
        <f ca="1">AVERAGEIFS(INDIRECT($J$1&amp;"!"&amp;ADDRESS(2,O$6,1)):INDIRECT($J$1&amp;"!"&amp;ADDRESS(123,O$6,1)),INDIRECT($J$1&amp;"!$T$2"):INDIRECT($J$1&amp;"!$T$123"),$K5)</f>
        <v>-1.3561989082994275</v>
      </c>
      <c r="P5" s="10"/>
      <c r="Q5">
        <f t="shared" ca="1" si="1"/>
        <v>3.5408543135663004</v>
      </c>
      <c r="R5">
        <f t="shared" ca="1" si="2"/>
        <v>1.3487447668712904</v>
      </c>
      <c r="S5">
        <f t="shared" ca="1" si="3"/>
        <v>1.0833906406267408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0.56390949147439706</v>
      </c>
      <c r="R6">
        <f t="shared" ca="1" si="2"/>
        <v>3.2648788792326484</v>
      </c>
      <c r="S6">
        <f t="shared" ca="1" si="3"/>
        <v>4.7741752217371776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0.7057186197647406</v>
      </c>
      <c r="R7">
        <f t="shared" ca="1" si="2"/>
        <v>3.283595747309997</v>
      </c>
      <c r="S7">
        <f t="shared" ca="1" si="3"/>
        <v>4.7307575499014138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4.3253638062273483</v>
      </c>
      <c r="R8">
        <f t="shared" ca="1" si="2"/>
        <v>2.6275309231375861</v>
      </c>
      <c r="S8">
        <f t="shared" ca="1" si="3"/>
        <v>0.62631071305256347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2.6674008015310506</v>
      </c>
      <c r="R9">
        <f t="shared" ca="1" si="2"/>
        <v>1.09215564075136</v>
      </c>
      <c r="S9">
        <f t="shared" ca="1" si="3"/>
        <v>2.2233773357819371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2</v>
      </c>
      <c r="Q10">
        <f t="shared" ca="1" si="1"/>
        <v>4.296988115167971</v>
      </c>
      <c r="R10">
        <f t="shared" ca="1" si="2"/>
        <v>1.8082541436181578</v>
      </c>
      <c r="S10">
        <f t="shared" ca="1" si="3"/>
        <v>3.0815897646349963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0.41340896897918866</v>
      </c>
      <c r="R11">
        <f t="shared" ca="1" si="2"/>
        <v>3.0391902926766985</v>
      </c>
      <c r="S11">
        <f t="shared" ca="1" si="3"/>
        <v>4.3846182241607483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3.0341534732939528</v>
      </c>
      <c r="R12">
        <f t="shared" ca="1" si="2"/>
        <v>0.42110178248093721</v>
      </c>
      <c r="S12">
        <f t="shared" ca="1" si="3"/>
        <v>2.3256660626515111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3.4483459135646433</v>
      </c>
      <c r="R13">
        <f t="shared" ca="1" si="2"/>
        <v>0.8401381267631538</v>
      </c>
      <c r="S13">
        <f t="shared" ca="1" si="3"/>
        <v>2.2546285578655283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3.1630451215404438</v>
      </c>
      <c r="R14">
        <f t="shared" ca="1" si="2"/>
        <v>0.93175765851007364</v>
      </c>
      <c r="S14">
        <f t="shared" ca="1" si="3"/>
        <v>2.1115910254957342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1.2359142603097186</v>
      </c>
      <c r="R15">
        <f t="shared" ca="1" si="2"/>
        <v>1.6053829367162811</v>
      </c>
      <c r="S15">
        <f t="shared" ca="1" si="3"/>
        <v>3.349021267902208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3.2258861051579428</v>
      </c>
      <c r="R16">
        <f t="shared" ca="1" si="2"/>
        <v>2.2700538577339051</v>
      </c>
      <c r="S16">
        <f t="shared" ca="1" si="3"/>
        <v>1.4785094194750781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2.5517607462562859</v>
      </c>
      <c r="R17">
        <f t="shared" ca="1" si="2"/>
        <v>0.93489165230010651</v>
      </c>
      <c r="S17">
        <f t="shared" ca="1" si="3"/>
        <v>2.7954270031895918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4.6040955193933737</v>
      </c>
      <c r="R18">
        <f t="shared" ca="1" si="2"/>
        <v>2.3212215391447062</v>
      </c>
      <c r="S18">
        <f t="shared" ca="1" si="3"/>
        <v>0.72514157673124802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3.8417857173081655</v>
      </c>
      <c r="R19">
        <f t="shared" ca="1" si="2"/>
        <v>1.1341683712600052</v>
      </c>
      <c r="S19">
        <f t="shared" ca="1" si="3"/>
        <v>2.06134310477319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0.74459087866091134</v>
      </c>
      <c r="R20">
        <f t="shared" ca="1" si="2"/>
        <v>3.4607226273877862</v>
      </c>
      <c r="S20">
        <f t="shared" ca="1" si="3"/>
        <v>4.8482601728462091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5.0294162328536904</v>
      </c>
      <c r="R21">
        <f t="shared" ca="1" si="2"/>
        <v>3.480826969612421</v>
      </c>
      <c r="S21">
        <f t="shared" ca="1" si="3"/>
        <v>1.4407666418226064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0.65946327305196084</v>
      </c>
      <c r="R22">
        <f t="shared" ca="1" si="2"/>
        <v>2.183792777720571</v>
      </c>
      <c r="S22">
        <f t="shared" ca="1" si="3"/>
        <v>3.6162582626681954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3.0407365592294076</v>
      </c>
      <c r="R23">
        <f t="shared" ca="1" si="2"/>
        <v>1.1483957714810431</v>
      </c>
      <c r="S23">
        <f t="shared" ca="1" si="3"/>
        <v>3.0289195532420603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3.6469693306284836</v>
      </c>
      <c r="R24">
        <f t="shared" ca="1" si="2"/>
        <v>1.6885099673096471</v>
      </c>
      <c r="S24">
        <f t="shared" ca="1" si="3"/>
        <v>1.6061250323117275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1.4885202617893081</v>
      </c>
      <c r="R25">
        <f t="shared" ca="1" si="2"/>
        <v>1.432015414992726</v>
      </c>
      <c r="S25">
        <f t="shared" ca="1" si="3"/>
        <v>3.4332176470978575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2.307794576737376</v>
      </c>
      <c r="R26">
        <f t="shared" ca="1" si="2"/>
        <v>1.119559084406029</v>
      </c>
      <c r="S26">
        <f t="shared" ca="1" si="3"/>
        <v>2.8499464397248686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1.9345230904381321</v>
      </c>
      <c r="R27">
        <f t="shared" ca="1" si="2"/>
        <v>0.94623634235206533</v>
      </c>
      <c r="S27">
        <f t="shared" ca="1" si="3"/>
        <v>2.6665803709418259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1.1473339840011105</v>
      </c>
      <c r="R28">
        <f t="shared" ca="1" si="2"/>
        <v>2.1482602805370905</v>
      </c>
      <c r="S28">
        <f t="shared" ca="1" si="3"/>
        <v>3.818858240684369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5.11669484572454</v>
      </c>
      <c r="R29">
        <f t="shared" ca="1" si="2"/>
        <v>2.7223753777243296</v>
      </c>
      <c r="S29">
        <f t="shared" ca="1" si="3"/>
        <v>1.8659936040965011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1.2155799546805064</v>
      </c>
      <c r="R30">
        <f t="shared" ca="1" si="2"/>
        <v>3.8919047300216998</v>
      </c>
      <c r="S30">
        <f t="shared" ca="1" si="3"/>
        <v>5.2487142841383703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3.4478455121729001</v>
      </c>
      <c r="R31">
        <f t="shared" ca="1" si="2"/>
        <v>1.026546122899793</v>
      </c>
      <c r="S31">
        <f t="shared" ca="1" si="3"/>
        <v>2.8637350564020854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3.4447304908708487</v>
      </c>
      <c r="R32">
        <f t="shared" ca="1" si="2"/>
        <v>1.879515150631726</v>
      </c>
      <c r="S32">
        <f t="shared" ca="1" si="3"/>
        <v>1.2958230637362473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3.7961917122921474</v>
      </c>
      <c r="R33">
        <f t="shared" ca="1" si="2"/>
        <v>1.2953698694762736</v>
      </c>
      <c r="S33">
        <f t="shared" ca="1" si="3"/>
        <v>1.983886269395577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3.0595998715834329</v>
      </c>
      <c r="R34">
        <f t="shared" ca="1" si="2"/>
        <v>0.60314121761890183</v>
      </c>
      <c r="S34">
        <f t="shared" ca="1" si="3"/>
        <v>1.7041058530714273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0.56949480790727869</v>
      </c>
      <c r="R35">
        <f t="shared" ca="1" si="2"/>
        <v>2.3498728634751256</v>
      </c>
      <c r="S35">
        <f t="shared" ca="1" si="3"/>
        <v>3.7176357608200536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3.7082471774855774</v>
      </c>
      <c r="R36">
        <f t="shared" ca="1" si="2"/>
        <v>1.4691062574364817</v>
      </c>
      <c r="S36">
        <f t="shared" ca="1" si="3"/>
        <v>3.187026646475497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1.1427013090191516</v>
      </c>
      <c r="R37">
        <f t="shared" ca="1" si="2"/>
        <v>3.8527635230247315</v>
      </c>
      <c r="S37">
        <f t="shared" ca="1" si="3"/>
        <v>5.1883367543446761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0.77175224324107183</v>
      </c>
      <c r="R38">
        <f t="shared" ca="1" si="2"/>
        <v>2.3488500485065291</v>
      </c>
      <c r="S38">
        <f t="shared" ca="1" si="3"/>
        <v>3.6030277602679122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2.9983195758645582</v>
      </c>
      <c r="R39">
        <f t="shared" ca="1" si="2"/>
        <v>0.5599355926944497</v>
      </c>
      <c r="S39">
        <f t="shared" ca="1" si="3"/>
        <v>1.868171380915761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2.4127094818118664</v>
      </c>
      <c r="R40">
        <f t="shared" ca="1" si="2"/>
        <v>1.0210558329896142</v>
      </c>
      <c r="S40">
        <f t="shared" ca="1" si="3"/>
        <v>2.4277853290566802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0.5167587181765444</v>
      </c>
      <c r="R41">
        <f t="shared" ca="1" si="2"/>
        <v>3.22815944310415</v>
      </c>
      <c r="S41">
        <f t="shared" ca="1" si="3"/>
        <v>4.6423143276036845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2.2039709145677313</v>
      </c>
      <c r="R42">
        <f t="shared" ca="1" si="2"/>
        <v>0.69126655894707989</v>
      </c>
      <c r="S42">
        <f t="shared" ca="1" si="3"/>
        <v>2.8417856318357764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2.5041347752859422</v>
      </c>
      <c r="R43">
        <f t="shared" ca="1" si="2"/>
        <v>1.173627898616131</v>
      </c>
      <c r="S43">
        <f t="shared" ca="1" si="3"/>
        <v>1.790507399782246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3.3373526639321627</v>
      </c>
      <c r="R44">
        <f t="shared" ca="1" si="2"/>
        <v>0.78415153614837985</v>
      </c>
      <c r="S44">
        <f t="shared" ca="1" si="3"/>
        <v>1.8115230214670128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3.3089338307120952</v>
      </c>
      <c r="R45">
        <f t="shared" ca="1" si="2"/>
        <v>0.64454467102444502</v>
      </c>
      <c r="S45">
        <f t="shared" ca="1" si="3"/>
        <v>1.9662388201161962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1.7037304615038233</v>
      </c>
      <c r="R46">
        <f t="shared" ca="1" si="2"/>
        <v>1.4732302154927137</v>
      </c>
      <c r="S46">
        <f t="shared" ca="1" si="3"/>
        <v>3.0981394451595001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1.7278241704685242</v>
      </c>
      <c r="R47">
        <f t="shared" ca="1" si="2"/>
        <v>3.4713139117173282</v>
      </c>
      <c r="S47">
        <f t="shared" ca="1" si="3"/>
        <v>5.4948869699752985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3.4741004540682026</v>
      </c>
      <c r="R48">
        <f t="shared" ca="1" si="2"/>
        <v>1.5381023797873881</v>
      </c>
      <c r="S48">
        <f t="shared" ca="1" si="3"/>
        <v>2.9617688972541374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2.6991715315728406</v>
      </c>
      <c r="R49">
        <f t="shared" ca="1" si="2"/>
        <v>0.70821761540598771</v>
      </c>
      <c r="S49">
        <f t="shared" ca="1" si="3"/>
        <v>2.9031433881582234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3.8862025685595372</v>
      </c>
      <c r="R50">
        <f t="shared" ca="1" si="2"/>
        <v>1.3651710882450603</v>
      </c>
      <c r="S50">
        <f t="shared" ca="1" si="3"/>
        <v>2.6823880097365351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0.95929693794257387</v>
      </c>
      <c r="R51">
        <f t="shared" ca="1" si="2"/>
        <v>2.9560427743213302</v>
      </c>
      <c r="S51">
        <f t="shared" ca="1" si="3"/>
        <v>4.8307857292465659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2.6212393250065276</v>
      </c>
      <c r="R52">
        <f t="shared" ca="1" si="2"/>
        <v>2.2605951474341253</v>
      </c>
      <c r="S52">
        <f t="shared" ca="1" si="3"/>
        <v>3.2637884384365852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1.8729822981648008</v>
      </c>
      <c r="R53">
        <f t="shared" ca="1" si="2"/>
        <v>1.2802942079967818</v>
      </c>
      <c r="S53">
        <f t="shared" ca="1" si="3"/>
        <v>2.554641133196387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2.4256846560747225</v>
      </c>
      <c r="R54">
        <f t="shared" ca="1" si="2"/>
        <v>0.89783141845090175</v>
      </c>
      <c r="S54">
        <f t="shared" ca="1" si="3"/>
        <v>2.0754190182962224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0.71670795283944433</v>
      </c>
      <c r="R55">
        <f t="shared" ca="1" si="2"/>
        <v>3.2370242376861991</v>
      </c>
      <c r="S55">
        <f t="shared" ca="1" si="3"/>
        <v>4.587602890599614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2.0590330251553262</v>
      </c>
      <c r="R56">
        <f t="shared" ca="1" si="2"/>
        <v>1.0428286563503077</v>
      </c>
      <c r="S56">
        <f t="shared" ca="1" si="3"/>
        <v>2.4008957979601244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3.3359348238417401</v>
      </c>
      <c r="R57">
        <f t="shared" ca="1" si="2"/>
        <v>1.0613433212729817</v>
      </c>
      <c r="S57">
        <f t="shared" ca="1" si="3"/>
        <v>1.5845296520339838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3.7801760181424537</v>
      </c>
      <c r="R58">
        <f t="shared" ca="1" si="2"/>
        <v>1.24394785671775</v>
      </c>
      <c r="S58">
        <f t="shared" ca="1" si="3"/>
        <v>2.566099703716104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1.4785216488584252</v>
      </c>
      <c r="R59">
        <f t="shared" ca="1" si="2"/>
        <v>1.2860869672294519</v>
      </c>
      <c r="S59">
        <f t="shared" ca="1" si="3"/>
        <v>3.0044361792058147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2.3451273200142237</v>
      </c>
      <c r="R60">
        <f t="shared" ca="1" si="2"/>
        <v>0.63365271297026293</v>
      </c>
      <c r="S60">
        <f t="shared" ca="1" si="3"/>
        <v>2.3990089462493498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1.7645433246222151</v>
      </c>
      <c r="R61">
        <f t="shared" ca="1" si="2"/>
        <v>1.3690200847490102</v>
      </c>
      <c r="S61">
        <f t="shared" ca="1" si="3"/>
        <v>2.9040255682961118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4.2247893332988049</v>
      </c>
      <c r="R62">
        <f t="shared" ca="1" si="2"/>
        <v>1.9330844438595991</v>
      </c>
      <c r="S62">
        <f t="shared" ca="1" si="3"/>
        <v>1.021885018447946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3.0076413500924897</v>
      </c>
      <c r="R63">
        <f t="shared" ca="1" si="2"/>
        <v>1.5092364059307475</v>
      </c>
      <c r="S63">
        <f t="shared" ca="1" si="3"/>
        <v>1.4870765497715859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1.4154841116509767</v>
      </c>
      <c r="R64">
        <f t="shared" ca="1" si="2"/>
        <v>1.4384336670991393</v>
      </c>
      <c r="S64">
        <f t="shared" ca="1" si="3"/>
        <v>3.0529948157964002</v>
      </c>
      <c r="T64" t="str">
        <f t="shared" ca="1" si="0"/>
        <v>C1</v>
      </c>
      <c r="U64">
        <v>64</v>
      </c>
      <c r="V64" t="str">
        <f t="shared" ca="1" si="4"/>
        <v>C2</v>
      </c>
      <c r="W64">
        <f t="shared" ca="1" si="5"/>
        <v>1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3.5063807311641169</v>
      </c>
      <c r="R65">
        <f t="shared" ca="1" si="2"/>
        <v>1.1809587448746752</v>
      </c>
      <c r="S65">
        <f t="shared" ca="1" si="3"/>
        <v>2.6317014545892343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3.0180245399888195</v>
      </c>
      <c r="R66">
        <f t="shared" ca="1" si="2"/>
        <v>0.85112497149873589</v>
      </c>
      <c r="S66">
        <f t="shared" ca="1" si="3"/>
        <v>2.1870932482504784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1.5684055980275744</v>
      </c>
      <c r="R67">
        <f t="shared" ref="R67:R130" ca="1" si="8">SQRT((F67-$L$4)^2+(G67-$M$4)^2+(H67-$N$4)^2+(I67-$O$4)^2)</f>
        <v>1.4592634277762018</v>
      </c>
      <c r="S67">
        <f t="shared" ref="S67:S130" ca="1" si="9">SQRT((F67-$L$5)^2+(G67-$M$5)^2+(H67-$N$5)^2+(I67-$O$5)^2)</f>
        <v>3.4640250616650223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3.6756905163912674</v>
      </c>
      <c r="R68">
        <f t="shared" ca="1" si="8"/>
        <v>1.1856449946065428</v>
      </c>
      <c r="S68">
        <f t="shared" ca="1" si="9"/>
        <v>2.3439997168850559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3.7763010596114799</v>
      </c>
      <c r="R69">
        <f t="shared" ca="1" si="8"/>
        <v>1.2660141693851863</v>
      </c>
      <c r="S69">
        <f t="shared" ca="1" si="9"/>
        <v>1.2631145286200938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1.3833178094572363</v>
      </c>
      <c r="R70">
        <f t="shared" ca="1" si="8"/>
        <v>1.5737298073251345</v>
      </c>
      <c r="S70">
        <f t="shared" ca="1" si="9"/>
        <v>3.4855746010023219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3.5830385830911062</v>
      </c>
      <c r="R71">
        <f t="shared" ca="1" si="8"/>
        <v>1.2964230593978063</v>
      </c>
      <c r="S71">
        <f t="shared" ca="1" si="9"/>
        <v>1.5198979282255931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3.8781465412566924</v>
      </c>
      <c r="R72">
        <f t="shared" ca="1" si="8"/>
        <v>1.4042971402929671</v>
      </c>
      <c r="S72">
        <f t="shared" ca="1" si="9"/>
        <v>2.4084571167365256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2.8259854460066447</v>
      </c>
      <c r="R73">
        <f t="shared" ca="1" si="8"/>
        <v>0.88494277481313732</v>
      </c>
      <c r="S73">
        <f t="shared" ca="1" si="9"/>
        <v>2.2316232044417466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2.6639853538713263</v>
      </c>
      <c r="R74">
        <f t="shared" ca="1" si="8"/>
        <v>0.73484652233849934</v>
      </c>
      <c r="S74">
        <f t="shared" ca="1" si="9"/>
        <v>1.853733780805509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3.2895498301812385</v>
      </c>
      <c r="R75">
        <f t="shared" ca="1" si="8"/>
        <v>0.74035347775426286</v>
      </c>
      <c r="S75">
        <f t="shared" ca="1" si="9"/>
        <v>2.1892362742173033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3.1573453617278506</v>
      </c>
      <c r="R76">
        <f t="shared" ca="1" si="8"/>
        <v>1.1009175105995439</v>
      </c>
      <c r="S76">
        <f t="shared" ca="1" si="9"/>
        <v>1.5650012159536888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0.69996641254568392</v>
      </c>
      <c r="R77">
        <f t="shared" ca="1" si="8"/>
        <v>3.3778611825604976</v>
      </c>
      <c r="S77">
        <f t="shared" ca="1" si="9"/>
        <v>4.7978000080069032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1.3618573249002115</v>
      </c>
      <c r="R78">
        <f t="shared" ca="1" si="8"/>
        <v>3.9540451082387746</v>
      </c>
      <c r="S78">
        <f t="shared" ca="1" si="9"/>
        <v>5.5948963978278341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3.6678125896864366</v>
      </c>
      <c r="R79">
        <f t="shared" ca="1" si="8"/>
        <v>1.0780826761308018</v>
      </c>
      <c r="S79">
        <f t="shared" ca="1" si="9"/>
        <v>2.4751736870807197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4.6751772020997171</v>
      </c>
      <c r="R80">
        <f t="shared" ca="1" si="8"/>
        <v>2.6324631997041577</v>
      </c>
      <c r="S80">
        <f t="shared" ca="1" si="9"/>
        <v>0.69808107535805264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0.96960276496449671</v>
      </c>
      <c r="R81">
        <f t="shared" ca="1" si="8"/>
        <v>3.6411288270051103</v>
      </c>
      <c r="S81">
        <f t="shared" ca="1" si="9"/>
        <v>4.9244065462394033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2.0322645970883602</v>
      </c>
      <c r="R82">
        <f t="shared" ca="1" si="8"/>
        <v>0.87060764717175299</v>
      </c>
      <c r="S82">
        <f t="shared" ca="1" si="9"/>
        <v>2.6248702981780125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5.0676377068780436</v>
      </c>
      <c r="R83">
        <f t="shared" ca="1" si="8"/>
        <v>2.7233707283650692</v>
      </c>
      <c r="S83">
        <f t="shared" ca="1" si="9"/>
        <v>2.4805003740840261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2.4459011421377803</v>
      </c>
      <c r="R84">
        <f t="shared" ca="1" si="8"/>
        <v>0.78292148655760674</v>
      </c>
      <c r="S84">
        <f t="shared" ca="1" si="9"/>
        <v>2.9910872437328515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3.3201445520155586</v>
      </c>
      <c r="R85">
        <f t="shared" ca="1" si="8"/>
        <v>0.64966948809869973</v>
      </c>
      <c r="S85">
        <f t="shared" ca="1" si="9"/>
        <v>2.2527612794696648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2.8481835359691066</v>
      </c>
      <c r="R86">
        <f t="shared" ca="1" si="8"/>
        <v>0.23336428783666796</v>
      </c>
      <c r="S86">
        <f t="shared" ca="1" si="9"/>
        <v>2.3118525800754623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3.600125427638901</v>
      </c>
      <c r="R87">
        <f t="shared" ca="1" si="8"/>
        <v>1.4407850961297302</v>
      </c>
      <c r="S87">
        <f t="shared" ca="1" si="9"/>
        <v>2.8775524678779036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1.0879757358733226</v>
      </c>
      <c r="R88">
        <f t="shared" ca="1" si="8"/>
        <v>1.8213502229073131</v>
      </c>
      <c r="S88">
        <f t="shared" ca="1" si="9"/>
        <v>3.5467496889998928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0.91381378385817835</v>
      </c>
      <c r="R89">
        <f t="shared" ca="1" si="8"/>
        <v>2.3862784899075615</v>
      </c>
      <c r="S89">
        <f t="shared" ca="1" si="9"/>
        <v>3.8763041708319186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0.77496838495618892</v>
      </c>
      <c r="R90">
        <f t="shared" ca="1" si="8"/>
        <v>2.0584136019005377</v>
      </c>
      <c r="S90">
        <f t="shared" ca="1" si="9"/>
        <v>3.6644895357513119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2.3092116540325063</v>
      </c>
      <c r="R91">
        <f t="shared" ca="1" si="8"/>
        <v>1.0706674558740357</v>
      </c>
      <c r="S91">
        <f t="shared" ca="1" si="9"/>
        <v>3.1845420323119811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4.8395536220778945</v>
      </c>
      <c r="R92">
        <f t="shared" ca="1" si="8"/>
        <v>2.7426119486033436</v>
      </c>
      <c r="S92">
        <f t="shared" ca="1" si="9"/>
        <v>1.2511185274041037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2.4184135333880286</v>
      </c>
      <c r="R93">
        <f t="shared" ca="1" si="8"/>
        <v>1.5332542782149337</v>
      </c>
      <c r="S93">
        <f t="shared" ca="1" si="9"/>
        <v>3.2747568392708359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2.4933190071331204</v>
      </c>
      <c r="R94">
        <f t="shared" ca="1" si="8"/>
        <v>1.2279841953020263</v>
      </c>
      <c r="S94">
        <f t="shared" ca="1" si="9"/>
        <v>2.0205628293182967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2.837868956988892</v>
      </c>
      <c r="R95">
        <f t="shared" ca="1" si="8"/>
        <v>0.96893098871771144</v>
      </c>
      <c r="S95">
        <f t="shared" ca="1" si="9"/>
        <v>3.1440669428922279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2.9671804028894257</v>
      </c>
      <c r="R96">
        <f t="shared" ca="1" si="8"/>
        <v>0.92205718543021664</v>
      </c>
      <c r="S96">
        <f t="shared" ca="1" si="9"/>
        <v>2.3360201319045708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3.2192810753335439</v>
      </c>
      <c r="R97">
        <f t="shared" ca="1" si="8"/>
        <v>0.9086288914782551</v>
      </c>
      <c r="S97">
        <f t="shared" ca="1" si="9"/>
        <v>2.7588995882474752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0.76950880513047881</v>
      </c>
      <c r="R98">
        <f t="shared" ca="1" si="8"/>
        <v>3.4488968592830531</v>
      </c>
      <c r="S98">
        <f t="shared" ca="1" si="9"/>
        <v>4.8520154790072008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1.4525792495941829</v>
      </c>
      <c r="R99">
        <f t="shared" ca="1" si="8"/>
        <v>1.4677769296254017</v>
      </c>
      <c r="S99">
        <f t="shared" ca="1" si="9"/>
        <v>3.3394063095012898</v>
      </c>
      <c r="T99" t="str">
        <f t="shared" ca="1" si="6"/>
        <v>C1</v>
      </c>
      <c r="U99">
        <v>99</v>
      </c>
      <c r="V99" t="str">
        <f t="shared" ca="1" si="10"/>
        <v>C2</v>
      </c>
      <c r="W99">
        <f t="shared" ca="1" si="11"/>
        <v>1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1.2868866324047916</v>
      </c>
      <c r="R100">
        <f t="shared" ca="1" si="8"/>
        <v>1.9664728826642441</v>
      </c>
      <c r="S100">
        <f t="shared" ca="1" si="9"/>
        <v>3.6403912617319953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2.3872971421551852</v>
      </c>
      <c r="R101">
        <f t="shared" ca="1" si="8"/>
        <v>1.7769659627426586</v>
      </c>
      <c r="S101">
        <f t="shared" ca="1" si="9"/>
        <v>2.3133529518317695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1.1649368802166731</v>
      </c>
      <c r="R102">
        <f t="shared" ca="1" si="8"/>
        <v>1.6662720996450922</v>
      </c>
      <c r="S102">
        <f t="shared" ca="1" si="9"/>
        <v>3.4854181629872123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2.8468119174106112</v>
      </c>
      <c r="R103">
        <f t="shared" ca="1" si="8"/>
        <v>0.36158753044138919</v>
      </c>
      <c r="S103">
        <f t="shared" ca="1" si="9"/>
        <v>2.3807429866946817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1.0954515605629127</v>
      </c>
      <c r="R104">
        <f t="shared" ca="1" si="8"/>
        <v>3.7200114120310404</v>
      </c>
      <c r="S104">
        <f t="shared" ca="1" si="9"/>
        <v>5.2683838078980818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1.0536813511264103</v>
      </c>
      <c r="R105">
        <f t="shared" ca="1" si="8"/>
        <v>3.7764186805410871</v>
      </c>
      <c r="S105">
        <f t="shared" ca="1" si="9"/>
        <v>5.131052780755426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0.90920212767787323</v>
      </c>
      <c r="R106">
        <f t="shared" ca="1" si="8"/>
        <v>2.0647258983444541</v>
      </c>
      <c r="S106">
        <f t="shared" ca="1" si="9"/>
        <v>3.4091800978536564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3.1555021105816063</v>
      </c>
      <c r="R107">
        <f t="shared" ca="1" si="8"/>
        <v>1.0278912663172521</v>
      </c>
      <c r="S107">
        <f t="shared" ca="1" si="9"/>
        <v>3.1236126679320368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3.0961545710532321</v>
      </c>
      <c r="R108">
        <f t="shared" ca="1" si="8"/>
        <v>0.63817227452361791</v>
      </c>
      <c r="S108">
        <f t="shared" ca="1" si="9"/>
        <v>1.9072185365399172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2.9989047102007516</v>
      </c>
      <c r="R109">
        <f t="shared" ca="1" si="8"/>
        <v>0.51588989390392492</v>
      </c>
      <c r="S109">
        <f t="shared" ca="1" si="9"/>
        <v>1.8360825931473557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3.5321493859458113</v>
      </c>
      <c r="R110">
        <f t="shared" ca="1" si="8"/>
        <v>2.7301234563346206</v>
      </c>
      <c r="S110">
        <f t="shared" ca="1" si="9"/>
        <v>1.8002327318447013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2.5821711693842819</v>
      </c>
      <c r="R111">
        <f t="shared" ca="1" si="8"/>
        <v>0.86155867824295651</v>
      </c>
      <c r="S111">
        <f t="shared" ca="1" si="9"/>
        <v>1.920334020844888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3.5895356987314395</v>
      </c>
      <c r="R112">
        <f t="shared" ca="1" si="8"/>
        <v>1.5004774930523705</v>
      </c>
      <c r="S112">
        <f t="shared" ca="1" si="9"/>
        <v>1.7625221682057883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3.3959839878563698</v>
      </c>
      <c r="R113">
        <f t="shared" ca="1" si="8"/>
        <v>0.8248014301579818</v>
      </c>
      <c r="S113">
        <f t="shared" ca="1" si="9"/>
        <v>2.376092837998347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5.3270857006848251</v>
      </c>
      <c r="R114">
        <f t="shared" ca="1" si="8"/>
        <v>3.0588259143761865</v>
      </c>
      <c r="S114">
        <f t="shared" ca="1" si="9"/>
        <v>2.1278419676262028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0.95927916029635674</v>
      </c>
      <c r="R115">
        <f t="shared" ca="1" si="8"/>
        <v>2.1657857014745971</v>
      </c>
      <c r="S115">
        <f t="shared" ca="1" si="9"/>
        <v>3.6364183766681371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0.85462768576126757</v>
      </c>
      <c r="R116">
        <f t="shared" ca="1" si="8"/>
        <v>3.08420384867313</v>
      </c>
      <c r="S116">
        <f t="shared" ca="1" si="9"/>
        <v>4.3621177289497046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1.4192751168920661</v>
      </c>
      <c r="R117">
        <f t="shared" ca="1" si="8"/>
        <v>2.7876741477021909</v>
      </c>
      <c r="S117">
        <f t="shared" ca="1" si="9"/>
        <v>3.8632517689864945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0.93667831337818652</v>
      </c>
      <c r="R118">
        <f t="shared" ca="1" si="8"/>
        <v>2.1358637834080469</v>
      </c>
      <c r="S118">
        <f t="shared" ca="1" si="9"/>
        <v>3.4785547592314576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7.950306961154765</v>
      </c>
      <c r="R119">
        <f t="shared" ca="1" si="8"/>
        <v>7.0519799635678053</v>
      </c>
      <c r="S119">
        <f t="shared" ca="1" si="9"/>
        <v>5.0184098695110633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3.1234768564135851</v>
      </c>
      <c r="R120">
        <f t="shared" ca="1" si="8"/>
        <v>0.91264312153853056</v>
      </c>
      <c r="S120">
        <f t="shared" ca="1" si="9"/>
        <v>3.0080083944629665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7.1631938824513774</v>
      </c>
      <c r="R121">
        <f t="shared" ca="1" si="8"/>
        <v>5.5281899904212528</v>
      </c>
      <c r="S121">
        <f t="shared" ca="1" si="9"/>
        <v>3.2465651527933113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2.6380199354400369</v>
      </c>
      <c r="R122">
        <f t="shared" ca="1" si="8"/>
        <v>0.65233504974002066</v>
      </c>
      <c r="S122">
        <f t="shared" ca="1" si="9"/>
        <v>2.4596156100226092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4.1395276809355153</v>
      </c>
      <c r="R123">
        <f t="shared" ca="1" si="8"/>
        <v>1.7113647168639123</v>
      </c>
      <c r="S123">
        <f t="shared" ca="1" si="9"/>
        <v>1.0519314306326146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5D64-CE84-488D-9FCF-275994297DA8}">
  <sheetPr codeName="Sheet15"/>
  <dimension ref="A1:W123"/>
  <sheetViews>
    <sheetView topLeftCell="B1" zoomScale="85" zoomScaleNormal="85" workbookViewId="0">
      <selection activeCell="J2" sqref="J2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144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3.1243860234803775</v>
      </c>
      <c r="R2">
        <f ca="1">SQRT((F2-$L$4)^2+(G2-$M$4)^2+(H2-$N$4)^2+(I2-$O$4)^2)</f>
        <v>0.95682875309492799</v>
      </c>
      <c r="S2">
        <f ca="1">SQRT((F2-$L$5)^2+(G2-$M$5)^2+(H2-$N$5)^2+(I2-$O$5)^2)</f>
        <v>2.3798418135723631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1.3546385080488019</v>
      </c>
      <c r="M3" s="12">
        <f ca="1">AVERAGEIFS(INDIRECT($J$1&amp;"!"&amp;ADDRESS(2,M$6,1)):INDIRECT($J$1&amp;"!"&amp;ADDRESS(123,M$6,1)),INDIRECT($J$1&amp;"!$T$2"):INDIRECT($J$1&amp;"!$T$123"),$K3)</f>
        <v>-1.0135120468557883</v>
      </c>
      <c r="N3" s="12">
        <f ca="1">AVERAGEIFS(INDIRECT($J$1&amp;"!"&amp;ADDRESS(2,N$6,1)):INDIRECT($J$1&amp;"!"&amp;ADDRESS(123,N$6,1)),INDIRECT($J$1&amp;"!$T$2"):INDIRECT($J$1&amp;"!$T$123"),$K3)</f>
        <v>1.282805083858888</v>
      </c>
      <c r="O3" s="12">
        <f ca="1">AVERAGEIFS(INDIRECT($J$1&amp;"!"&amp;ADDRESS(2,O$6,1)):INDIRECT($J$1&amp;"!"&amp;ADDRESS(123,O$6,1)),INDIRECT($J$1&amp;"!$T$2"):INDIRECT($J$1&amp;"!$T$123"),$K3)</f>
        <v>-1.9909818559403065E-2</v>
      </c>
      <c r="Q3">
        <f t="shared" ref="Q3:Q66" ca="1" si="1">SQRT((F3-$L$3)^2+(G3-$M$3)^2+(H3-$N$3)^2+(I3-$O$3)^2)</f>
        <v>3.402855208852511</v>
      </c>
      <c r="R3">
        <f t="shared" ref="R3:R66" ca="1" si="2">SQRT((F3-$L$4)^2+(G3-$M$4)^2+(H3-$N$4)^2+(I3-$O$4)^2)</f>
        <v>0.75991522935694533</v>
      </c>
      <c r="S3">
        <f t="shared" ref="S3:S66" ca="1" si="3">SQRT((F3-$L$5)^2+(G3-$M$5)^2+(H3-$N$5)^2+(I3-$O$5)^2)</f>
        <v>2.1060703181369078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-0.40148081135896291</v>
      </c>
      <c r="M4" s="12">
        <f ca="1">AVERAGEIFS(INDIRECT($J$1&amp;"!"&amp;ADDRESS(2,M$6,1)):INDIRECT($J$1&amp;"!"&amp;ADDRESS(123,M$6,1)),INDIRECT($J$1&amp;"!$T$2"):INDIRECT($J$1&amp;"!$T$123"),$K4)</f>
        <v>0.13084118170066106</v>
      </c>
      <c r="N4" s="12">
        <f ca="1">AVERAGEIFS(INDIRECT($J$1&amp;"!"&amp;ADDRESS(2,N$6,1)):INDIRECT($J$1&amp;"!"&amp;ADDRESS(123,N$6,1)),INDIRECT($J$1&amp;"!$T$2"):INDIRECT($J$1&amp;"!$T$123"),$K4)</f>
        <v>-0.34918153628214366</v>
      </c>
      <c r="O4" s="12">
        <f ca="1">AVERAGEIFS(INDIRECT($J$1&amp;"!"&amp;ADDRESS(2,O$6,1)):INDIRECT($J$1&amp;"!"&amp;ADDRESS(123,O$6,1)),INDIRECT($J$1&amp;"!$T$2"):INDIRECT($J$1&amp;"!$T$123"),$K4)</f>
        <v>0.40883694113247482</v>
      </c>
      <c r="Q4">
        <f t="shared" ca="1" si="1"/>
        <v>3.2131691568332155</v>
      </c>
      <c r="R4">
        <f t="shared" ca="1" si="2"/>
        <v>1.9009185181268755</v>
      </c>
      <c r="S4">
        <f t="shared" ca="1" si="3"/>
        <v>1.4731925085754127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-0.93785070506249024</v>
      </c>
      <c r="M5" s="12">
        <f ca="1">AVERAGEIFS(INDIRECT($J$1&amp;"!"&amp;ADDRESS(2,M$6,1)):INDIRECT($J$1&amp;"!"&amp;ADDRESS(123,M$6,1)),INDIRECT($J$1&amp;"!$T$2"):INDIRECT($J$1&amp;"!$T$123"),$K5)</f>
        <v>1.2781104618725776</v>
      </c>
      <c r="N5" s="12">
        <f ca="1">AVERAGEIFS(INDIRECT($J$1&amp;"!"&amp;ADDRESS(2,N$6,1)):INDIRECT($J$1&amp;"!"&amp;ADDRESS(123,N$6,1)),INDIRECT($J$1&amp;"!$T$2"):INDIRECT($J$1&amp;"!$T$123"),$K5)</f>
        <v>-0.99355141920081813</v>
      </c>
      <c r="O5" s="12">
        <f ca="1">AVERAGEIFS(INDIRECT($J$1&amp;"!"&amp;ADDRESS(2,O$6,1)):INDIRECT($J$1&amp;"!"&amp;ADDRESS(123,O$6,1)),INDIRECT($J$1&amp;"!$T$2"):INDIRECT($J$1&amp;"!$T$123"),$K5)</f>
        <v>-1.3561989082994275</v>
      </c>
      <c r="P5" s="10"/>
      <c r="Q5">
        <f t="shared" ca="1" si="1"/>
        <v>3.4649289504548824</v>
      </c>
      <c r="R5">
        <f t="shared" ca="1" si="2"/>
        <v>1.332861842583845</v>
      </c>
      <c r="S5">
        <f t="shared" ca="1" si="3"/>
        <v>1.0833906406267408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0.64274857213465386</v>
      </c>
      <c r="R6">
        <f t="shared" ca="1" si="2"/>
        <v>3.3049552499842099</v>
      </c>
      <c r="S6">
        <f t="shared" ca="1" si="3"/>
        <v>4.7741752217371776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0.75595080286426841</v>
      </c>
      <c r="R7">
        <f t="shared" ca="1" si="2"/>
        <v>3.3248248218816983</v>
      </c>
      <c r="S7">
        <f t="shared" ca="1" si="3"/>
        <v>4.7307575499014138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4.2603561830470644</v>
      </c>
      <c r="R8">
        <f t="shared" ca="1" si="2"/>
        <v>2.6158147523048165</v>
      </c>
      <c r="S8">
        <f t="shared" ca="1" si="3"/>
        <v>0.62631071305256347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2.6015695344881076</v>
      </c>
      <c r="R9">
        <f t="shared" ca="1" si="2"/>
        <v>1.0948759826190764</v>
      </c>
      <c r="S9">
        <f t="shared" ca="1" si="3"/>
        <v>2.2233773357819371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3</v>
      </c>
      <c r="Q10">
        <f t="shared" ca="1" si="1"/>
        <v>4.2177420635933949</v>
      </c>
      <c r="R10">
        <f t="shared" ca="1" si="2"/>
        <v>1.7795987057984031</v>
      </c>
      <c r="S10">
        <f t="shared" ca="1" si="3"/>
        <v>3.0815897646349963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0.47501705184723808</v>
      </c>
      <c r="R11">
        <f t="shared" ca="1" si="2"/>
        <v>3.0793914733046726</v>
      </c>
      <c r="S11">
        <f t="shared" ca="1" si="3"/>
        <v>4.3846182241607483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2.9532261782953166</v>
      </c>
      <c r="R12">
        <f t="shared" ca="1" si="2"/>
        <v>0.40093285980396709</v>
      </c>
      <c r="S12">
        <f t="shared" ca="1" si="3"/>
        <v>2.3256660626515111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3.3673252809958734</v>
      </c>
      <c r="R13">
        <f t="shared" ca="1" si="2"/>
        <v>0.81219450639407242</v>
      </c>
      <c r="S13">
        <f t="shared" ca="1" si="3"/>
        <v>2.2546285578655283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3.0824968339326348</v>
      </c>
      <c r="R14">
        <f t="shared" ca="1" si="2"/>
        <v>0.9261108216241426</v>
      </c>
      <c r="S14">
        <f t="shared" ca="1" si="3"/>
        <v>2.1115910254957342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1.1552109641325332</v>
      </c>
      <c r="R15">
        <f t="shared" ca="1" si="2"/>
        <v>1.6466076714829234</v>
      </c>
      <c r="S15">
        <f t="shared" ca="1" si="3"/>
        <v>3.349021267902208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3.1685517847334754</v>
      </c>
      <c r="R16">
        <f t="shared" ca="1" si="2"/>
        <v>2.2778608644854907</v>
      </c>
      <c r="S16">
        <f t="shared" ca="1" si="3"/>
        <v>1.4785094194750781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2.4704669752410622</v>
      </c>
      <c r="R17">
        <f t="shared" ca="1" si="2"/>
        <v>0.9586728660150684</v>
      </c>
      <c r="S17">
        <f t="shared" ca="1" si="3"/>
        <v>2.7954270031895918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4.5301829872767057</v>
      </c>
      <c r="R18">
        <f t="shared" ca="1" si="2"/>
        <v>2.2950708630168535</v>
      </c>
      <c r="S18">
        <f t="shared" ca="1" si="3"/>
        <v>0.72514157673124802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3.7636692776398863</v>
      </c>
      <c r="R19">
        <f t="shared" ca="1" si="2"/>
        <v>1.0926254302006795</v>
      </c>
      <c r="S19">
        <f t="shared" ca="1" si="3"/>
        <v>2.06134310477319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0.82079490527019328</v>
      </c>
      <c r="R20">
        <f t="shared" ca="1" si="2"/>
        <v>3.5013717877572672</v>
      </c>
      <c r="S20">
        <f t="shared" ca="1" si="3"/>
        <v>4.8482601728462091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4.9686669070279068</v>
      </c>
      <c r="R21">
        <f t="shared" ca="1" si="2"/>
        <v>3.4697164072029487</v>
      </c>
      <c r="S21">
        <f t="shared" ca="1" si="3"/>
        <v>1.4407666418226064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0.58802491176660443</v>
      </c>
      <c r="R22">
        <f t="shared" ca="1" si="2"/>
        <v>2.2243388876597225</v>
      </c>
      <c r="S22">
        <f t="shared" ca="1" si="3"/>
        <v>3.6162582626681954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2.9723076741807852</v>
      </c>
      <c r="R23">
        <f t="shared" ca="1" si="2"/>
        <v>1.1393383746155421</v>
      </c>
      <c r="S23">
        <f t="shared" ca="1" si="3"/>
        <v>3.0289195532420603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3.5826325171211431</v>
      </c>
      <c r="R24">
        <f t="shared" ca="1" si="2"/>
        <v>1.6682322286217859</v>
      </c>
      <c r="S24">
        <f t="shared" ca="1" si="3"/>
        <v>1.6061250323117275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1.4118399728734417</v>
      </c>
      <c r="R25">
        <f t="shared" ca="1" si="2"/>
        <v>1.4709574191380557</v>
      </c>
      <c r="S25">
        <f t="shared" ca="1" si="3"/>
        <v>3.4332176470978575</v>
      </c>
      <c r="T25" t="str">
        <f t="shared" ca="1" si="0"/>
        <v>C1</v>
      </c>
      <c r="U25">
        <v>25</v>
      </c>
      <c r="V25" t="str">
        <f t="shared" ca="1" si="4"/>
        <v>C2</v>
      </c>
      <c r="W25">
        <f t="shared" ca="1" si="5"/>
        <v>1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2.227970562671179</v>
      </c>
      <c r="R26">
        <f t="shared" ca="1" si="2"/>
        <v>1.1495066485376622</v>
      </c>
      <c r="S26">
        <f t="shared" ca="1" si="3"/>
        <v>2.8499464397248686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1.8566853103799468</v>
      </c>
      <c r="R27">
        <f t="shared" ca="1" si="2"/>
        <v>0.98279096046822367</v>
      </c>
      <c r="S27">
        <f t="shared" ca="1" si="3"/>
        <v>2.6665803709418259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1.0832390532654208</v>
      </c>
      <c r="R28">
        <f t="shared" ca="1" si="2"/>
        <v>2.1886586034821383</v>
      </c>
      <c r="S28">
        <f t="shared" ca="1" si="3"/>
        <v>3.818858240684369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5.0473899640026261</v>
      </c>
      <c r="R29">
        <f t="shared" ca="1" si="2"/>
        <v>2.6866712916369422</v>
      </c>
      <c r="S29">
        <f t="shared" ca="1" si="3"/>
        <v>1.8659936040965011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1.2862345440103418</v>
      </c>
      <c r="R30">
        <f t="shared" ca="1" si="2"/>
        <v>3.9328461672543567</v>
      </c>
      <c r="S30">
        <f t="shared" ca="1" si="3"/>
        <v>5.2487142841383703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3.3715134524084314</v>
      </c>
      <c r="R31">
        <f t="shared" ca="1" si="2"/>
        <v>1.0010611398620604</v>
      </c>
      <c r="S31">
        <f t="shared" ca="1" si="3"/>
        <v>2.8637350564020854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3.3747300421437139</v>
      </c>
      <c r="R32">
        <f t="shared" ca="1" si="2"/>
        <v>1.8795891154928832</v>
      </c>
      <c r="S32">
        <f t="shared" ca="1" si="3"/>
        <v>1.2958230637362473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3.7227767032048651</v>
      </c>
      <c r="R33">
        <f t="shared" ca="1" si="2"/>
        <v>1.2594379995478102</v>
      </c>
      <c r="S33">
        <f t="shared" ca="1" si="3"/>
        <v>1.983886269395577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2.9825517858975212</v>
      </c>
      <c r="R34">
        <f t="shared" ca="1" si="2"/>
        <v>0.58191052347324412</v>
      </c>
      <c r="S34">
        <f t="shared" ca="1" si="3"/>
        <v>1.7041058530714273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0.52170318903489832</v>
      </c>
      <c r="R35">
        <f t="shared" ca="1" si="2"/>
        <v>2.3890476111488446</v>
      </c>
      <c r="S35">
        <f t="shared" ca="1" si="3"/>
        <v>3.7176357608200536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3.6361863815614721</v>
      </c>
      <c r="R36">
        <f t="shared" ca="1" si="2"/>
        <v>1.445209901352396</v>
      </c>
      <c r="S36">
        <f t="shared" ca="1" si="3"/>
        <v>3.187026646475497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1.2236824951106529</v>
      </c>
      <c r="R37">
        <f t="shared" ca="1" si="2"/>
        <v>3.8926659968422683</v>
      </c>
      <c r="S37">
        <f t="shared" ca="1" si="3"/>
        <v>5.1883367543446761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0.73679328318657977</v>
      </c>
      <c r="R38">
        <f t="shared" ca="1" si="2"/>
        <v>2.3864023140831603</v>
      </c>
      <c r="S38">
        <f t="shared" ca="1" si="3"/>
        <v>3.6030277602679122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2.9180962748516377</v>
      </c>
      <c r="R39">
        <f t="shared" ca="1" si="2"/>
        <v>0.54987095753038207</v>
      </c>
      <c r="S39">
        <f t="shared" ca="1" si="3"/>
        <v>1.868171380915761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2.3392441617027235</v>
      </c>
      <c r="R40">
        <f t="shared" ca="1" si="2"/>
        <v>1.0407980151955016</v>
      </c>
      <c r="S40">
        <f t="shared" ca="1" si="3"/>
        <v>2.4277853290566802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0.5953884288309923</v>
      </c>
      <c r="R41">
        <f t="shared" ca="1" si="2"/>
        <v>3.2684303241561161</v>
      </c>
      <c r="S41">
        <f t="shared" ca="1" si="3"/>
        <v>4.6423143276036845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2.1234520792193834</v>
      </c>
      <c r="R42">
        <f t="shared" ca="1" si="2"/>
        <v>0.72798152601917576</v>
      </c>
      <c r="S42">
        <f t="shared" ca="1" si="3"/>
        <v>2.8417856318357764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2.4317982967839966</v>
      </c>
      <c r="R43">
        <f t="shared" ca="1" si="2"/>
        <v>1.1910949630725205</v>
      </c>
      <c r="S43">
        <f t="shared" ca="1" si="3"/>
        <v>1.790507399782246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3.2603331283662644</v>
      </c>
      <c r="R44">
        <f t="shared" ca="1" si="2"/>
        <v>0.7524421111419668</v>
      </c>
      <c r="S44">
        <f t="shared" ca="1" si="3"/>
        <v>1.8115230214670128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3.2308418784857449</v>
      </c>
      <c r="R45">
        <f t="shared" ca="1" si="2"/>
        <v>0.60636527668927365</v>
      </c>
      <c r="S45">
        <f t="shared" ca="1" si="3"/>
        <v>1.9662388201161962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1.6253715742546784</v>
      </c>
      <c r="R46">
        <f t="shared" ca="1" si="2"/>
        <v>1.5119532714334543</v>
      </c>
      <c r="S46">
        <f t="shared" ca="1" si="3"/>
        <v>3.0981394451595001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1.7397923548183292</v>
      </c>
      <c r="R47">
        <f t="shared" ca="1" si="2"/>
        <v>3.5075030890626984</v>
      </c>
      <c r="S47">
        <f t="shared" ca="1" si="3"/>
        <v>5.4948869699752985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3.4095819253084754</v>
      </c>
      <c r="R48">
        <f t="shared" ca="1" si="2"/>
        <v>1.5195795561638856</v>
      </c>
      <c r="S48">
        <f t="shared" ca="1" si="3"/>
        <v>2.9617688972541374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2.6192838297730217</v>
      </c>
      <c r="R49">
        <f t="shared" ca="1" si="2"/>
        <v>0.72193123397696513</v>
      </c>
      <c r="S49">
        <f t="shared" ca="1" si="3"/>
        <v>2.9031433881582234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3.8114948542466185</v>
      </c>
      <c r="R50">
        <f t="shared" ca="1" si="2"/>
        <v>1.3298695521408279</v>
      </c>
      <c r="S50">
        <f t="shared" ca="1" si="3"/>
        <v>2.6823880097365351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0.96890711441031008</v>
      </c>
      <c r="R51">
        <f t="shared" ca="1" si="2"/>
        <v>2.9942551766765586</v>
      </c>
      <c r="S51">
        <f t="shared" ca="1" si="3"/>
        <v>4.8307857292465659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2.5853758372063109</v>
      </c>
      <c r="R52">
        <f t="shared" ca="1" si="2"/>
        <v>2.2712491308168299</v>
      </c>
      <c r="S52">
        <f t="shared" ca="1" si="3"/>
        <v>3.2637884384365852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1.7968877415581481</v>
      </c>
      <c r="R53">
        <f t="shared" ca="1" si="2"/>
        <v>1.3154903688566764</v>
      </c>
      <c r="S53">
        <f t="shared" ca="1" si="3"/>
        <v>2.554641133196387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2.3522198766496754</v>
      </c>
      <c r="R54">
        <f t="shared" ca="1" si="2"/>
        <v>0.91594636314059208</v>
      </c>
      <c r="S54">
        <f t="shared" ca="1" si="3"/>
        <v>2.0754190182962224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0.76653642214977602</v>
      </c>
      <c r="R55">
        <f t="shared" ca="1" si="2"/>
        <v>3.2773695447417794</v>
      </c>
      <c r="S55">
        <f t="shared" ca="1" si="3"/>
        <v>4.587602890599614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1.9887347215136513</v>
      </c>
      <c r="R56">
        <f t="shared" ca="1" si="2"/>
        <v>1.0694665251491273</v>
      </c>
      <c r="S56">
        <f t="shared" ca="1" si="3"/>
        <v>2.4008957979601244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3.2567366396196982</v>
      </c>
      <c r="R57">
        <f t="shared" ca="1" si="2"/>
        <v>1.0488267971563763</v>
      </c>
      <c r="S57">
        <f t="shared" ca="1" si="3"/>
        <v>1.5845296520339838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3.7051382916699684</v>
      </c>
      <c r="R58">
        <f t="shared" ca="1" si="2"/>
        <v>1.2083763960558622</v>
      </c>
      <c r="S58">
        <f t="shared" ca="1" si="3"/>
        <v>2.566099703716104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1.4014786249005122</v>
      </c>
      <c r="R59">
        <f t="shared" ca="1" si="2"/>
        <v>1.3251473160396037</v>
      </c>
      <c r="S59">
        <f t="shared" ca="1" si="3"/>
        <v>3.0044361792058147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2.2639768556188802</v>
      </c>
      <c r="R60">
        <f t="shared" ca="1" si="2"/>
        <v>0.66729898585657976</v>
      </c>
      <c r="S60">
        <f t="shared" ca="1" si="3"/>
        <v>2.3990089462493498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1.6867748430607306</v>
      </c>
      <c r="R61">
        <f t="shared" ca="1" si="2"/>
        <v>1.4066506427969165</v>
      </c>
      <c r="S61">
        <f t="shared" ca="1" si="3"/>
        <v>2.9040255682961118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4.1544169083535287</v>
      </c>
      <c r="R62">
        <f t="shared" ca="1" si="2"/>
        <v>1.9034939763359873</v>
      </c>
      <c r="S62">
        <f t="shared" ca="1" si="3"/>
        <v>1.021885018447946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2.9359894466703622</v>
      </c>
      <c r="R63">
        <f t="shared" ca="1" si="2"/>
        <v>1.5160374835671289</v>
      </c>
      <c r="S63">
        <f t="shared" ca="1" si="3"/>
        <v>1.4870765497715859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1.3360648087969051</v>
      </c>
      <c r="R64">
        <f t="shared" ca="1" si="2"/>
        <v>1.4788447618155585</v>
      </c>
      <c r="S64">
        <f t="shared" ca="1" si="3"/>
        <v>3.0529948157964002</v>
      </c>
      <c r="T64" t="str">
        <f t="shared" ca="1" si="0"/>
        <v>C1</v>
      </c>
      <c r="U64">
        <v>64</v>
      </c>
      <c r="V64" t="str">
        <f t="shared" ca="1" si="4"/>
        <v>C1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3.4247320116456725</v>
      </c>
      <c r="R65">
        <f t="shared" ca="1" si="2"/>
        <v>1.1677899330676571</v>
      </c>
      <c r="S65">
        <f t="shared" ca="1" si="3"/>
        <v>2.6317014545892343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2.9367620051188079</v>
      </c>
      <c r="R66">
        <f t="shared" ca="1" si="2"/>
        <v>0.8523352027238692</v>
      </c>
      <c r="S66">
        <f t="shared" ca="1" si="3"/>
        <v>2.1870932482504784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1.4936645544524005</v>
      </c>
      <c r="R67">
        <f t="shared" ref="R67:R130" ca="1" si="8">SQRT((F67-$L$4)^2+(G67-$M$4)^2+(H67-$N$4)^2+(I67-$O$4)^2)</f>
        <v>1.4969512047377742</v>
      </c>
      <c r="S67">
        <f t="shared" ref="S67:S130" ca="1" si="9">SQRT((F67-$L$5)^2+(G67-$M$5)^2+(H67-$N$5)^2+(I67-$O$5)^2)</f>
        <v>3.4640250616650223</v>
      </c>
      <c r="T67" t="str">
        <f t="shared" ca="1" si="6"/>
        <v>C1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1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3.60227097525157</v>
      </c>
      <c r="R68">
        <f t="shared" ca="1" si="8"/>
        <v>1.1504779503910569</v>
      </c>
      <c r="S68">
        <f t="shared" ca="1" si="9"/>
        <v>2.3439997168850559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3.6983264163061738</v>
      </c>
      <c r="R69">
        <f t="shared" ca="1" si="8"/>
        <v>1.236375565320438</v>
      </c>
      <c r="S69">
        <f t="shared" ca="1" si="9"/>
        <v>1.2631145286200938</v>
      </c>
      <c r="T69" t="str">
        <f t="shared" ca="1" si="6"/>
        <v>C2</v>
      </c>
      <c r="U69">
        <v>69</v>
      </c>
      <c r="V69" t="str">
        <f t="shared" ca="1" si="10"/>
        <v>C3</v>
      </c>
      <c r="W69">
        <f t="shared" ca="1" si="11"/>
        <v>1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1.3044844424994007</v>
      </c>
      <c r="R70">
        <f t="shared" ca="1" si="8"/>
        <v>1.6142587389942804</v>
      </c>
      <c r="S70">
        <f t="shared" ca="1" si="9"/>
        <v>3.4855746010023219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3.5118747774644374</v>
      </c>
      <c r="R71">
        <f t="shared" ca="1" si="8"/>
        <v>1.2695290075972485</v>
      </c>
      <c r="S71">
        <f t="shared" ca="1" si="9"/>
        <v>1.5198979282255931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3.7969174029768018</v>
      </c>
      <c r="R72">
        <f t="shared" ca="1" si="8"/>
        <v>1.3806226203405736</v>
      </c>
      <c r="S72">
        <f t="shared" ca="1" si="9"/>
        <v>2.4084571167365256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2.7463372927161309</v>
      </c>
      <c r="R73">
        <f t="shared" ca="1" si="8"/>
        <v>0.89436140958906762</v>
      </c>
      <c r="S73">
        <f t="shared" ca="1" si="9"/>
        <v>2.2316232044417466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2.5876312476198882</v>
      </c>
      <c r="R74">
        <f t="shared" ca="1" si="8"/>
        <v>0.74454285440893808</v>
      </c>
      <c r="S74">
        <f t="shared" ca="1" si="9"/>
        <v>1.853733780805509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3.2082994217734804</v>
      </c>
      <c r="R75">
        <f t="shared" ca="1" si="8"/>
        <v>0.71878594829549691</v>
      </c>
      <c r="S75">
        <f t="shared" ca="1" si="9"/>
        <v>2.1892362742173033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3.0802530786442217</v>
      </c>
      <c r="R76">
        <f t="shared" ca="1" si="8"/>
        <v>1.0961762999592628</v>
      </c>
      <c r="S76">
        <f t="shared" ca="1" si="9"/>
        <v>1.5650012159536888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0.7803557834084367</v>
      </c>
      <c r="R77">
        <f t="shared" ca="1" si="8"/>
        <v>3.4173560486350385</v>
      </c>
      <c r="S77">
        <f t="shared" ca="1" si="9"/>
        <v>4.7978000080069032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1.4313689223353114</v>
      </c>
      <c r="R78">
        <f t="shared" ca="1" si="8"/>
        <v>3.9936676956651103</v>
      </c>
      <c r="S78">
        <f t="shared" ca="1" si="9"/>
        <v>5.5948963978278341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3.5864172331959425</v>
      </c>
      <c r="R79">
        <f t="shared" ca="1" si="8"/>
        <v>1.0500979601698965</v>
      </c>
      <c r="S79">
        <f t="shared" ca="1" si="9"/>
        <v>2.4751736870807197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4.6090679344408318</v>
      </c>
      <c r="R80">
        <f t="shared" ca="1" si="8"/>
        <v>2.6085262283711499</v>
      </c>
      <c r="S80">
        <f t="shared" ca="1" si="9"/>
        <v>0.69808107535805264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1.0478505805184628</v>
      </c>
      <c r="R81">
        <f t="shared" ca="1" si="8"/>
        <v>3.6807437392512017</v>
      </c>
      <c r="S81">
        <f t="shared" ca="1" si="9"/>
        <v>4.9244065462394033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1.9575276930012873</v>
      </c>
      <c r="R82">
        <f t="shared" ca="1" si="8"/>
        <v>0.90253554369389211</v>
      </c>
      <c r="S82">
        <f t="shared" ca="1" si="9"/>
        <v>2.6248702981780125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4.9999335423916795</v>
      </c>
      <c r="R83">
        <f t="shared" ca="1" si="8"/>
        <v>2.6883219521504409</v>
      </c>
      <c r="S83">
        <f t="shared" ca="1" si="9"/>
        <v>2.4805003740840261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2.3682990489946056</v>
      </c>
      <c r="R84">
        <f t="shared" ca="1" si="8"/>
        <v>0.80531831499248907</v>
      </c>
      <c r="S84">
        <f t="shared" ca="1" si="9"/>
        <v>2.9910872437328515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3.2391946742050468</v>
      </c>
      <c r="R85">
        <f t="shared" ca="1" si="8"/>
        <v>0.61843162752642966</v>
      </c>
      <c r="S85">
        <f t="shared" ca="1" si="9"/>
        <v>2.2527612794696648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2.7688417774595835</v>
      </c>
      <c r="R86">
        <f t="shared" ca="1" si="8"/>
        <v>0.21679791071040549</v>
      </c>
      <c r="S86">
        <f t="shared" ca="1" si="9"/>
        <v>2.3118525800754623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3.5318156418826887</v>
      </c>
      <c r="R87">
        <f t="shared" ca="1" si="8"/>
        <v>1.4163350977651217</v>
      </c>
      <c r="S87">
        <f t="shared" ca="1" si="9"/>
        <v>2.8775524678779036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1.0091636231967145</v>
      </c>
      <c r="R88">
        <f t="shared" ca="1" si="8"/>
        <v>1.8626355855659358</v>
      </c>
      <c r="S88">
        <f t="shared" ca="1" si="9"/>
        <v>3.5467496889998928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0.85904410960983213</v>
      </c>
      <c r="R89">
        <f t="shared" ca="1" si="8"/>
        <v>2.4274462205137963</v>
      </c>
      <c r="S89">
        <f t="shared" ca="1" si="9"/>
        <v>3.8763041708319186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0.70853937619006091</v>
      </c>
      <c r="R90">
        <f t="shared" ca="1" si="8"/>
        <v>2.0976170159013647</v>
      </c>
      <c r="S90">
        <f t="shared" ca="1" si="9"/>
        <v>3.6644895357513119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2.2304538787663404</v>
      </c>
      <c r="R91">
        <f t="shared" ca="1" si="8"/>
        <v>1.0993977117181721</v>
      </c>
      <c r="S91">
        <f t="shared" ca="1" si="9"/>
        <v>3.1845420323119811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4.7747469105755602</v>
      </c>
      <c r="R92">
        <f t="shared" ca="1" si="8"/>
        <v>2.7152400824914324</v>
      </c>
      <c r="S92">
        <f t="shared" ca="1" si="9"/>
        <v>1.2511185274041037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2.362572379125893</v>
      </c>
      <c r="R93">
        <f t="shared" ca="1" si="8"/>
        <v>1.5453735725253976</v>
      </c>
      <c r="S93">
        <f t="shared" ca="1" si="9"/>
        <v>3.2747568392708359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2.4286801184242885</v>
      </c>
      <c r="R94">
        <f t="shared" ca="1" si="8"/>
        <v>1.2390445737061746</v>
      </c>
      <c r="S94">
        <f t="shared" ca="1" si="9"/>
        <v>2.0205628293182967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2.7633836333751112</v>
      </c>
      <c r="R95">
        <f t="shared" ca="1" si="8"/>
        <v>0.97204873286994309</v>
      </c>
      <c r="S95">
        <f t="shared" ca="1" si="9"/>
        <v>3.1440669428922279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2.8866611784002578</v>
      </c>
      <c r="R96">
        <f t="shared" ca="1" si="8"/>
        <v>0.92661942449111567</v>
      </c>
      <c r="S96">
        <f t="shared" ca="1" si="9"/>
        <v>2.3360201319045708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3.1382978309194676</v>
      </c>
      <c r="R97">
        <f t="shared" ca="1" si="8"/>
        <v>0.89955650977628099</v>
      </c>
      <c r="S97">
        <f t="shared" ca="1" si="9"/>
        <v>2.7588995882474752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0.85014002343244932</v>
      </c>
      <c r="R98">
        <f t="shared" ca="1" si="8"/>
        <v>3.4883702676778516</v>
      </c>
      <c r="S98">
        <f t="shared" ca="1" si="9"/>
        <v>4.8520154790072008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1.3730266104794056</v>
      </c>
      <c r="R99">
        <f t="shared" ca="1" si="8"/>
        <v>1.508233303473725</v>
      </c>
      <c r="S99">
        <f t="shared" ca="1" si="9"/>
        <v>3.3394063095012898</v>
      </c>
      <c r="T99" t="str">
        <f t="shared" ca="1" si="6"/>
        <v>C1</v>
      </c>
      <c r="U99">
        <v>99</v>
      </c>
      <c r="V99" t="str">
        <f t="shared" ca="1" si="10"/>
        <v>C1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1.2157842628311806</v>
      </c>
      <c r="R100">
        <f t="shared" ca="1" si="8"/>
        <v>2.0069173183583136</v>
      </c>
      <c r="S100">
        <f t="shared" ca="1" si="9"/>
        <v>3.6403912617319953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2.3343648059903273</v>
      </c>
      <c r="R101">
        <f t="shared" ca="1" si="8"/>
        <v>1.7929085306180217</v>
      </c>
      <c r="S101">
        <f t="shared" ca="1" si="9"/>
        <v>2.3133529518317695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1.0842038869313908</v>
      </c>
      <c r="R102">
        <f t="shared" ca="1" si="8"/>
        <v>1.7075421703489426</v>
      </c>
      <c r="S102">
        <f t="shared" ca="1" si="9"/>
        <v>3.4854181629872123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2.7694512313290884</v>
      </c>
      <c r="R103">
        <f t="shared" ca="1" si="8"/>
        <v>0.34665272046587958</v>
      </c>
      <c r="S103">
        <f t="shared" ca="1" si="9"/>
        <v>2.3807429866946817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1.1710042704600305</v>
      </c>
      <c r="R104">
        <f t="shared" ca="1" si="8"/>
        <v>3.7591604386939212</v>
      </c>
      <c r="S104">
        <f t="shared" ca="1" si="9"/>
        <v>5.2683838078980818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1.1332042902938173</v>
      </c>
      <c r="R105">
        <f t="shared" ca="1" si="8"/>
        <v>3.8167895076114151</v>
      </c>
      <c r="S105">
        <f t="shared" ca="1" si="9"/>
        <v>5.131052780755426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0.85082736148577232</v>
      </c>
      <c r="R106">
        <f t="shared" ca="1" si="8"/>
        <v>2.1029114573114862</v>
      </c>
      <c r="S106">
        <f t="shared" ca="1" si="9"/>
        <v>3.4091800978536564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3.0786314818690586</v>
      </c>
      <c r="R107">
        <f t="shared" ca="1" si="8"/>
        <v>1.0203377000007197</v>
      </c>
      <c r="S107">
        <f t="shared" ca="1" si="9"/>
        <v>3.1236126679320368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3.0207879567099698</v>
      </c>
      <c r="R108">
        <f t="shared" ca="1" si="8"/>
        <v>0.61196696440309117</v>
      </c>
      <c r="S108">
        <f t="shared" ca="1" si="9"/>
        <v>1.9072185365399172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2.9193069450206464</v>
      </c>
      <c r="R109">
        <f t="shared" ca="1" si="8"/>
        <v>0.50169381955519354</v>
      </c>
      <c r="S109">
        <f t="shared" ca="1" si="9"/>
        <v>1.8360825931473557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3.4789134249727702</v>
      </c>
      <c r="R110">
        <f t="shared" ca="1" si="8"/>
        <v>2.738462102715931</v>
      </c>
      <c r="S110">
        <f t="shared" ca="1" si="9"/>
        <v>1.8002327318447013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2.5041940939747538</v>
      </c>
      <c r="R111">
        <f t="shared" ca="1" si="8"/>
        <v>0.87921559153957818</v>
      </c>
      <c r="S111">
        <f t="shared" ca="1" si="9"/>
        <v>1.920334020844888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3.5226698562637333</v>
      </c>
      <c r="R112">
        <f t="shared" ca="1" si="8"/>
        <v>1.4775555529220563</v>
      </c>
      <c r="S112">
        <f t="shared" ca="1" si="9"/>
        <v>1.7625221682057883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3.317915517250468</v>
      </c>
      <c r="R113">
        <f t="shared" ca="1" si="8"/>
        <v>0.79365094126943025</v>
      </c>
      <c r="S113">
        <f t="shared" ca="1" si="9"/>
        <v>2.376092837998347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5.2609640540164895</v>
      </c>
      <c r="R114">
        <f t="shared" ca="1" si="8"/>
        <v>3.0255103565492747</v>
      </c>
      <c r="S114">
        <f t="shared" ca="1" si="9"/>
        <v>2.1278419676262028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0.91925318724585947</v>
      </c>
      <c r="R115">
        <f t="shared" ca="1" si="8"/>
        <v>2.2013219218130922</v>
      </c>
      <c r="S115">
        <f t="shared" ca="1" si="9"/>
        <v>3.6364183766681371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0.89726539118712023</v>
      </c>
      <c r="R116">
        <f t="shared" ca="1" si="8"/>
        <v>3.1208905696434099</v>
      </c>
      <c r="S116">
        <f t="shared" ca="1" si="9"/>
        <v>4.3621177289497046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1.4215594130986198</v>
      </c>
      <c r="R117">
        <f t="shared" ca="1" si="8"/>
        <v>2.8184926332703544</v>
      </c>
      <c r="S117">
        <f t="shared" ca="1" si="9"/>
        <v>3.8632517689864945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0.87875552711013127</v>
      </c>
      <c r="R118">
        <f t="shared" ca="1" si="8"/>
        <v>2.1747555397597162</v>
      </c>
      <c r="S118">
        <f t="shared" ca="1" si="9"/>
        <v>3.4785547592314576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7.9101265622994053</v>
      </c>
      <c r="R119">
        <f t="shared" ca="1" si="8"/>
        <v>7.0469412180264186</v>
      </c>
      <c r="S119">
        <f t="shared" ca="1" si="9"/>
        <v>5.0184098695110633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3.0454973588410676</v>
      </c>
      <c r="R120">
        <f t="shared" ca="1" si="8"/>
        <v>0.90426680834499051</v>
      </c>
      <c r="S120">
        <f t="shared" ca="1" si="9"/>
        <v>3.0080083944629665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7.1084258889776883</v>
      </c>
      <c r="R121">
        <f t="shared" ca="1" si="8"/>
        <v>5.5089102245326185</v>
      </c>
      <c r="S121">
        <f t="shared" ca="1" si="9"/>
        <v>3.2465651527933113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2.5561160868720285</v>
      </c>
      <c r="R122">
        <f t="shared" ca="1" si="8"/>
        <v>0.67289445343929366</v>
      </c>
      <c r="S122">
        <f t="shared" ca="1" si="9"/>
        <v>2.4596156100226092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4.0622534583811101</v>
      </c>
      <c r="R123">
        <f t="shared" ca="1" si="8"/>
        <v>1.6836011222872775</v>
      </c>
      <c r="S123">
        <f t="shared" ca="1" si="9"/>
        <v>1.0519314306326146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00B0-FBDA-4B92-983D-B18DB8F1BFEC}">
  <sheetPr codeName="Sheet16"/>
  <dimension ref="A1:W123"/>
  <sheetViews>
    <sheetView topLeftCell="B1" zoomScale="85" zoomScaleNormal="85" workbookViewId="0">
      <selection activeCell="K21" sqref="K21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145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3.0526548796260573</v>
      </c>
      <c r="R2">
        <f ca="1">SQRT((F2-$L$4)^2+(G2-$M$4)^2+(H2-$N$4)^2+(I2-$O$4)^2)</f>
        <v>0.94221195380661704</v>
      </c>
      <c r="S2">
        <f ca="1">SQRT((F2-$L$5)^2+(G2-$M$5)^2+(H2-$N$5)^2+(I2-$O$5)^2)</f>
        <v>2.441697207482866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1.3004752638133221</v>
      </c>
      <c r="M3" s="12">
        <f ca="1">AVERAGEIFS(INDIRECT($J$1&amp;"!"&amp;ADDRESS(2,M$6,1)):INDIRECT($J$1&amp;"!"&amp;ADDRESS(123,M$6,1)),INDIRECT($J$1&amp;"!$T$2"):INDIRECT($J$1&amp;"!$T$123"),$K3)</f>
        <v>-0.99817285642607656</v>
      </c>
      <c r="N3" s="12">
        <f ca="1">AVERAGEIFS(INDIRECT($J$1&amp;"!"&amp;ADDRESS(2,N$6,1)):INDIRECT($J$1&amp;"!"&amp;ADDRESS(123,N$6,1)),INDIRECT($J$1&amp;"!$T$2"):INDIRECT($J$1&amp;"!$T$123"),$K3)</f>
        <v>1.2390324470817096</v>
      </c>
      <c r="O3" s="12">
        <f ca="1">AVERAGEIFS(INDIRECT($J$1&amp;"!"&amp;ADDRESS(2,O$6,1)):INDIRECT($J$1&amp;"!"&amp;ADDRESS(123,O$6,1)),INDIRECT($J$1&amp;"!$T$2"):INDIRECT($J$1&amp;"!$T$123"),$K3)</f>
        <v>1.3956823600551208E-2</v>
      </c>
      <c r="Q3">
        <f t="shared" ref="Q3:Q66" ca="1" si="1">SQRT((F3-$L$3)^2+(G3-$M$3)^2+(H3-$N$3)^2+(I3-$O$3)^2)</f>
        <v>3.3297936560831878</v>
      </c>
      <c r="R3">
        <f t="shared" ref="R3:R66" ca="1" si="2">SQRT((F3-$L$4)^2+(G3-$M$4)^2+(H3-$N$4)^2+(I3-$O$4)^2)</f>
        <v>0.71017503406825555</v>
      </c>
      <c r="S3">
        <f t="shared" ref="S3:S66" ca="1" si="3">SQRT((F3-$L$5)^2+(G3-$M$5)^2+(H3-$N$5)^2+(I3-$O$5)^2)</f>
        <v>2.1708214701620259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-0.43381962675281938</v>
      </c>
      <c r="M4" s="12">
        <f ca="1">AVERAGEIFS(INDIRECT($J$1&amp;"!"&amp;ADDRESS(2,M$6,1)):INDIRECT($J$1&amp;"!"&amp;ADDRESS(123,M$6,1)),INDIRECT($J$1&amp;"!$T$2"):INDIRECT($J$1&amp;"!$T$123"),$K4)</f>
        <v>0.1645137946638604</v>
      </c>
      <c r="N4" s="12">
        <f ca="1">AVERAGEIFS(INDIRECT($J$1&amp;"!"&amp;ADDRESS(2,N$6,1)):INDIRECT($J$1&amp;"!"&amp;ADDRESS(123,N$6,1)),INDIRECT($J$1&amp;"!$T$2"):INDIRECT($J$1&amp;"!$T$123"),$K4)</f>
        <v>-0.38431066236929523</v>
      </c>
      <c r="O4" s="12">
        <f ca="1">AVERAGEIFS(INDIRECT($J$1&amp;"!"&amp;ADDRESS(2,O$6,1)):INDIRECT($J$1&amp;"!"&amp;ADDRESS(123,O$6,1)),INDIRECT($J$1&amp;"!$T$2"):INDIRECT($J$1&amp;"!$T$123"),$K4)</f>
        <v>0.39341981491317185</v>
      </c>
      <c r="Q4">
        <f t="shared" ca="1" si="1"/>
        <v>3.1656399586905173</v>
      </c>
      <c r="R4">
        <f t="shared" ca="1" si="2"/>
        <v>1.882307559575658</v>
      </c>
      <c r="S4">
        <f t="shared" ca="1" si="3"/>
        <v>1.5009199974670961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-0.93427339499161621</v>
      </c>
      <c r="M5" s="12">
        <f ca="1">AVERAGEIFS(INDIRECT($J$1&amp;"!"&amp;ADDRESS(2,M$6,1)):INDIRECT($J$1&amp;"!"&amp;ADDRESS(123,M$6,1)),INDIRECT($J$1&amp;"!$T$2"):INDIRECT($J$1&amp;"!$T$123"),$K5)</f>
        <v>1.3111472941505167</v>
      </c>
      <c r="N5" s="12">
        <f ca="1">AVERAGEIFS(INDIRECT($J$1&amp;"!"&amp;ADDRESS(2,N$6,1)):INDIRECT($J$1&amp;"!"&amp;ADDRESS(123,N$6,1)),INDIRECT($J$1&amp;"!$T$2"):INDIRECT($J$1&amp;"!$T$123"),$K5)</f>
        <v>-0.99243966927361638</v>
      </c>
      <c r="O5" s="12">
        <f ca="1">AVERAGEIFS(INDIRECT($J$1&amp;"!"&amp;ADDRESS(2,O$6,1)):INDIRECT($J$1&amp;"!"&amp;ADDRESS(123,O$6,1)),INDIRECT($J$1&amp;"!$T$2"):INDIRECT($J$1&amp;"!$T$123"),$K5)</f>
        <v>-1.4137670130948592</v>
      </c>
      <c r="P5" s="10"/>
      <c r="Q5">
        <f t="shared" ca="1" si="1"/>
        <v>3.4043039633010701</v>
      </c>
      <c r="R5">
        <f t="shared" ca="1" si="2"/>
        <v>1.2882796521370135</v>
      </c>
      <c r="S5">
        <f t="shared" ca="1" si="3"/>
        <v>1.1438917150024956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0.70994885684875475</v>
      </c>
      <c r="R6">
        <f t="shared" ca="1" si="2"/>
        <v>3.3601820581017581</v>
      </c>
      <c r="S6">
        <f t="shared" ca="1" si="3"/>
        <v>4.8057900093264925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0.81210959343136202</v>
      </c>
      <c r="R7">
        <f t="shared" ca="1" si="2"/>
        <v>3.3788720669790746</v>
      </c>
      <c r="S7">
        <f t="shared" ca="1" si="3"/>
        <v>4.7620625711668714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4.2159066915159524</v>
      </c>
      <c r="R8">
        <f t="shared" ca="1" si="2"/>
        <v>2.5756998158891711</v>
      </c>
      <c r="S8">
        <f t="shared" ca="1" si="3"/>
        <v>0.59397715871349899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2.5414698381719392</v>
      </c>
      <c r="R9">
        <f t="shared" ca="1" si="2"/>
        <v>1.1001760916517067</v>
      </c>
      <c r="S9">
        <f t="shared" ca="1" si="3"/>
        <v>2.2673721911930871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3</v>
      </c>
      <c r="Q10">
        <f t="shared" ca="1" si="1"/>
        <v>4.1406962746983416</v>
      </c>
      <c r="R10">
        <f t="shared" ca="1" si="2"/>
        <v>1.7517557267331378</v>
      </c>
      <c r="S10">
        <f t="shared" ca="1" si="3"/>
        <v>3.1462866537896619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0.5502653718319428</v>
      </c>
      <c r="R11">
        <f t="shared" ca="1" si="2"/>
        <v>3.1310776907588944</v>
      </c>
      <c r="S11">
        <f t="shared" ca="1" si="3"/>
        <v>4.4131670356570938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2.8782410779700287</v>
      </c>
      <c r="R12">
        <f t="shared" ca="1" si="2"/>
        <v>0.38085158040681433</v>
      </c>
      <c r="S12">
        <f t="shared" ca="1" si="3"/>
        <v>2.3895148498061252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3.2930695545091528</v>
      </c>
      <c r="R13">
        <f t="shared" ca="1" si="2"/>
        <v>0.77431879257061176</v>
      </c>
      <c r="S13">
        <f t="shared" ca="1" si="3"/>
        <v>2.3201589152664885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3.0132833143134028</v>
      </c>
      <c r="R14">
        <f t="shared" ca="1" si="2"/>
        <v>0.90476803617821522</v>
      </c>
      <c r="S14">
        <f t="shared" ca="1" si="3"/>
        <v>2.1720395677763338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1.0830216614649306</v>
      </c>
      <c r="R15">
        <f t="shared" ca="1" si="2"/>
        <v>1.7007727780252999</v>
      </c>
      <c r="S15">
        <f t="shared" ca="1" si="3"/>
        <v>3.3937257323229524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3.1340543409212001</v>
      </c>
      <c r="R16">
        <f t="shared" ca="1" si="2"/>
        <v>2.2643819971722121</v>
      </c>
      <c r="S16">
        <f t="shared" ca="1" si="3"/>
        <v>1.4789460390812224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2.3966883566265982</v>
      </c>
      <c r="R17">
        <f t="shared" ca="1" si="2"/>
        <v>0.98919787399938808</v>
      </c>
      <c r="S17">
        <f t="shared" ca="1" si="3"/>
        <v>2.8538478846736117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4.471945282741749</v>
      </c>
      <c r="R18">
        <f t="shared" ca="1" si="2"/>
        <v>2.2403881685820561</v>
      </c>
      <c r="S18">
        <f t="shared" ca="1" si="3"/>
        <v>0.76189220031323646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3.690671804202871</v>
      </c>
      <c r="R19">
        <f t="shared" ca="1" si="2"/>
        <v>1.0396038562713275</v>
      </c>
      <c r="S19">
        <f t="shared" ca="1" si="3"/>
        <v>2.1251642012379897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0.89706975107378739</v>
      </c>
      <c r="R20">
        <f t="shared" ca="1" si="2"/>
        <v>3.5547822308092991</v>
      </c>
      <c r="S20">
        <f t="shared" ca="1" si="3"/>
        <v>4.8766752088877379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4.9299493704176216</v>
      </c>
      <c r="R21">
        <f t="shared" ca="1" si="2"/>
        <v>3.4303661212577663</v>
      </c>
      <c r="S21">
        <f t="shared" ca="1" si="3"/>
        <v>1.3948911966037281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0.54122142905602477</v>
      </c>
      <c r="R22">
        <f t="shared" ca="1" si="2"/>
        <v>2.2749164489411826</v>
      </c>
      <c r="S22">
        <f t="shared" ca="1" si="3"/>
        <v>3.6509461547539446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2.9001315326088064</v>
      </c>
      <c r="R23">
        <f t="shared" ca="1" si="2"/>
        <v>1.1537313174742339</v>
      </c>
      <c r="S23">
        <f t="shared" ca="1" si="3"/>
        <v>3.0861602853833916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3.5270058377514424</v>
      </c>
      <c r="R24">
        <f t="shared" ca="1" si="2"/>
        <v>1.6347066572323912</v>
      </c>
      <c r="S24">
        <f t="shared" ca="1" si="3"/>
        <v>1.6409540916924656</v>
      </c>
      <c r="T24" t="str">
        <f t="shared" ca="1" si="0"/>
        <v>C2</v>
      </c>
      <c r="U24">
        <v>24</v>
      </c>
      <c r="V24" t="str">
        <f t="shared" ca="1" si="4"/>
        <v>C3</v>
      </c>
      <c r="W24">
        <f t="shared" ca="1" si="5"/>
        <v>1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1.3348326153198025</v>
      </c>
      <c r="R25">
        <f t="shared" ca="1" si="2"/>
        <v>1.529724583404892</v>
      </c>
      <c r="S25">
        <f t="shared" ca="1" si="3"/>
        <v>3.4831660519123786</v>
      </c>
      <c r="T25" t="str">
        <f t="shared" ca="1" si="0"/>
        <v>C1</v>
      </c>
      <c r="U25">
        <v>25</v>
      </c>
      <c r="V25" t="str">
        <f t="shared" ca="1" si="4"/>
        <v>C1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2.1582877861780907</v>
      </c>
      <c r="R26">
        <f t="shared" ca="1" si="2"/>
        <v>1.1841298457181346</v>
      </c>
      <c r="S26">
        <f t="shared" ca="1" si="3"/>
        <v>2.9039666297777145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1.7884233447687059</v>
      </c>
      <c r="R27">
        <f t="shared" ca="1" si="2"/>
        <v>1.0271629899610064</v>
      </c>
      <c r="S27">
        <f t="shared" ca="1" si="3"/>
        <v>2.7151286052400323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1.027317322379915</v>
      </c>
      <c r="R28">
        <f t="shared" ca="1" si="2"/>
        <v>2.2420839447552243</v>
      </c>
      <c r="S28">
        <f t="shared" ca="1" si="3"/>
        <v>3.8614568433866032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4.9866368052677101</v>
      </c>
      <c r="R29">
        <f t="shared" ca="1" si="2"/>
        <v>2.6329867939785587</v>
      </c>
      <c r="S29">
        <f t="shared" ca="1" si="3"/>
        <v>1.8888068530144848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1.3584605780960688</v>
      </c>
      <c r="R30">
        <f t="shared" ca="1" si="2"/>
        <v>3.9860695047142998</v>
      </c>
      <c r="S30">
        <f t="shared" ca="1" si="3"/>
        <v>5.2756811909829251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3.2943339333037307</v>
      </c>
      <c r="R31">
        <f t="shared" ca="1" si="2"/>
        <v>0.9915724617980195</v>
      </c>
      <c r="S31">
        <f t="shared" ca="1" si="3"/>
        <v>2.9278620342052597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3.3247175749101734</v>
      </c>
      <c r="R32">
        <f t="shared" ca="1" si="2"/>
        <v>1.854747668515631</v>
      </c>
      <c r="S32">
        <f t="shared" ca="1" si="3"/>
        <v>1.3261698946478866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3.6546559322769667</v>
      </c>
      <c r="R33">
        <f t="shared" ca="1" si="2"/>
        <v>1.2135030072509281</v>
      </c>
      <c r="S33">
        <f t="shared" ca="1" si="3"/>
        <v>2.0402149049764668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2.915010559507432</v>
      </c>
      <c r="R34">
        <f t="shared" ca="1" si="2"/>
        <v>0.5372259279305861</v>
      </c>
      <c r="S34">
        <f t="shared" ca="1" si="3"/>
        <v>1.7639273106205953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0.50103201282857124</v>
      </c>
      <c r="R35">
        <f t="shared" ca="1" si="2"/>
        <v>2.4386724507716075</v>
      </c>
      <c r="S35">
        <f t="shared" ca="1" si="3"/>
        <v>3.7493096278145956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3.5608237962678384</v>
      </c>
      <c r="R36">
        <f t="shared" ca="1" si="2"/>
        <v>1.4376836526065944</v>
      </c>
      <c r="S36">
        <f t="shared" ca="1" si="3"/>
        <v>3.2490269894629242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1.300981326254202</v>
      </c>
      <c r="R37">
        <f t="shared" ca="1" si="2"/>
        <v>3.9456198045419897</v>
      </c>
      <c r="S37">
        <f t="shared" ca="1" si="3"/>
        <v>5.2138471736719065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0.72457258994880236</v>
      </c>
      <c r="R38">
        <f t="shared" ca="1" si="2"/>
        <v>2.4330172086863961</v>
      </c>
      <c r="S38">
        <f t="shared" ca="1" si="3"/>
        <v>3.6319948004375213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2.848394152585072</v>
      </c>
      <c r="R39">
        <f t="shared" ca="1" si="2"/>
        <v>0.51621697839356595</v>
      </c>
      <c r="S39">
        <f t="shared" ca="1" si="3"/>
        <v>1.9296396504622872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2.2768921016860846</v>
      </c>
      <c r="R40">
        <f t="shared" ca="1" si="2"/>
        <v>1.059791681354715</v>
      </c>
      <c r="S40">
        <f t="shared" ca="1" si="3"/>
        <v>2.4763149555927919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0.67309580741590336</v>
      </c>
      <c r="R41">
        <f t="shared" ca="1" si="2"/>
        <v>3.3217820146063208</v>
      </c>
      <c r="S41">
        <f t="shared" ca="1" si="3"/>
        <v>4.671806182875252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2.0461377764706281</v>
      </c>
      <c r="R42">
        <f t="shared" ca="1" si="2"/>
        <v>0.78531898256638699</v>
      </c>
      <c r="S42">
        <f t="shared" ca="1" si="3"/>
        <v>2.8984441725908119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2.3769505896355185</v>
      </c>
      <c r="R43">
        <f t="shared" ca="1" si="2"/>
        <v>1.1929143937402329</v>
      </c>
      <c r="S43">
        <f t="shared" ca="1" si="3"/>
        <v>1.8312226364171973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3.1904716419619668</v>
      </c>
      <c r="R44">
        <f t="shared" ca="1" si="2"/>
        <v>0.70433797167126466</v>
      </c>
      <c r="S44">
        <f t="shared" ca="1" si="3"/>
        <v>1.8730501330786904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3.1588638101122473</v>
      </c>
      <c r="R45">
        <f t="shared" ca="1" si="2"/>
        <v>0.5538626943751046</v>
      </c>
      <c r="S45">
        <f t="shared" ca="1" si="3"/>
        <v>2.0294065501656311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1.5587326143307845</v>
      </c>
      <c r="R46">
        <f t="shared" ca="1" si="2"/>
        <v>1.5581953730641065</v>
      </c>
      <c r="S46">
        <f t="shared" ca="1" si="3"/>
        <v>3.1447401708149112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1.7320397217896293</v>
      </c>
      <c r="R47">
        <f t="shared" ca="1" si="2"/>
        <v>3.5675788003044011</v>
      </c>
      <c r="S47">
        <f t="shared" ca="1" si="3"/>
        <v>5.5413079479843566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3.3422991459313667</v>
      </c>
      <c r="R48">
        <f t="shared" ca="1" si="2"/>
        <v>1.514774642913155</v>
      </c>
      <c r="S48">
        <f t="shared" ca="1" si="3"/>
        <v>3.0142756300178521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2.540944332703897</v>
      </c>
      <c r="R49">
        <f t="shared" ca="1" si="2"/>
        <v>0.75881697298325002</v>
      </c>
      <c r="S49">
        <f t="shared" ca="1" si="3"/>
        <v>2.9652222787070031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3.7371157624042564</v>
      </c>
      <c r="R50">
        <f t="shared" ca="1" si="2"/>
        <v>1.2992641633884832</v>
      </c>
      <c r="S50">
        <f t="shared" ca="1" si="3"/>
        <v>2.7436188409588977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0.95838353722273828</v>
      </c>
      <c r="R51">
        <f t="shared" ca="1" si="2"/>
        <v>3.0539757644160996</v>
      </c>
      <c r="S51">
        <f t="shared" ca="1" si="3"/>
        <v>4.8728428862149693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2.5498465432888571</v>
      </c>
      <c r="R52">
        <f t="shared" ca="1" si="2"/>
        <v>2.2915901566974388</v>
      </c>
      <c r="S52">
        <f t="shared" ca="1" si="3"/>
        <v>3.2926261823785592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1.7369954744536003</v>
      </c>
      <c r="R53">
        <f t="shared" ca="1" si="2"/>
        <v>1.3497196338729729</v>
      </c>
      <c r="S53">
        <f t="shared" ca="1" si="3"/>
        <v>2.5965967094038245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2.2896057328820136</v>
      </c>
      <c r="R54">
        <f t="shared" ca="1" si="2"/>
        <v>0.92908844788415534</v>
      </c>
      <c r="S54">
        <f t="shared" ca="1" si="3"/>
        <v>2.1220522107675599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0.82418222692729082</v>
      </c>
      <c r="R55">
        <f t="shared" ca="1" si="2"/>
        <v>3.3295677576869722</v>
      </c>
      <c r="S55">
        <f t="shared" ca="1" si="3"/>
        <v>4.6162219839931469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1.9277717403882875</v>
      </c>
      <c r="R56">
        <f t="shared" ca="1" si="2"/>
        <v>1.1002060466769938</v>
      </c>
      <c r="S56">
        <f t="shared" ca="1" si="3"/>
        <v>2.4435368518709195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3.1907054365458736</v>
      </c>
      <c r="R57">
        <f t="shared" ca="1" si="2"/>
        <v>1.0111218688423111</v>
      </c>
      <c r="S57">
        <f t="shared" ca="1" si="3"/>
        <v>1.6452863311264003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3.6308132775187003</v>
      </c>
      <c r="R58">
        <f t="shared" ca="1" si="2"/>
        <v>1.1768907820235581</v>
      </c>
      <c r="S58">
        <f t="shared" ca="1" si="3"/>
        <v>2.6274071194305564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1.3305641702459756</v>
      </c>
      <c r="R59">
        <f t="shared" ca="1" si="2"/>
        <v>1.377613719845302</v>
      </c>
      <c r="S59">
        <f t="shared" ca="1" si="3"/>
        <v>3.0490233652889502</v>
      </c>
      <c r="T59" t="str">
        <f t="shared" ca="1" si="0"/>
        <v>C1</v>
      </c>
      <c r="U59">
        <v>59</v>
      </c>
      <c r="V59" t="str">
        <f t="shared" ca="1" si="4"/>
        <v>C2</v>
      </c>
      <c r="W59">
        <f t="shared" ca="1" si="5"/>
        <v>1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2.1924979434115426</v>
      </c>
      <c r="R60">
        <f t="shared" ca="1" si="2"/>
        <v>0.70192618975264243</v>
      </c>
      <c r="S60">
        <f t="shared" ca="1" si="3"/>
        <v>2.4536759140919719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1.6237664669394158</v>
      </c>
      <c r="R61">
        <f t="shared" ca="1" si="2"/>
        <v>1.448415786806017</v>
      </c>
      <c r="S61">
        <f t="shared" ca="1" si="3"/>
        <v>2.949359097309959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4.09552873801724</v>
      </c>
      <c r="R62">
        <f t="shared" ca="1" si="2"/>
        <v>1.8510655810212167</v>
      </c>
      <c r="S62">
        <f t="shared" ca="1" si="3"/>
        <v>1.062972057289636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2.8836224998777742</v>
      </c>
      <c r="R63">
        <f t="shared" ca="1" si="2"/>
        <v>1.500422268818991</v>
      </c>
      <c r="S63">
        <f t="shared" ca="1" si="3"/>
        <v>1.525456885792718</v>
      </c>
      <c r="T63" t="str">
        <f t="shared" ca="1" si="0"/>
        <v>C2</v>
      </c>
      <c r="U63">
        <v>63</v>
      </c>
      <c r="V63" t="str">
        <f t="shared" ca="1" si="4"/>
        <v>C3</v>
      </c>
      <c r="W63">
        <f t="shared" ca="1" si="5"/>
        <v>1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1.2693823250757217</v>
      </c>
      <c r="R64">
        <f t="shared" ca="1" si="2"/>
        <v>1.5280809658631449</v>
      </c>
      <c r="S64">
        <f t="shared" ca="1" si="3"/>
        <v>3.096412815113609</v>
      </c>
      <c r="T64" t="str">
        <f t="shared" ca="1" si="0"/>
        <v>C1</v>
      </c>
      <c r="U64">
        <v>64</v>
      </c>
      <c r="V64" t="str">
        <f t="shared" ca="1" si="4"/>
        <v>C1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3.3493421455726304</v>
      </c>
      <c r="R65">
        <f t="shared" ca="1" si="2"/>
        <v>1.1515572649274539</v>
      </c>
      <c r="S65">
        <f t="shared" ca="1" si="3"/>
        <v>2.6963018325464398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2.8658710731343375</v>
      </c>
      <c r="R66">
        <f t="shared" ca="1" si="2"/>
        <v>0.84171596419018835</v>
      </c>
      <c r="S66">
        <f t="shared" ca="1" si="3"/>
        <v>2.2473255055635515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1.4164434091609439</v>
      </c>
      <c r="R67">
        <f t="shared" ref="R67:R130" ca="1" si="8">SQRT((F67-$L$4)^2+(G67-$M$4)^2+(H67-$N$4)^2+(I67-$O$4)^2)</f>
        <v>1.5554994815664491</v>
      </c>
      <c r="S67">
        <f t="shared" ref="S67:S130" ca="1" si="9">SQRT((F67-$L$5)^2+(G67-$M$5)^2+(H67-$N$5)^2+(I67-$O$5)^2)</f>
        <v>3.5145133092859657</v>
      </c>
      <c r="T67" t="str">
        <f t="shared" ca="1" si="6"/>
        <v>C1</v>
      </c>
      <c r="U67">
        <v>67</v>
      </c>
      <c r="V67" t="str">
        <f t="shared" ref="V67:V123" ca="1" si="10">INDIRECT($J$1&amp;"!T"&amp;U67)</f>
        <v>C1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3.531052655211584</v>
      </c>
      <c r="R68">
        <f t="shared" ca="1" si="8"/>
        <v>1.1154502711487668</v>
      </c>
      <c r="S68">
        <f t="shared" ca="1" si="9"/>
        <v>2.4024578969902817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3.6321336879063071</v>
      </c>
      <c r="R69">
        <f t="shared" ca="1" si="8"/>
        <v>1.1792983407696023</v>
      </c>
      <c r="S69">
        <f t="shared" ca="1" si="9"/>
        <v>1.3295942406527304</v>
      </c>
      <c r="T69" t="str">
        <f t="shared" ca="1" si="6"/>
        <v>C2</v>
      </c>
      <c r="U69">
        <v>69</v>
      </c>
      <c r="V69" t="str">
        <f t="shared" ca="1" si="10"/>
        <v>C2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1.2277428633280885</v>
      </c>
      <c r="R70">
        <f t="shared" ca="1" si="8"/>
        <v>1.6717708200548429</v>
      </c>
      <c r="S70">
        <f t="shared" ca="1" si="9"/>
        <v>3.5341999500634222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3.4490207417390586</v>
      </c>
      <c r="R71">
        <f t="shared" ca="1" si="8"/>
        <v>1.2264257730315176</v>
      </c>
      <c r="S71">
        <f t="shared" ca="1" si="9"/>
        <v>1.5712191562300146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3.7237385189957188</v>
      </c>
      <c r="R72">
        <f t="shared" ca="1" si="8"/>
        <v>1.3454496753068308</v>
      </c>
      <c r="S72">
        <f t="shared" ca="1" si="9"/>
        <v>2.4721955148954513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2.6787547327321968</v>
      </c>
      <c r="R73">
        <f t="shared" ca="1" si="8"/>
        <v>0.89297504686166818</v>
      </c>
      <c r="S73">
        <f t="shared" ca="1" si="9"/>
        <v>2.2882210460036703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2.5229503940225704</v>
      </c>
      <c r="R74">
        <f t="shared" ca="1" si="8"/>
        <v>0.74025111194471016</v>
      </c>
      <c r="S74">
        <f t="shared" ca="1" si="9"/>
        <v>1.9058952086380583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3.1341524612674827</v>
      </c>
      <c r="R75">
        <f t="shared" ca="1" si="8"/>
        <v>0.68687975306523907</v>
      </c>
      <c r="S75">
        <f t="shared" ca="1" si="9"/>
        <v>2.2538879016792182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3.0170567560261814</v>
      </c>
      <c r="R76">
        <f t="shared" ca="1" si="8"/>
        <v>1.0686305664942475</v>
      </c>
      <c r="S76">
        <f t="shared" ca="1" si="9"/>
        <v>1.6202240490465492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0.85336080315681007</v>
      </c>
      <c r="R77">
        <f t="shared" ca="1" si="8"/>
        <v>3.4709357364483573</v>
      </c>
      <c r="S77">
        <f t="shared" ca="1" si="9"/>
        <v>4.8265526529279645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1.4852919069129036</v>
      </c>
      <c r="R78">
        <f t="shared" ca="1" si="8"/>
        <v>4.0514137413358906</v>
      </c>
      <c r="S78">
        <f t="shared" ca="1" si="9"/>
        <v>5.6285031692459917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3.5101377755191279</v>
      </c>
      <c r="R79">
        <f t="shared" ca="1" si="8"/>
        <v>1.0173612609134113</v>
      </c>
      <c r="S79">
        <f t="shared" ca="1" si="9"/>
        <v>2.5415486805998482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4.5584842603112286</v>
      </c>
      <c r="R80">
        <f t="shared" ca="1" si="8"/>
        <v>2.558629865118629</v>
      </c>
      <c r="S80">
        <f t="shared" ca="1" si="9"/>
        <v>0.68179747506246546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1.1259369071649616</v>
      </c>
      <c r="R81">
        <f t="shared" ca="1" si="8"/>
        <v>3.732410672446048</v>
      </c>
      <c r="S81">
        <f t="shared" ca="1" si="9"/>
        <v>4.9490817195991363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1.8880128637422497</v>
      </c>
      <c r="R82">
        <f t="shared" ca="1" si="8"/>
        <v>0.94740595018386309</v>
      </c>
      <c r="S82">
        <f t="shared" ca="1" si="9"/>
        <v>2.6735720039969899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4.9377434318532467</v>
      </c>
      <c r="R83">
        <f t="shared" ca="1" si="8"/>
        <v>2.6418579355601572</v>
      </c>
      <c r="S83">
        <f t="shared" ca="1" si="9"/>
        <v>2.5123728584396376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2.2902286029976593</v>
      </c>
      <c r="R84">
        <f t="shared" ca="1" si="8"/>
        <v>0.85468963216267468</v>
      </c>
      <c r="S84">
        <f t="shared" ca="1" si="9"/>
        <v>3.0501494472770343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3.1639993783764551</v>
      </c>
      <c r="R85">
        <f t="shared" ca="1" si="8"/>
        <v>0.57988715553677728</v>
      </c>
      <c r="S85">
        <f t="shared" ca="1" si="9"/>
        <v>2.3184010852505681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2.6943572103536448</v>
      </c>
      <c r="R86">
        <f t="shared" ca="1" si="8"/>
        <v>0.21857843254396755</v>
      </c>
      <c r="S86">
        <f t="shared" ca="1" si="9"/>
        <v>2.3731464325368137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3.4613485347034056</v>
      </c>
      <c r="R87">
        <f t="shared" ca="1" si="8"/>
        <v>1.4042366538084732</v>
      </c>
      <c r="S87">
        <f t="shared" ca="1" si="9"/>
        <v>2.9333965386775764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0.93913231626904048</v>
      </c>
      <c r="R88">
        <f t="shared" ca="1" si="8"/>
        <v>1.9171583605078129</v>
      </c>
      <c r="S88">
        <f t="shared" ca="1" si="9"/>
        <v>3.5903783934320592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0.8243414218112336</v>
      </c>
      <c r="R89">
        <f t="shared" ca="1" si="8"/>
        <v>2.4786347691069022</v>
      </c>
      <c r="S89">
        <f t="shared" ca="1" si="9"/>
        <v>3.9135950958889851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0.64543773879620525</v>
      </c>
      <c r="R90">
        <f t="shared" ca="1" si="8"/>
        <v>2.1515448037096649</v>
      </c>
      <c r="S90">
        <f t="shared" ca="1" si="9"/>
        <v>3.7026912554911604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2.1542323162429438</v>
      </c>
      <c r="R91">
        <f t="shared" ca="1" si="8"/>
        <v>1.1467097910049719</v>
      </c>
      <c r="S91">
        <f t="shared" ca="1" si="9"/>
        <v>3.2427778372298715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4.7227919262077593</v>
      </c>
      <c r="R92">
        <f t="shared" ca="1" si="8"/>
        <v>2.6654091548283954</v>
      </c>
      <c r="S92">
        <f t="shared" ca="1" si="9"/>
        <v>1.2483745200281109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2.3016775778037908</v>
      </c>
      <c r="R93">
        <f t="shared" ca="1" si="8"/>
        <v>1.5791069242379268</v>
      </c>
      <c r="S93">
        <f t="shared" ca="1" si="9"/>
        <v>3.321926068042536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2.3750325269362862</v>
      </c>
      <c r="R94">
        <f t="shared" ca="1" si="8"/>
        <v>1.2451780251514051</v>
      </c>
      <c r="S94">
        <f t="shared" ca="1" si="9"/>
        <v>2.0576992200990651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2.686871711466762</v>
      </c>
      <c r="R95">
        <f t="shared" ca="1" si="8"/>
        <v>1.0019070149520373</v>
      </c>
      <c r="S95">
        <f t="shared" ca="1" si="9"/>
        <v>3.205578397793623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2.8169295016711278</v>
      </c>
      <c r="R96">
        <f t="shared" ca="1" si="8"/>
        <v>0.92224171390193888</v>
      </c>
      <c r="S96">
        <f t="shared" ca="1" si="9"/>
        <v>2.3950946257933872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3.0608888767474247</v>
      </c>
      <c r="R97">
        <f t="shared" ca="1" si="8"/>
        <v>0.89874033505568773</v>
      </c>
      <c r="S97">
        <f t="shared" ca="1" si="9"/>
        <v>2.8239177211062017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0.92401428802677732</v>
      </c>
      <c r="R98">
        <f t="shared" ca="1" si="8"/>
        <v>3.5417611642105409</v>
      </c>
      <c r="S98">
        <f t="shared" ca="1" si="9"/>
        <v>4.8801313249502902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1.29700508637056</v>
      </c>
      <c r="R99">
        <f t="shared" ca="1" si="8"/>
        <v>1.5645524581562869</v>
      </c>
      <c r="S99">
        <f t="shared" ca="1" si="9"/>
        <v>3.3876678931082447</v>
      </c>
      <c r="T99" t="str">
        <f t="shared" ca="1" si="6"/>
        <v>C1</v>
      </c>
      <c r="U99">
        <v>99</v>
      </c>
      <c r="V99" t="str">
        <f t="shared" ca="1" si="10"/>
        <v>C1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1.1567380132905039</v>
      </c>
      <c r="R100">
        <f t="shared" ca="1" si="8"/>
        <v>2.0584875151749484</v>
      </c>
      <c r="S100">
        <f t="shared" ca="1" si="9"/>
        <v>3.6843685721841841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2.2938696272178745</v>
      </c>
      <c r="R101">
        <f t="shared" ca="1" si="8"/>
        <v>1.8055519437730483</v>
      </c>
      <c r="S101">
        <f t="shared" ca="1" si="9"/>
        <v>2.3378686504009822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1.007309150617083</v>
      </c>
      <c r="R102">
        <f t="shared" ca="1" si="8"/>
        <v>1.764378342814378</v>
      </c>
      <c r="S102">
        <f t="shared" ca="1" si="9"/>
        <v>3.5310364038395265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2.6954155996039835</v>
      </c>
      <c r="R103">
        <f t="shared" ca="1" si="8"/>
        <v>0.35335313996289452</v>
      </c>
      <c r="S103">
        <f t="shared" ca="1" si="9"/>
        <v>2.4407764617516792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1.2317894737998909</v>
      </c>
      <c r="R104">
        <f t="shared" ca="1" si="8"/>
        <v>3.8151805144974884</v>
      </c>
      <c r="S104">
        <f t="shared" ca="1" si="9"/>
        <v>5.2995487622304154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1.2100153477860405</v>
      </c>
      <c r="R105">
        <f t="shared" ca="1" si="8"/>
        <v>3.8701256340215235</v>
      </c>
      <c r="S105">
        <f t="shared" ca="1" si="9"/>
        <v>5.1575436155249381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0.80972939004824818</v>
      </c>
      <c r="R106">
        <f t="shared" ca="1" si="8"/>
        <v>2.150521012192232</v>
      </c>
      <c r="S106">
        <f t="shared" ca="1" si="9"/>
        <v>3.4421055407244023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2.9998434535093117</v>
      </c>
      <c r="R107">
        <f t="shared" ca="1" si="8"/>
        <v>1.0359280047467541</v>
      </c>
      <c r="S107">
        <f t="shared" ca="1" si="9"/>
        <v>3.1881131444081343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2.9520479309489169</v>
      </c>
      <c r="R108">
        <f t="shared" ca="1" si="8"/>
        <v>0.57488412607435557</v>
      </c>
      <c r="S108">
        <f t="shared" ca="1" si="9"/>
        <v>1.9655359621294135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2.8499854502908066</v>
      </c>
      <c r="R109">
        <f t="shared" ca="1" si="8"/>
        <v>0.46176422068563511</v>
      </c>
      <c r="S109">
        <f t="shared" ca="1" si="9"/>
        <v>1.8974532132533117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3.4497881308338485</v>
      </c>
      <c r="R110">
        <f t="shared" ca="1" si="8"/>
        <v>2.7254243785979724</v>
      </c>
      <c r="S110">
        <f t="shared" ca="1" si="9"/>
        <v>1.7910299619302803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2.4408956573423346</v>
      </c>
      <c r="R111">
        <f t="shared" ca="1" si="8"/>
        <v>0.88110178556799679</v>
      </c>
      <c r="S111">
        <f t="shared" ca="1" si="9"/>
        <v>1.9712523653986005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3.4634759293473465</v>
      </c>
      <c r="R112">
        <f t="shared" ca="1" si="8"/>
        <v>1.4430945481345376</v>
      </c>
      <c r="S112">
        <f t="shared" ca="1" si="9"/>
        <v>1.8053327692840633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3.2428043604714718</v>
      </c>
      <c r="R113">
        <f t="shared" ca="1" si="8"/>
        <v>0.76492006233952015</v>
      </c>
      <c r="S113">
        <f t="shared" ca="1" si="9"/>
        <v>2.439473059852137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5.2038623997568418</v>
      </c>
      <c r="R114">
        <f t="shared" ca="1" si="8"/>
        <v>2.9747887998262379</v>
      </c>
      <c r="S114">
        <f t="shared" ca="1" si="9"/>
        <v>2.140532519372925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0.88323544814052635</v>
      </c>
      <c r="R115">
        <f t="shared" ca="1" si="8"/>
        <v>2.2508639425584649</v>
      </c>
      <c r="S115">
        <f t="shared" ca="1" si="9"/>
        <v>3.6705481855253725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0.94309761461564023</v>
      </c>
      <c r="R116">
        <f t="shared" ca="1" si="8"/>
        <v>3.1698839885107462</v>
      </c>
      <c r="S116">
        <f t="shared" ca="1" si="9"/>
        <v>4.3878114406835804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1.4297092516768344</v>
      </c>
      <c r="R117">
        <f t="shared" ca="1" si="8"/>
        <v>2.8592490706131763</v>
      </c>
      <c r="S117">
        <f t="shared" ca="1" si="9"/>
        <v>3.8855733509362911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0.84475858352363964</v>
      </c>
      <c r="R118">
        <f t="shared" ca="1" si="8"/>
        <v>2.2214723925630628</v>
      </c>
      <c r="S118">
        <f t="shared" ca="1" si="9"/>
        <v>3.5119429640769173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7.8962581865540988</v>
      </c>
      <c r="R119">
        <f t="shared" ca="1" si="8"/>
        <v>7.0142407571712848</v>
      </c>
      <c r="S119">
        <f t="shared" ca="1" si="9"/>
        <v>4.9614650679207966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2.9667981084426343</v>
      </c>
      <c r="R120">
        <f t="shared" ca="1" si="8"/>
        <v>0.91807714279530128</v>
      </c>
      <c r="S120">
        <f t="shared" ca="1" si="9"/>
        <v>3.0726090680137834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7.0746811681697892</v>
      </c>
      <c r="R121">
        <f t="shared" ca="1" si="8"/>
        <v>5.4615297019555982</v>
      </c>
      <c r="S121">
        <f t="shared" ca="1" si="9"/>
        <v>3.1867141768195748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2.4828073890552527</v>
      </c>
      <c r="R122">
        <f t="shared" ca="1" si="8"/>
        <v>0.6941800657058369</v>
      </c>
      <c r="S122">
        <f t="shared" ca="1" si="9"/>
        <v>2.5186484750738334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3.9984890079898889</v>
      </c>
      <c r="R123">
        <f t="shared" ca="1" si="8"/>
        <v>1.6280379664898204</v>
      </c>
      <c r="S123">
        <f t="shared" ca="1" si="9"/>
        <v>1.1143535331204459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3E08-B11B-40D7-833E-16093635233A}">
  <sheetPr codeName="Sheet17"/>
  <dimension ref="A1:W123"/>
  <sheetViews>
    <sheetView topLeftCell="B1" zoomScale="85" zoomScaleNormal="85" workbookViewId="0">
      <selection activeCell="J2" sqref="J2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146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3.0204338914453825</v>
      </c>
      <c r="R2">
        <f ca="1">SQRT((F2-$L$4)^2+(G2-$M$4)^2+(H2-$N$4)^2+(I2-$O$4)^2)</f>
        <v>0.94449140290665701</v>
      </c>
      <c r="S2">
        <f ca="1">SQRT((F2-$L$5)^2+(G2-$M$5)^2+(H2-$N$5)^2+(I2-$O$5)^2)</f>
        <v>2.5525565108484445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1.2748829115622324</v>
      </c>
      <c r="M3" s="12">
        <f ca="1">AVERAGEIFS(INDIRECT($J$1&amp;"!"&amp;ADDRESS(2,M$6,1)):INDIRECT($J$1&amp;"!"&amp;ADDRESS(123,M$6,1)),INDIRECT($J$1&amp;"!$T$2"):INDIRECT($J$1&amp;"!$T$123"),$K3)</f>
        <v>-0.97999023363561277</v>
      </c>
      <c r="N3" s="12">
        <f ca="1">AVERAGEIFS(INDIRECT($J$1&amp;"!"&amp;ADDRESS(2,N$6,1)):INDIRECT($J$1&amp;"!"&amp;ADDRESS(123,N$6,1)),INDIRECT($J$1&amp;"!$T$2"):INDIRECT($J$1&amp;"!$T$123"),$K3)</f>
        <v>1.221829732558587</v>
      </c>
      <c r="O3" s="12">
        <f ca="1">AVERAGEIFS(INDIRECT($J$1&amp;"!"&amp;ADDRESS(2,O$6,1)):INDIRECT($J$1&amp;"!"&amp;ADDRESS(123,O$6,1)),INDIRECT($J$1&amp;"!$T$2"):INDIRECT($J$1&amp;"!$T$123"),$K3)</f>
        <v>1.7377029235419738E-2</v>
      </c>
      <c r="Q3">
        <f t="shared" ref="Q3:Q66" ca="1" si="1">SQRT((F3-$L$3)^2+(G3-$M$3)^2+(H3-$N$3)^2+(I3-$O$3)^2)</f>
        <v>3.294921017650609</v>
      </c>
      <c r="R3">
        <f t="shared" ref="R3:R66" ca="1" si="2">SQRT((F3-$L$4)^2+(G3-$M$4)^2+(H3-$N$4)^2+(I3-$O$4)^2)</f>
        <v>0.69163048294432206</v>
      </c>
      <c r="S3">
        <f t="shared" ref="S3:S66" ca="1" si="3">SQRT((F3-$L$5)^2+(G3-$M$5)^2+(H3-$N$5)^2+(I3-$O$5)^2)</f>
        <v>2.288174689764042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-0.44684466418079216</v>
      </c>
      <c r="M4" s="12">
        <f ca="1">AVERAGEIFS(INDIRECT($J$1&amp;"!"&amp;ADDRESS(2,M$6,1)):INDIRECT($J$1&amp;"!"&amp;ADDRESS(123,M$6,1)),INDIRECT($J$1&amp;"!$T$2"):INDIRECT($J$1&amp;"!$T$123"),$K4)</f>
        <v>0.19165793386108756</v>
      </c>
      <c r="N4" s="12">
        <f ca="1">AVERAGEIFS(INDIRECT($J$1&amp;"!"&amp;ADDRESS(2,N$6,1)):INDIRECT($J$1&amp;"!"&amp;ADDRESS(123,N$6,1)),INDIRECT($J$1&amp;"!$T$2"):INDIRECT($J$1&amp;"!$T$123"),$K4)</f>
        <v>-0.39693440302693211</v>
      </c>
      <c r="O4" s="12">
        <f ca="1">AVERAGEIFS(INDIRECT($J$1&amp;"!"&amp;ADDRESS(2,O$6,1)):INDIRECT($J$1&amp;"!"&amp;ADDRESS(123,O$6,1)),INDIRECT($J$1&amp;"!$T$2"):INDIRECT($J$1&amp;"!$T$123"),$K4)</f>
        <v>0.36762411651271648</v>
      </c>
      <c r="Q4">
        <f t="shared" ca="1" si="1"/>
        <v>3.1368066182355001</v>
      </c>
      <c r="R4">
        <f t="shared" ca="1" si="2"/>
        <v>1.8585794768155923</v>
      </c>
      <c r="S4">
        <f t="shared" ca="1" si="3"/>
        <v>1.5856873166484653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-0.98736650373580892</v>
      </c>
      <c r="M5" s="12">
        <f ca="1">AVERAGEIFS(INDIRECT($J$1&amp;"!"&amp;ADDRESS(2,M$6,1)):INDIRECT($J$1&amp;"!"&amp;ADDRESS(123,M$6,1)),INDIRECT($J$1&amp;"!$T$2"):INDIRECT($J$1&amp;"!$T$123"),$K5)</f>
        <v>1.3662881848213775</v>
      </c>
      <c r="N5" s="12">
        <f ca="1">AVERAGEIFS(INDIRECT($J$1&amp;"!"&amp;ADDRESS(2,N$6,1)):INDIRECT($J$1&amp;"!"&amp;ADDRESS(123,N$6,1)),INDIRECT($J$1&amp;"!$T$2"):INDIRECT($J$1&amp;"!$T$123"),$K5)</f>
        <v>-1.0715388646374282</v>
      </c>
      <c r="O5" s="12">
        <f ca="1">AVERAGEIFS(INDIRECT($J$1&amp;"!"&amp;ADDRESS(2,O$6,1)):INDIRECT($J$1&amp;"!"&amp;ADDRESS(123,O$6,1)),INDIRECT($J$1&amp;"!$T$2"):INDIRECT($J$1&amp;"!$T$123"),$K5)</f>
        <v>-1.5083170590926598</v>
      </c>
      <c r="P5" s="10"/>
      <c r="Q5">
        <f t="shared" ca="1" si="1"/>
        <v>3.3708787719006961</v>
      </c>
      <c r="R5">
        <f t="shared" ca="1" si="2"/>
        <v>1.2520197309284968</v>
      </c>
      <c r="S5">
        <f t="shared" ca="1" si="3"/>
        <v>1.2603015565110729</v>
      </c>
      <c r="T5" t="str">
        <f t="shared" ca="1" si="0"/>
        <v>C2</v>
      </c>
      <c r="U5">
        <v>5</v>
      </c>
      <c r="V5" t="str">
        <f t="shared" ca="1" si="4"/>
        <v>C3</v>
      </c>
      <c r="W5">
        <f t="shared" ca="1" si="5"/>
        <v>1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0.74320242442222895</v>
      </c>
      <c r="R6">
        <f t="shared" ca="1" si="2"/>
        <v>3.3850565459472408</v>
      </c>
      <c r="S6">
        <f t="shared" ca="1" si="3"/>
        <v>4.9382765041676748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0.84204663997188789</v>
      </c>
      <c r="R7">
        <f t="shared" ca="1" si="2"/>
        <v>3.4032485344017593</v>
      </c>
      <c r="S7">
        <f t="shared" ca="1" si="3"/>
        <v>4.8897498665268913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4.1862599840384558</v>
      </c>
      <c r="R8">
        <f t="shared" ca="1" si="2"/>
        <v>2.5384058010413915</v>
      </c>
      <c r="S8">
        <f t="shared" ca="1" si="3"/>
        <v>0.5545711016239272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2.507198974189214</v>
      </c>
      <c r="R9">
        <f t="shared" ca="1" si="2"/>
        <v>1.0897963902312633</v>
      </c>
      <c r="S9">
        <f t="shared" ca="1" si="3"/>
        <v>2.4095863008510903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2</v>
      </c>
      <c r="Q10">
        <f t="shared" ca="1" si="1"/>
        <v>4.108125505701536</v>
      </c>
      <c r="R10">
        <f t="shared" ca="1" si="2"/>
        <v>1.7543419968665626</v>
      </c>
      <c r="S10">
        <f t="shared" ca="1" si="3"/>
        <v>3.2352890500364766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0.57781700396939295</v>
      </c>
      <c r="R11">
        <f t="shared" ca="1" si="2"/>
        <v>3.151917367164359</v>
      </c>
      <c r="S11">
        <f t="shared" ca="1" si="3"/>
        <v>4.5415204762228747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2.8436281772041947</v>
      </c>
      <c r="R12">
        <f t="shared" ca="1" si="2"/>
        <v>0.39017787730033232</v>
      </c>
      <c r="S12">
        <f t="shared" ca="1" si="3"/>
        <v>2.5163298395358478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3.2589355975236987</v>
      </c>
      <c r="R13">
        <f t="shared" ca="1" si="2"/>
        <v>0.76719805758626614</v>
      </c>
      <c r="S13">
        <f t="shared" ca="1" si="3"/>
        <v>2.4326722681026474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2.9806714019357692</v>
      </c>
      <c r="R14">
        <f t="shared" ca="1" si="2"/>
        <v>0.89684340501977022</v>
      </c>
      <c r="S14">
        <f t="shared" ca="1" si="3"/>
        <v>2.2840808323779944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1.0518706530527857</v>
      </c>
      <c r="R15">
        <f t="shared" ca="1" si="2"/>
        <v>1.7273457408404469</v>
      </c>
      <c r="S15">
        <f t="shared" ca="1" si="3"/>
        <v>3.5295215140733762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3.1074551542374316</v>
      </c>
      <c r="R16">
        <f t="shared" ca="1" si="2"/>
        <v>2.2386661647212596</v>
      </c>
      <c r="S16">
        <f t="shared" ca="1" si="3"/>
        <v>1.5600313041436784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2.3652874745979395</v>
      </c>
      <c r="R17">
        <f t="shared" ca="1" si="2"/>
        <v>1.0147887734209058</v>
      </c>
      <c r="S17">
        <f t="shared" ca="1" si="3"/>
        <v>2.9784950258039959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4.4385439674487106</v>
      </c>
      <c r="R18">
        <f t="shared" ca="1" si="2"/>
        <v>2.2008225371257764</v>
      </c>
      <c r="S18">
        <f t="shared" ca="1" si="3"/>
        <v>0.75613435470724788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3.6550798524390213</v>
      </c>
      <c r="R19">
        <f t="shared" ca="1" si="2"/>
        <v>1.0161991473261294</v>
      </c>
      <c r="S19">
        <f t="shared" ca="1" si="3"/>
        <v>2.2334481987010877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0.93167793553637901</v>
      </c>
      <c r="R20">
        <f t="shared" ca="1" si="2"/>
        <v>3.5777166471933657</v>
      </c>
      <c r="S20">
        <f t="shared" ca="1" si="3"/>
        <v>5.0041046063094257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4.902205831216178</v>
      </c>
      <c r="R21">
        <f t="shared" ca="1" si="2"/>
        <v>3.3939706382437782</v>
      </c>
      <c r="S21">
        <f t="shared" ca="1" si="3"/>
        <v>1.2976532646595731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0.51388384844744872</v>
      </c>
      <c r="R22">
        <f t="shared" ca="1" si="2"/>
        <v>2.2951579635879789</v>
      </c>
      <c r="S22">
        <f t="shared" ca="1" si="3"/>
        <v>3.7832029093387165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2.8671166093808185</v>
      </c>
      <c r="R23">
        <f t="shared" ca="1" si="2"/>
        <v>1.17059757120099</v>
      </c>
      <c r="S23">
        <f t="shared" ca="1" si="3"/>
        <v>3.2207765511264923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3.4934796918316047</v>
      </c>
      <c r="R24">
        <f t="shared" ca="1" si="2"/>
        <v>1.6025464963106124</v>
      </c>
      <c r="S24">
        <f t="shared" ca="1" si="3"/>
        <v>1.7587629169314882</v>
      </c>
      <c r="T24" t="str">
        <f t="shared" ca="1" si="0"/>
        <v>C2</v>
      </c>
      <c r="U24">
        <v>24</v>
      </c>
      <c r="V24" t="str">
        <f t="shared" ca="1" si="4"/>
        <v>C2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1.3040055152013224</v>
      </c>
      <c r="R25">
        <f t="shared" ca="1" si="2"/>
        <v>1.563122313594006</v>
      </c>
      <c r="S25">
        <f t="shared" ca="1" si="3"/>
        <v>3.6228657720537134</v>
      </c>
      <c r="T25" t="str">
        <f t="shared" ca="1" si="0"/>
        <v>C1</v>
      </c>
      <c r="U25">
        <v>25</v>
      </c>
      <c r="V25" t="str">
        <f t="shared" ca="1" si="4"/>
        <v>C1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2.1285811336290119</v>
      </c>
      <c r="R26">
        <f t="shared" ca="1" si="2"/>
        <v>1.2069598569947495</v>
      </c>
      <c r="S26">
        <f t="shared" ca="1" si="3"/>
        <v>3.0284346363086483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1.7549284361679387</v>
      </c>
      <c r="R27">
        <f t="shared" ca="1" si="2"/>
        <v>1.0453810475583163</v>
      </c>
      <c r="S27">
        <f t="shared" ca="1" si="3"/>
        <v>2.853109438441221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1.0080192866138169</v>
      </c>
      <c r="R28">
        <f t="shared" ca="1" si="2"/>
        <v>2.2694176709075005</v>
      </c>
      <c r="S28">
        <f t="shared" ca="1" si="3"/>
        <v>3.9929257463799441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4.9521329149163567</v>
      </c>
      <c r="R29">
        <f t="shared" ca="1" si="2"/>
        <v>2.5971995186415437</v>
      </c>
      <c r="S29">
        <f t="shared" ca="1" si="3"/>
        <v>1.9120105678270902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1.3934788810018963</v>
      </c>
      <c r="R30">
        <f t="shared" ca="1" si="2"/>
        <v>4.0094104333726239</v>
      </c>
      <c r="S30">
        <f t="shared" ca="1" si="3"/>
        <v>5.3992401575299089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3.2603105621640598</v>
      </c>
      <c r="R31">
        <f t="shared" ca="1" si="2"/>
        <v>1.0052475190479433</v>
      </c>
      <c r="S31">
        <f t="shared" ca="1" si="3"/>
        <v>3.050371332485053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3.2946351972062544</v>
      </c>
      <c r="R32">
        <f t="shared" ca="1" si="2"/>
        <v>1.8275526768055206</v>
      </c>
      <c r="S32">
        <f t="shared" ca="1" si="3"/>
        <v>1.4110136297772153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3.6197085587283819</v>
      </c>
      <c r="R33">
        <f t="shared" ca="1" si="2"/>
        <v>1.1870112277010849</v>
      </c>
      <c r="S33">
        <f t="shared" ca="1" si="3"/>
        <v>2.1520939021039149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2.8795208427327501</v>
      </c>
      <c r="R34">
        <f t="shared" ca="1" si="2"/>
        <v>0.49707342864259707</v>
      </c>
      <c r="S34">
        <f t="shared" ca="1" si="3"/>
        <v>1.9021897782591044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0.48093386995017195</v>
      </c>
      <c r="R35">
        <f t="shared" ca="1" si="2"/>
        <v>2.4572832143194199</v>
      </c>
      <c r="S35">
        <f t="shared" ca="1" si="3"/>
        <v>3.8818761585673238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3.5281252741262148</v>
      </c>
      <c r="R36">
        <f t="shared" ca="1" si="2"/>
        <v>1.4496862278930793</v>
      </c>
      <c r="S36">
        <f t="shared" ca="1" si="3"/>
        <v>3.367561859100892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1.3347990465993007</v>
      </c>
      <c r="R37">
        <f t="shared" ca="1" si="2"/>
        <v>3.9677347301905113</v>
      </c>
      <c r="S37">
        <f t="shared" ca="1" si="3"/>
        <v>5.3401270991218341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0.70614970719609704</v>
      </c>
      <c r="R38">
        <f t="shared" ca="1" si="2"/>
        <v>2.4482986442759431</v>
      </c>
      <c r="S38">
        <f t="shared" ca="1" si="3"/>
        <v>3.7639294550677529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2.8135515230958386</v>
      </c>
      <c r="R39">
        <f t="shared" ca="1" si="2"/>
        <v>0.49180773847315273</v>
      </c>
      <c r="S39">
        <f t="shared" ca="1" si="3"/>
        <v>2.0592174506667131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2.2457107225879018</v>
      </c>
      <c r="R40">
        <f t="shared" ca="1" si="2"/>
        <v>1.0644952094440252</v>
      </c>
      <c r="S40">
        <f t="shared" ca="1" si="3"/>
        <v>2.6064251389062596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0.70703744713923067</v>
      </c>
      <c r="R41">
        <f t="shared" ca="1" si="2"/>
        <v>3.3445872928559384</v>
      </c>
      <c r="S41">
        <f t="shared" ca="1" si="3"/>
        <v>4.8012154712195665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2.0117861253878395</v>
      </c>
      <c r="R42">
        <f t="shared" ca="1" si="2"/>
        <v>0.82136454498770906</v>
      </c>
      <c r="S42">
        <f t="shared" ca="1" si="3"/>
        <v>3.0368508350030425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2.3444924956111501</v>
      </c>
      <c r="R43">
        <f t="shared" ca="1" si="2"/>
        <v>1.1770049695338387</v>
      </c>
      <c r="S43">
        <f t="shared" ca="1" si="3"/>
        <v>1.9647250600787902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3.154546435611302</v>
      </c>
      <c r="R44">
        <f t="shared" ca="1" si="2"/>
        <v>0.67190589818895707</v>
      </c>
      <c r="S44">
        <f t="shared" ca="1" si="3"/>
        <v>2.0029261065889914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3.1230097517001392</v>
      </c>
      <c r="R45">
        <f t="shared" ca="1" si="2"/>
        <v>0.52481559426417745</v>
      </c>
      <c r="S45">
        <f t="shared" ca="1" si="3"/>
        <v>2.1581233959347754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1.52914291829196</v>
      </c>
      <c r="R46">
        <f t="shared" ca="1" si="2"/>
        <v>1.5809570967356439</v>
      </c>
      <c r="S46">
        <f t="shared" ca="1" si="3"/>
        <v>3.2747685343089739</v>
      </c>
      <c r="T46" t="str">
        <f t="shared" ca="1" si="0"/>
        <v>C1</v>
      </c>
      <c r="U46">
        <v>46</v>
      </c>
      <c r="V46" t="str">
        <f t="shared" ca="1" si="4"/>
        <v>C2</v>
      </c>
      <c r="W46">
        <f t="shared" ca="1" si="5"/>
        <v>1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1.7450518830839887</v>
      </c>
      <c r="R47">
        <f t="shared" ca="1" si="2"/>
        <v>3.6046032017349043</v>
      </c>
      <c r="S47">
        <f t="shared" ca="1" si="3"/>
        <v>5.6812602214419208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3.3097262748498339</v>
      </c>
      <c r="R48">
        <f t="shared" ca="1" si="2"/>
        <v>1.5164325232672682</v>
      </c>
      <c r="S48">
        <f t="shared" ca="1" si="3"/>
        <v>3.1397659521800287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2.5077106996374647</v>
      </c>
      <c r="R49">
        <f t="shared" ca="1" si="2"/>
        <v>0.79632917813730342</v>
      </c>
      <c r="S49">
        <f t="shared" ca="1" si="3"/>
        <v>3.0966244581527476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3.7025622087845287</v>
      </c>
      <c r="R50">
        <f t="shared" ca="1" si="2"/>
        <v>1.2940965865602585</v>
      </c>
      <c r="S50">
        <f t="shared" ca="1" si="3"/>
        <v>2.8546892460628635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0.96899319048777799</v>
      </c>
      <c r="R51">
        <f t="shared" ca="1" si="2"/>
        <v>3.0867016519653374</v>
      </c>
      <c r="S51">
        <f t="shared" ca="1" si="3"/>
        <v>5.013085354828239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2.5259763854400661</v>
      </c>
      <c r="R52">
        <f t="shared" ca="1" si="2"/>
        <v>2.2928525500089441</v>
      </c>
      <c r="S52">
        <f t="shared" ca="1" si="3"/>
        <v>3.4219861256931554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1.7046059784341758</v>
      </c>
      <c r="R53">
        <f t="shared" ca="1" si="2"/>
        <v>1.358194482664467</v>
      </c>
      <c r="S53">
        <f t="shared" ca="1" si="3"/>
        <v>2.7286728670532523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2.2545502106226163</v>
      </c>
      <c r="R54">
        <f t="shared" ca="1" si="2"/>
        <v>0.92079369360718566</v>
      </c>
      <c r="S54">
        <f t="shared" ca="1" si="3"/>
        <v>2.2640163787155143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0.84827920185279704</v>
      </c>
      <c r="R55">
        <f t="shared" ca="1" si="2"/>
        <v>3.3512294205671442</v>
      </c>
      <c r="S55">
        <f t="shared" ca="1" si="3"/>
        <v>4.7436058879753462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1.8928579702812895</v>
      </c>
      <c r="R56">
        <f t="shared" ca="1" si="2"/>
        <v>1.1028435746179015</v>
      </c>
      <c r="S56">
        <f t="shared" ca="1" si="3"/>
        <v>2.5873831617518785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3.1567119531332888</v>
      </c>
      <c r="R57">
        <f t="shared" ca="1" si="2"/>
        <v>0.98389857381115209</v>
      </c>
      <c r="S57">
        <f t="shared" ca="1" si="3"/>
        <v>1.7599002789048588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3.5957198229610725</v>
      </c>
      <c r="R58">
        <f t="shared" ca="1" si="2"/>
        <v>1.1698541575327674</v>
      </c>
      <c r="S58">
        <f t="shared" ca="1" si="3"/>
        <v>2.7423435389289428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1.2946029764555438</v>
      </c>
      <c r="R59">
        <f t="shared" ca="1" si="2"/>
        <v>1.3994736564157706</v>
      </c>
      <c r="S59">
        <f t="shared" ca="1" si="3"/>
        <v>3.1907784570505391</v>
      </c>
      <c r="T59" t="str">
        <f t="shared" ca="1" si="0"/>
        <v>C1</v>
      </c>
      <c r="U59">
        <v>59</v>
      </c>
      <c r="V59" t="str">
        <f t="shared" ca="1" si="4"/>
        <v>C1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2.1579626720534599</v>
      </c>
      <c r="R60">
        <f t="shared" ca="1" si="2"/>
        <v>0.71706096007785403</v>
      </c>
      <c r="S60">
        <f t="shared" ca="1" si="3"/>
        <v>2.5888455510509329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1.5945241483894668</v>
      </c>
      <c r="R61">
        <f t="shared" ca="1" si="2"/>
        <v>1.4670142315256491</v>
      </c>
      <c r="S61">
        <f t="shared" ca="1" si="3"/>
        <v>3.0782275768165723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4.0611850027194398</v>
      </c>
      <c r="R62">
        <f t="shared" ca="1" si="2"/>
        <v>1.8107665045396544</v>
      </c>
      <c r="S62">
        <f t="shared" ca="1" si="3"/>
        <v>1.1482769160637309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2.8527261709415472</v>
      </c>
      <c r="R63">
        <f t="shared" ca="1" si="2"/>
        <v>1.4772840269028567</v>
      </c>
      <c r="S63">
        <f t="shared" ca="1" si="3"/>
        <v>1.6384475825606521</v>
      </c>
      <c r="T63" t="str">
        <f t="shared" ca="1" si="0"/>
        <v>C2</v>
      </c>
      <c r="U63">
        <v>63</v>
      </c>
      <c r="V63" t="str">
        <f t="shared" ca="1" si="4"/>
        <v>C2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1.2372496251796241</v>
      </c>
      <c r="R64">
        <f t="shared" ca="1" si="2"/>
        <v>1.5492590565788837</v>
      </c>
      <c r="S64">
        <f t="shared" ca="1" si="3"/>
        <v>3.2314349184119306</v>
      </c>
      <c r="T64" t="str">
        <f t="shared" ca="1" si="0"/>
        <v>C1</v>
      </c>
      <c r="U64">
        <v>64</v>
      </c>
      <c r="V64" t="str">
        <f t="shared" ca="1" si="4"/>
        <v>C1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3.3166424971834698</v>
      </c>
      <c r="R65">
        <f t="shared" ca="1" si="2"/>
        <v>1.1580565853235045</v>
      </c>
      <c r="S65">
        <f t="shared" ca="1" si="3"/>
        <v>2.8010308199592733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2.8323497732072105</v>
      </c>
      <c r="R66">
        <f t="shared" ca="1" si="2"/>
        <v>0.83923855735339514</v>
      </c>
      <c r="S66">
        <f t="shared" ca="1" si="3"/>
        <v>2.3656243398596768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1.3848971633814462</v>
      </c>
      <c r="R67">
        <f t="shared" ref="R67:R130" ca="1" si="8">SQRT((F67-$L$4)^2+(G67-$M$4)^2+(H67-$N$4)^2+(I67-$O$4)^2)</f>
        <v>1.5889324146686676</v>
      </c>
      <c r="S67">
        <f t="shared" ref="S67:S130" ca="1" si="9">SQRT((F67-$L$5)^2+(G67-$M$5)^2+(H67-$N$5)^2+(I67-$O$5)^2)</f>
        <v>3.6551866260269597</v>
      </c>
      <c r="T67" t="str">
        <f t="shared" ca="1" si="6"/>
        <v>C1</v>
      </c>
      <c r="U67">
        <v>67</v>
      </c>
      <c r="V67" t="str">
        <f t="shared" ref="V67:V123" ca="1" si="10">INDIRECT($J$1&amp;"!T"&amp;U67)</f>
        <v>C1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3.4960290353877959</v>
      </c>
      <c r="R68">
        <f t="shared" ca="1" si="8"/>
        <v>1.1007946919263722</v>
      </c>
      <c r="S68">
        <f t="shared" ca="1" si="9"/>
        <v>2.5206645313280078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3.5972268259146798</v>
      </c>
      <c r="R69">
        <f t="shared" ca="1" si="8"/>
        <v>1.1408096450239689</v>
      </c>
      <c r="S69">
        <f t="shared" ca="1" si="9"/>
        <v>1.4381765419228829</v>
      </c>
      <c r="T69" t="str">
        <f t="shared" ca="1" si="6"/>
        <v>C2</v>
      </c>
      <c r="U69">
        <v>69</v>
      </c>
      <c r="V69" t="str">
        <f t="shared" ca="1" si="10"/>
        <v>C2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1.1975430118450654</v>
      </c>
      <c r="R70">
        <f t="shared" ca="1" si="8"/>
        <v>1.7036324427473004</v>
      </c>
      <c r="S70">
        <f t="shared" ca="1" si="9"/>
        <v>3.6715334744790109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3.4137992993848441</v>
      </c>
      <c r="R71">
        <f t="shared" ca="1" si="8"/>
        <v>1.1909220619589218</v>
      </c>
      <c r="S71">
        <f t="shared" ca="1" si="9"/>
        <v>1.6983179184848456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3.6909773316819767</v>
      </c>
      <c r="R72">
        <f t="shared" ca="1" si="8"/>
        <v>1.338064321822513</v>
      </c>
      <c r="S72">
        <f t="shared" ca="1" si="9"/>
        <v>2.5613585272192432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2.646788854987681</v>
      </c>
      <c r="R73">
        <f t="shared" ca="1" si="8"/>
        <v>0.89301058751210372</v>
      </c>
      <c r="S73">
        <f t="shared" ca="1" si="9"/>
        <v>2.407727553996192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2.4878389349888868</v>
      </c>
      <c r="R74">
        <f t="shared" ca="1" si="8"/>
        <v>0.72180603084645178</v>
      </c>
      <c r="S74">
        <f t="shared" ca="1" si="9"/>
        <v>2.0464264996999124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3.0993408001779499</v>
      </c>
      <c r="R75">
        <f t="shared" ca="1" si="8"/>
        <v>0.67949499168153482</v>
      </c>
      <c r="S75">
        <f t="shared" ca="1" si="9"/>
        <v>2.3724859431774594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2.9831484413856186</v>
      </c>
      <c r="R76">
        <f t="shared" ca="1" si="8"/>
        <v>1.0426640948712782</v>
      </c>
      <c r="S76">
        <f t="shared" ca="1" si="9"/>
        <v>1.7428139010333399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0.88491646609205832</v>
      </c>
      <c r="R77">
        <f t="shared" ca="1" si="8"/>
        <v>3.4937533808406602</v>
      </c>
      <c r="S77">
        <f t="shared" ca="1" si="9"/>
        <v>4.9571824498321941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1.517951205865038</v>
      </c>
      <c r="R78">
        <f t="shared" ca="1" si="8"/>
        <v>4.0802623076028093</v>
      </c>
      <c r="S78">
        <f t="shared" ca="1" si="9"/>
        <v>5.7622860583201412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3.4760578049068114</v>
      </c>
      <c r="R79">
        <f t="shared" ca="1" si="8"/>
        <v>1.0158853096875535</v>
      </c>
      <c r="S79">
        <f t="shared" ca="1" si="9"/>
        <v>2.6472445219057135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4.5261507116745143</v>
      </c>
      <c r="R80">
        <f t="shared" ca="1" si="8"/>
        <v>2.5173300812625636</v>
      </c>
      <c r="S80">
        <f t="shared" ca="1" si="9"/>
        <v>0.65871861377506946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1.1571575315473157</v>
      </c>
      <c r="R81">
        <f t="shared" ca="1" si="8"/>
        <v>3.7529295840990549</v>
      </c>
      <c r="S81">
        <f t="shared" ca="1" si="9"/>
        <v>5.0749777336733555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1.8521581228834987</v>
      </c>
      <c r="R82">
        <f t="shared" ca="1" si="8"/>
        <v>0.96344612684722797</v>
      </c>
      <c r="S82">
        <f t="shared" ca="1" si="9"/>
        <v>2.817741287439155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4.9043155771867362</v>
      </c>
      <c r="R83">
        <f t="shared" ca="1" si="8"/>
        <v>2.6142105781827585</v>
      </c>
      <c r="S83">
        <f t="shared" ca="1" si="9"/>
        <v>2.5595178525323736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2.2564553106630418</v>
      </c>
      <c r="R84">
        <f t="shared" ca="1" si="8"/>
        <v>0.89221588784230699</v>
      </c>
      <c r="S84">
        <f t="shared" ca="1" si="9"/>
        <v>3.1878463834331385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3.1290650891059779</v>
      </c>
      <c r="R85">
        <f t="shared" ca="1" si="8"/>
        <v>0.57430590639568679</v>
      </c>
      <c r="S85">
        <f t="shared" ca="1" si="9"/>
        <v>2.4386223930047626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2.6587574947294579</v>
      </c>
      <c r="R86">
        <f t="shared" ca="1" si="8"/>
        <v>0.2348446163515282</v>
      </c>
      <c r="S86">
        <f t="shared" ca="1" si="9"/>
        <v>2.5087377784312994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3.427816751394074</v>
      </c>
      <c r="R87">
        <f t="shared" ca="1" si="8"/>
        <v>1.4046284758025738</v>
      </c>
      <c r="S87">
        <f t="shared" ca="1" si="9"/>
        <v>3.0559316865254673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0.91131093495294957</v>
      </c>
      <c r="R88">
        <f t="shared" ca="1" si="8"/>
        <v>1.9444464153626317</v>
      </c>
      <c r="S88">
        <f t="shared" ca="1" si="9"/>
        <v>3.7247542085506047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0.8130808215658567</v>
      </c>
      <c r="R89">
        <f t="shared" ca="1" si="8"/>
        <v>2.5022444421024113</v>
      </c>
      <c r="S89">
        <f t="shared" ca="1" si="9"/>
        <v>4.0410971102385069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0.61251486136627753</v>
      </c>
      <c r="R90">
        <f t="shared" ca="1" si="8"/>
        <v>2.1748889419999897</v>
      </c>
      <c r="S90">
        <f t="shared" ca="1" si="9"/>
        <v>3.8413733176626108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2.124180806821828</v>
      </c>
      <c r="R91">
        <f t="shared" ca="1" si="8"/>
        <v>1.1834891286843843</v>
      </c>
      <c r="S91">
        <f t="shared" ca="1" si="9"/>
        <v>3.3739262014134392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4.6900662959523709</v>
      </c>
      <c r="R92">
        <f t="shared" ca="1" si="8"/>
        <v>2.6256053523057235</v>
      </c>
      <c r="S92">
        <f t="shared" ca="1" si="9"/>
        <v>1.2524526379292595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2.2719996161546425</v>
      </c>
      <c r="R93">
        <f t="shared" ca="1" si="8"/>
        <v>1.596528191608126</v>
      </c>
      <c r="S93">
        <f t="shared" ca="1" si="9"/>
        <v>3.4631233858569184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2.3416455221973158</v>
      </c>
      <c r="R94">
        <f t="shared" ca="1" si="8"/>
        <v>1.2306681157006105</v>
      </c>
      <c r="S94">
        <f t="shared" ca="1" si="9"/>
        <v>2.1999165606880076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2.655159590834701</v>
      </c>
      <c r="R95">
        <f t="shared" ca="1" si="8"/>
        <v>1.0355323009577688</v>
      </c>
      <c r="S95">
        <f t="shared" ca="1" si="9"/>
        <v>3.3375969027333299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2.7850626654000861</v>
      </c>
      <c r="R96">
        <f t="shared" ca="1" si="8"/>
        <v>0.92561096231236661</v>
      </c>
      <c r="S96">
        <f t="shared" ca="1" si="9"/>
        <v>2.5104067992226788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3.0277662551558584</v>
      </c>
      <c r="R97">
        <f t="shared" ca="1" si="8"/>
        <v>0.91819026134090809</v>
      </c>
      <c r="S97">
        <f t="shared" ca="1" si="9"/>
        <v>2.9420371516998012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0.95575214510651585</v>
      </c>
      <c r="R98">
        <f t="shared" ca="1" si="8"/>
        <v>3.5643451877042724</v>
      </c>
      <c r="S98">
        <f t="shared" ca="1" si="9"/>
        <v>5.0101478148412424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1.2648782757448331</v>
      </c>
      <c r="R99">
        <f t="shared" ca="1" si="8"/>
        <v>1.5944630369016486</v>
      </c>
      <c r="S99">
        <f t="shared" ca="1" si="9"/>
        <v>3.5254269487398373</v>
      </c>
      <c r="T99" t="str">
        <f t="shared" ca="1" si="6"/>
        <v>C1</v>
      </c>
      <c r="U99">
        <v>99</v>
      </c>
      <c r="V99" t="str">
        <f t="shared" ca="1" si="10"/>
        <v>C1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1.1360910775419508</v>
      </c>
      <c r="R100">
        <f t="shared" ca="1" si="8"/>
        <v>2.0855859180549432</v>
      </c>
      <c r="S100">
        <f t="shared" ca="1" si="9"/>
        <v>3.8133197934011949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2.264045199748884</v>
      </c>
      <c r="R101">
        <f t="shared" ca="1" si="8"/>
        <v>1.7950803961632544</v>
      </c>
      <c r="S101">
        <f t="shared" ca="1" si="9"/>
        <v>2.4694108398207844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0.97556423085732558</v>
      </c>
      <c r="R102">
        <f t="shared" ca="1" si="8"/>
        <v>1.7934819326996816</v>
      </c>
      <c r="S102">
        <f t="shared" ca="1" si="9"/>
        <v>3.6686545217489477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2.6597677913583522</v>
      </c>
      <c r="R103">
        <f t="shared" ca="1" si="8"/>
        <v>0.36558947602014563</v>
      </c>
      <c r="S103">
        <f t="shared" ca="1" si="9"/>
        <v>2.5783321804453636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1.2636027835975601</v>
      </c>
      <c r="R104">
        <f t="shared" ca="1" si="8"/>
        <v>3.8413104071806039</v>
      </c>
      <c r="S104">
        <f t="shared" ca="1" si="9"/>
        <v>5.4327534007550522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1.2444653242995345</v>
      </c>
      <c r="R105">
        <f t="shared" ca="1" si="8"/>
        <v>3.8927641212727191</v>
      </c>
      <c r="S105">
        <f t="shared" ca="1" si="9"/>
        <v>5.2838883061821935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0.78059751644572728</v>
      </c>
      <c r="R106">
        <f t="shared" ca="1" si="8"/>
        <v>2.1668832269022076</v>
      </c>
      <c r="S106">
        <f t="shared" ca="1" si="9"/>
        <v>3.5768124020584775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2.9671183506045034</v>
      </c>
      <c r="R107">
        <f t="shared" ca="1" si="8"/>
        <v>1.0655787750953656</v>
      </c>
      <c r="S107">
        <f t="shared" ca="1" si="9"/>
        <v>3.3146731922054378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2.9162770582178958</v>
      </c>
      <c r="R108">
        <f t="shared" ca="1" si="8"/>
        <v>0.54433846398493846</v>
      </c>
      <c r="S108">
        <f t="shared" ca="1" si="9"/>
        <v>2.1031765818697115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2.8150482730067741</v>
      </c>
      <c r="R109">
        <f t="shared" ca="1" si="8"/>
        <v>0.43105260682000296</v>
      </c>
      <c r="S109">
        <f t="shared" ca="1" si="9"/>
        <v>2.0292762807081188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3.4258104210779532</v>
      </c>
      <c r="R110">
        <f t="shared" ca="1" si="8"/>
        <v>2.7012838361019709</v>
      </c>
      <c r="S110">
        <f t="shared" ca="1" si="9"/>
        <v>1.8371056016588807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2.4073211051406402</v>
      </c>
      <c r="R111">
        <f t="shared" ca="1" si="8"/>
        <v>0.8698051063205231</v>
      </c>
      <c r="S111">
        <f t="shared" ca="1" si="9"/>
        <v>2.1033791471634191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3.4297992588688797</v>
      </c>
      <c r="R112">
        <f t="shared" ca="1" si="8"/>
        <v>1.4133996325355289</v>
      </c>
      <c r="S112">
        <f t="shared" ca="1" si="9"/>
        <v>1.9243262029535901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3.207298024830231</v>
      </c>
      <c r="R113">
        <f t="shared" ca="1" si="8"/>
        <v>0.7604106990440157</v>
      </c>
      <c r="S113">
        <f t="shared" ca="1" si="9"/>
        <v>2.5628254645912203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5.1706412541081246</v>
      </c>
      <c r="R114">
        <f t="shared" ca="1" si="8"/>
        <v>2.9400203227912276</v>
      </c>
      <c r="S114">
        <f t="shared" ca="1" si="9"/>
        <v>2.1503706384372046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0.8588552776291406</v>
      </c>
      <c r="R115">
        <f t="shared" ca="1" si="8"/>
        <v>2.2696264988081456</v>
      </c>
      <c r="S115">
        <f t="shared" ca="1" si="9"/>
        <v>3.8093554675889192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0.95509687033705271</v>
      </c>
      <c r="R116">
        <f t="shared" ca="1" si="8"/>
        <v>3.1877715862572651</v>
      </c>
      <c r="S116">
        <f t="shared" ca="1" si="9"/>
        <v>4.5181889325917339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1.421594327786043</v>
      </c>
      <c r="R117">
        <f t="shared" ca="1" si="8"/>
        <v>2.8698883035462011</v>
      </c>
      <c r="S117">
        <f t="shared" ca="1" si="9"/>
        <v>4.015374646840872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0.82408401762261974</v>
      </c>
      <c r="R118">
        <f t="shared" ca="1" si="8"/>
        <v>2.2388905806087167</v>
      </c>
      <c r="S118">
        <f t="shared" ca="1" si="9"/>
        <v>3.6415357246832523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7.8778255016911904</v>
      </c>
      <c r="R119">
        <f t="shared" ca="1" si="8"/>
        <v>6.9803452313942014</v>
      </c>
      <c r="S119">
        <f t="shared" ca="1" si="9"/>
        <v>4.8502116383931675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2.933718684805986</v>
      </c>
      <c r="R120">
        <f t="shared" ca="1" si="8"/>
        <v>0.94751150357757175</v>
      </c>
      <c r="S120">
        <f t="shared" ca="1" si="9"/>
        <v>3.1989688514386949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7.04745502429732</v>
      </c>
      <c r="R121">
        <f t="shared" ca="1" si="8"/>
        <v>5.4207425087669954</v>
      </c>
      <c r="S121">
        <f t="shared" ca="1" si="9"/>
        <v>3.0507859219342404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2.4492979690239514</v>
      </c>
      <c r="R122">
        <f t="shared" ca="1" si="8"/>
        <v>0.71180475211157868</v>
      </c>
      <c r="S122">
        <f t="shared" ca="1" si="9"/>
        <v>2.6464090062235397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3.9641438172458638</v>
      </c>
      <c r="R123">
        <f t="shared" ca="1" si="8"/>
        <v>1.590468012677732</v>
      </c>
      <c r="S123">
        <f t="shared" ca="1" si="9"/>
        <v>1.1892611987829815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AF0E-E581-4DCD-9FA6-FAAF90E46872}">
  <sheetPr codeName="Sheet18"/>
  <dimension ref="A1:W123"/>
  <sheetViews>
    <sheetView topLeftCell="B1" zoomScale="85" zoomScaleNormal="85" workbookViewId="0">
      <selection activeCell="L10" sqref="L10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147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2.9840264077856289</v>
      </c>
      <c r="R2">
        <f ca="1">SQRT((F2-$L$4)^2+(G2-$M$4)^2+(H2-$N$4)^2+(I2-$O$4)^2)</f>
        <v>0.94165585732342394</v>
      </c>
      <c r="S2">
        <f ca="1">SQRT((F2-$L$5)^2+(G2-$M$5)^2+(H2-$N$5)^2+(I2-$O$5)^2)</f>
        <v>2.6306579230859173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1.2437580827751067</v>
      </c>
      <c r="M3" s="12">
        <f ca="1">AVERAGEIFS(INDIRECT($J$1&amp;"!"&amp;ADDRESS(2,M$6,1)):INDIRECT($J$1&amp;"!"&amp;ADDRESS(123,M$6,1)),INDIRECT($J$1&amp;"!$T$2"):INDIRECT($J$1&amp;"!$T$123"),$K3)</f>
        <v>-0.98180396071462706</v>
      </c>
      <c r="N3" s="12">
        <f ca="1">AVERAGEIFS(INDIRECT($J$1&amp;"!"&amp;ADDRESS(2,N$6,1)):INDIRECT($J$1&amp;"!"&amp;ADDRESS(123,N$6,1)),INDIRECT($J$1&amp;"!$T$2"):INDIRECT($J$1&amp;"!$T$123"),$K3)</f>
        <v>1.1966278028307904</v>
      </c>
      <c r="O3" s="12">
        <f ca="1">AVERAGEIFS(INDIRECT($J$1&amp;"!"&amp;ADDRESS(2,O$6,1)):INDIRECT($J$1&amp;"!"&amp;ADDRESS(123,O$6,1)),INDIRECT($J$1&amp;"!$T$2"):INDIRECT($J$1&amp;"!$T$123"),$K3)</f>
        <v>1.3895032115400646E-2</v>
      </c>
      <c r="Q3">
        <f t="shared" ref="Q3:Q66" ca="1" si="1">SQRT((F3-$L$3)^2+(G3-$M$3)^2+(H3-$N$3)^2+(I3-$O$3)^2)</f>
        <v>3.2615339879559522</v>
      </c>
      <c r="R3">
        <f t="shared" ref="R3:R66" ca="1" si="2">SQRT((F3-$L$4)^2+(G3-$M$4)^2+(H3-$N$4)^2+(I3-$O$4)^2)</f>
        <v>0.66683497936707092</v>
      </c>
      <c r="S3">
        <f t="shared" ref="S3:S66" ca="1" si="3">SQRT((F3-$L$5)^2+(G3-$M$5)^2+(H3-$N$5)^2+(I3-$O$5)^2)</f>
        <v>2.3607948214622665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-0.45837784710159624</v>
      </c>
      <c r="M4" s="12">
        <f ca="1">AVERAGEIFS(INDIRECT($J$1&amp;"!"&amp;ADDRESS(2,M$6,1)):INDIRECT($J$1&amp;"!"&amp;ADDRESS(123,M$6,1)),INDIRECT($J$1&amp;"!$T$2"):INDIRECT($J$1&amp;"!$T$123"),$K4)</f>
        <v>0.21411941252076994</v>
      </c>
      <c r="N4" s="12">
        <f ca="1">AVERAGEIFS(INDIRECT($J$1&amp;"!"&amp;ADDRESS(2,N$6,1)):INDIRECT($J$1&amp;"!"&amp;ADDRESS(123,N$6,1)),INDIRECT($J$1&amp;"!$T$2"):INDIRECT($J$1&amp;"!$T$123"),$K4)</f>
        <v>-0.41539449197364331</v>
      </c>
      <c r="O4" s="12">
        <f ca="1">AVERAGEIFS(INDIRECT($J$1&amp;"!"&amp;ADDRESS(2,O$6,1)):INDIRECT($J$1&amp;"!"&amp;ADDRESS(123,O$6,1)),INDIRECT($J$1&amp;"!$T$2"):INDIRECT($J$1&amp;"!$T$123"),$K4)</f>
        <v>0.35949406568504066</v>
      </c>
      <c r="Q4">
        <f t="shared" ca="1" si="1"/>
        <v>3.1024120049314217</v>
      </c>
      <c r="R4">
        <f t="shared" ca="1" si="2"/>
        <v>1.8510141120528556</v>
      </c>
      <c r="S4">
        <f t="shared" ca="1" si="3"/>
        <v>1.6466273659354538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-1.0058195964090955</v>
      </c>
      <c r="M5" s="12">
        <f ca="1">AVERAGEIFS(INDIRECT($J$1&amp;"!"&amp;ADDRESS(2,M$6,1)):INDIRECT($J$1&amp;"!"&amp;ADDRESS(123,M$6,1)),INDIRECT($J$1&amp;"!$T$2"):INDIRECT($J$1&amp;"!$T$123"),$K5)</f>
        <v>1.421776903483948</v>
      </c>
      <c r="N5" s="12">
        <f ca="1">AVERAGEIFS(INDIRECT($J$1&amp;"!"&amp;ADDRESS(2,N$6,1)):INDIRECT($J$1&amp;"!"&amp;ADDRESS(123,N$6,1)),INDIRECT($J$1&amp;"!$T$2"):INDIRECT($J$1&amp;"!$T$123"),$K5)</f>
        <v>-1.0765644408351396</v>
      </c>
      <c r="O5" s="12">
        <f ca="1">AVERAGEIFS(INDIRECT($J$1&amp;"!"&amp;ADDRESS(2,O$6,1)):INDIRECT($J$1&amp;"!"&amp;ADDRESS(123,O$6,1)),INDIRECT($J$1&amp;"!$T$2"):INDIRECT($J$1&amp;"!$T$123"),$K5)</f>
        <v>-1.5608504804354975</v>
      </c>
      <c r="P5" s="10"/>
      <c r="Q5">
        <f t="shared" ca="1" si="1"/>
        <v>3.3363116284901033</v>
      </c>
      <c r="R5">
        <f t="shared" ca="1" si="2"/>
        <v>1.229342212139972</v>
      </c>
      <c r="S5">
        <f t="shared" ca="1" si="3"/>
        <v>1.339070403793015</v>
      </c>
      <c r="T5" t="str">
        <f t="shared" ca="1" si="0"/>
        <v>C2</v>
      </c>
      <c r="U5">
        <v>5</v>
      </c>
      <c r="V5" t="str">
        <f t="shared" ca="1" si="4"/>
        <v>C2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0.78013361121960001</v>
      </c>
      <c r="R6">
        <f t="shared" ca="1" si="2"/>
        <v>3.412766964057508</v>
      </c>
      <c r="S6">
        <f t="shared" ca="1" si="3"/>
        <v>4.9967875842883354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0.86068374611138077</v>
      </c>
      <c r="R7">
        <f t="shared" ca="1" si="2"/>
        <v>3.4312800045517813</v>
      </c>
      <c r="S7">
        <f t="shared" ca="1" si="3"/>
        <v>4.9493395526167587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4.1557653232706713</v>
      </c>
      <c r="R8">
        <f t="shared" ca="1" si="2"/>
        <v>2.5171226592029092</v>
      </c>
      <c r="S8">
        <f t="shared" ca="1" si="3"/>
        <v>0.56461759831894709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2.4825157762847732</v>
      </c>
      <c r="R9">
        <f t="shared" ca="1" si="2"/>
        <v>1.0906013318310224</v>
      </c>
      <c r="S9">
        <f t="shared" ca="1" si="3"/>
        <v>2.4671890809709836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0</v>
      </c>
      <c r="Q10">
        <f t="shared" ca="1" si="1"/>
        <v>4.0744173896747435</v>
      </c>
      <c r="R10">
        <f t="shared" ca="1" si="2"/>
        <v>1.7432674632074594</v>
      </c>
      <c r="S10">
        <f t="shared" ca="1" si="3"/>
        <v>3.3033385592288522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0.60642619666632969</v>
      </c>
      <c r="R11">
        <f t="shared" ca="1" si="2"/>
        <v>3.1777323444862504</v>
      </c>
      <c r="S11">
        <f t="shared" ca="1" si="3"/>
        <v>4.5983231586778253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2.8082121141980156</v>
      </c>
      <c r="R12">
        <f t="shared" ca="1" si="2"/>
        <v>0.39008002794131585</v>
      </c>
      <c r="S12">
        <f t="shared" ca="1" si="3"/>
        <v>2.5930390597157054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3.2234237781684216</v>
      </c>
      <c r="R13">
        <f t="shared" ca="1" si="2"/>
        <v>0.7523643272954339</v>
      </c>
      <c r="S13">
        <f t="shared" ca="1" si="3"/>
        <v>2.5084570670031288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2.9440558232881857</v>
      </c>
      <c r="R14">
        <f t="shared" ca="1" si="2"/>
        <v>0.88994073918659522</v>
      </c>
      <c r="S14">
        <f t="shared" ca="1" si="3"/>
        <v>2.3624815845384912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1.015524508174847</v>
      </c>
      <c r="R15">
        <f t="shared" ca="1" si="2"/>
        <v>1.7553041139742549</v>
      </c>
      <c r="S15">
        <f t="shared" ca="1" si="3"/>
        <v>3.5996484769975217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3.0794564216056584</v>
      </c>
      <c r="R16">
        <f t="shared" ca="1" si="2"/>
        <v>2.2319093892208466</v>
      </c>
      <c r="S16">
        <f t="shared" ca="1" si="3"/>
        <v>1.5962258668402316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2.326883088111888</v>
      </c>
      <c r="R17">
        <f t="shared" ca="1" si="2"/>
        <v>1.0362640385865272</v>
      </c>
      <c r="S17">
        <f t="shared" ca="1" si="3"/>
        <v>3.0566112489685233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4.4048283579133907</v>
      </c>
      <c r="R18">
        <f t="shared" ca="1" si="2"/>
        <v>2.1725159441798212</v>
      </c>
      <c r="S18">
        <f t="shared" ca="1" si="3"/>
        <v>0.79768235174606894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3.6222770034049634</v>
      </c>
      <c r="R19">
        <f t="shared" ca="1" si="2"/>
        <v>0.98970759867934122</v>
      </c>
      <c r="S19">
        <f t="shared" ca="1" si="3"/>
        <v>2.298639434760541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0.96384052126132569</v>
      </c>
      <c r="R20">
        <f t="shared" ca="1" si="2"/>
        <v>3.6045731667482959</v>
      </c>
      <c r="S20">
        <f t="shared" ca="1" si="3"/>
        <v>5.0609445447092236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4.8720990061929683</v>
      </c>
      <c r="R21">
        <f t="shared" ca="1" si="2"/>
        <v>3.3739533599335694</v>
      </c>
      <c r="S21">
        <f t="shared" ca="1" si="3"/>
        <v>1.2600406429729885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0.48243536565813006</v>
      </c>
      <c r="R22">
        <f t="shared" ca="1" si="2"/>
        <v>2.3207885604144192</v>
      </c>
      <c r="S22">
        <f t="shared" ca="1" si="3"/>
        <v>3.8455324348997144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2.8424608364954884</v>
      </c>
      <c r="R23">
        <f t="shared" ca="1" si="2"/>
        <v>1.1778814780320777</v>
      </c>
      <c r="S23">
        <f t="shared" ca="1" si="3"/>
        <v>3.2856453675093302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3.4692067674861611</v>
      </c>
      <c r="R24">
        <f t="shared" ca="1" si="2"/>
        <v>1.5815261974807173</v>
      </c>
      <c r="S24">
        <f t="shared" ca="1" si="3"/>
        <v>1.7987497385871547</v>
      </c>
      <c r="T24" t="str">
        <f t="shared" ca="1" si="0"/>
        <v>C2</v>
      </c>
      <c r="U24">
        <v>24</v>
      </c>
      <c r="V24" t="str">
        <f t="shared" ca="1" si="4"/>
        <v>C2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1.2728608822529122</v>
      </c>
      <c r="R25">
        <f t="shared" ca="1" si="2"/>
        <v>1.5931100110051131</v>
      </c>
      <c r="S25">
        <f t="shared" ca="1" si="3"/>
        <v>3.6950528218820851</v>
      </c>
      <c r="T25" t="str">
        <f t="shared" ca="1" si="0"/>
        <v>C1</v>
      </c>
      <c r="U25">
        <v>25</v>
      </c>
      <c r="V25" t="str">
        <f t="shared" ca="1" si="4"/>
        <v>C1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2.0912883332868164</v>
      </c>
      <c r="R26">
        <f t="shared" ca="1" si="2"/>
        <v>1.227889365016599</v>
      </c>
      <c r="S26">
        <f t="shared" ca="1" si="3"/>
        <v>3.1055574673806703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1.7226676937669714</v>
      </c>
      <c r="R27">
        <f t="shared" ca="1" si="2"/>
        <v>1.0670364604806533</v>
      </c>
      <c r="S27">
        <f t="shared" ca="1" si="3"/>
        <v>2.924791763410771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0.97279814449049939</v>
      </c>
      <c r="R28">
        <f t="shared" ca="1" si="2"/>
        <v>2.2990271866967431</v>
      </c>
      <c r="S28">
        <f t="shared" ca="1" si="3"/>
        <v>4.0611670105540458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4.9248577297859644</v>
      </c>
      <c r="R29">
        <f t="shared" ca="1" si="2"/>
        <v>2.5667816556538248</v>
      </c>
      <c r="S29">
        <f t="shared" ca="1" si="3"/>
        <v>1.9195836961539365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1.4234771240003601</v>
      </c>
      <c r="R30">
        <f t="shared" ca="1" si="2"/>
        <v>4.0361057235591975</v>
      </c>
      <c r="S30">
        <f t="shared" ca="1" si="3"/>
        <v>5.4557108537324028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3.2292344498809502</v>
      </c>
      <c r="R31">
        <f t="shared" ca="1" si="2"/>
        <v>1.0042774128224863</v>
      </c>
      <c r="S31">
        <f t="shared" ca="1" si="3"/>
        <v>3.1201079750402694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3.2598378002224888</v>
      </c>
      <c r="R32">
        <f t="shared" ca="1" si="2"/>
        <v>1.8170448858609236</v>
      </c>
      <c r="S32">
        <f t="shared" ca="1" si="3"/>
        <v>1.4721716445898849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3.5910690085812487</v>
      </c>
      <c r="R33">
        <f t="shared" ca="1" si="2"/>
        <v>1.1603278157708041</v>
      </c>
      <c r="S33">
        <f t="shared" ca="1" si="3"/>
        <v>2.210116222288256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2.8464344837646021</v>
      </c>
      <c r="R34">
        <f t="shared" ca="1" si="2"/>
        <v>0.47313848351453358</v>
      </c>
      <c r="S34">
        <f t="shared" ca="1" si="3"/>
        <v>1.9750302664592023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0.4722968974172983</v>
      </c>
      <c r="R35">
        <f t="shared" ca="1" si="2"/>
        <v>2.481635461059053</v>
      </c>
      <c r="S35">
        <f t="shared" ca="1" si="3"/>
        <v>3.9408841314840637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3.5009045082884742</v>
      </c>
      <c r="R36">
        <f t="shared" ca="1" si="2"/>
        <v>1.4468878207804905</v>
      </c>
      <c r="S36">
        <f t="shared" ca="1" si="3"/>
        <v>3.4330752998667675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1.3714319860985924</v>
      </c>
      <c r="R37">
        <f t="shared" ca="1" si="2"/>
        <v>3.9938716295950938</v>
      </c>
      <c r="S37">
        <f t="shared" ca="1" si="3"/>
        <v>5.393879158537386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0.70129689131763706</v>
      </c>
      <c r="R38">
        <f t="shared" ca="1" si="2"/>
        <v>2.470850129108491</v>
      </c>
      <c r="S38">
        <f t="shared" ca="1" si="3"/>
        <v>3.8199554952605803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2.7772124481841782</v>
      </c>
      <c r="R39">
        <f t="shared" ca="1" si="2"/>
        <v>0.48061375422369979</v>
      </c>
      <c r="S39">
        <f t="shared" ca="1" si="3"/>
        <v>2.1366519912093129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2.2165917889492408</v>
      </c>
      <c r="R40">
        <f t="shared" ca="1" si="2"/>
        <v>1.0719233054650341</v>
      </c>
      <c r="S40">
        <f t="shared" ca="1" si="3"/>
        <v>2.6776592406496782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0.7427508852965049</v>
      </c>
      <c r="R41">
        <f t="shared" ca="1" si="2"/>
        <v>3.3711074192666013</v>
      </c>
      <c r="S41">
        <f t="shared" ca="1" si="3"/>
        <v>4.8587155677381695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1.97596628332029</v>
      </c>
      <c r="R42">
        <f t="shared" ca="1" si="2"/>
        <v>0.85348479663979349</v>
      </c>
      <c r="S42">
        <f t="shared" ca="1" si="3"/>
        <v>3.1116529427354793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2.3111885084102384</v>
      </c>
      <c r="R43">
        <f t="shared" ca="1" si="2"/>
        <v>1.1790571222006703</v>
      </c>
      <c r="S43">
        <f t="shared" ca="1" si="3"/>
        <v>2.0325909611182849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3.1211708024548641</v>
      </c>
      <c r="R44">
        <f t="shared" ca="1" si="2"/>
        <v>0.649280762423603</v>
      </c>
      <c r="S44">
        <f t="shared" ca="1" si="3"/>
        <v>2.0714385761856895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3.0895519291010789</v>
      </c>
      <c r="R45">
        <f t="shared" ca="1" si="2"/>
        <v>0.49992508904375016</v>
      </c>
      <c r="S45">
        <f t="shared" ca="1" si="3"/>
        <v>2.2286640463986016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1.4889023151790137</v>
      </c>
      <c r="R46">
        <f t="shared" ca="1" si="2"/>
        <v>1.6078536257318554</v>
      </c>
      <c r="S46">
        <f t="shared" ca="1" si="3"/>
        <v>3.3463427449543612</v>
      </c>
      <c r="T46" t="str">
        <f t="shared" ca="1" si="0"/>
        <v>C1</v>
      </c>
      <c r="U46">
        <v>46</v>
      </c>
      <c r="V46" t="str">
        <f t="shared" ca="1" si="4"/>
        <v>C1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1.7571889514822499</v>
      </c>
      <c r="R47">
        <f t="shared" ca="1" si="2"/>
        <v>3.6356464998774438</v>
      </c>
      <c r="S47">
        <f t="shared" ca="1" si="3"/>
        <v>5.7509442007708795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3.2880119391469407</v>
      </c>
      <c r="R48">
        <f t="shared" ca="1" si="2"/>
        <v>1.5118706269808704</v>
      </c>
      <c r="S48">
        <f t="shared" ca="1" si="3"/>
        <v>3.1960053323630642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2.4722492754099363</v>
      </c>
      <c r="R49">
        <f t="shared" ca="1" si="2"/>
        <v>0.82140004282833567</v>
      </c>
      <c r="S49">
        <f t="shared" ca="1" si="3"/>
        <v>3.1730536257615025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3.6732368791983503</v>
      </c>
      <c r="R50">
        <f t="shared" ca="1" si="2"/>
        <v>1.2789935219991846</v>
      </c>
      <c r="S50">
        <f t="shared" ca="1" si="3"/>
        <v>2.9165901925605762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0.98423377013157987</v>
      </c>
      <c r="R51">
        <f t="shared" ca="1" si="2"/>
        <v>3.1171513225375262</v>
      </c>
      <c r="S51">
        <f t="shared" ca="1" si="3"/>
        <v>5.0789116581844995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2.5214820766481933</v>
      </c>
      <c r="R52">
        <f t="shared" ca="1" si="2"/>
        <v>2.2987218961814988</v>
      </c>
      <c r="S52">
        <f t="shared" ca="1" si="3"/>
        <v>3.465296629620763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1.6673559684030446</v>
      </c>
      <c r="R53">
        <f t="shared" ca="1" si="2"/>
        <v>1.3781283560713922</v>
      </c>
      <c r="S53">
        <f t="shared" ca="1" si="3"/>
        <v>2.7967409828951078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2.2217989809099348</v>
      </c>
      <c r="R54">
        <f t="shared" ca="1" si="2"/>
        <v>0.93007521627000234</v>
      </c>
      <c r="S54">
        <f t="shared" ca="1" si="3"/>
        <v>2.3301252308233011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0.86725918554329573</v>
      </c>
      <c r="R55">
        <f t="shared" ca="1" si="2"/>
        <v>3.3782194309000473</v>
      </c>
      <c r="S55">
        <f t="shared" ca="1" si="3"/>
        <v>4.7999787581522204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1.8643422978494133</v>
      </c>
      <c r="R56">
        <f t="shared" ca="1" si="2"/>
        <v>1.1179681905265846</v>
      </c>
      <c r="S56">
        <f t="shared" ca="1" si="3"/>
        <v>2.6507721103815443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3.1193920854324757</v>
      </c>
      <c r="R57">
        <f t="shared" ca="1" si="2"/>
        <v>0.96897524553767012</v>
      </c>
      <c r="S57">
        <f t="shared" ca="1" si="3"/>
        <v>1.8368522642415621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3.5655404912796222</v>
      </c>
      <c r="R58">
        <f t="shared" ca="1" si="2"/>
        <v>1.1553790433581712</v>
      </c>
      <c r="S58">
        <f t="shared" ca="1" si="3"/>
        <v>2.8043891822186864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1.2618561442263276</v>
      </c>
      <c r="R59">
        <f t="shared" ca="1" si="2"/>
        <v>1.426348231114634</v>
      </c>
      <c r="S59">
        <f t="shared" ca="1" si="3"/>
        <v>3.2579999837598157</v>
      </c>
      <c r="T59" t="str">
        <f t="shared" ca="1" si="0"/>
        <v>C1</v>
      </c>
      <c r="U59">
        <v>59</v>
      </c>
      <c r="V59" t="str">
        <f t="shared" ca="1" si="4"/>
        <v>C1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2.1202122284054079</v>
      </c>
      <c r="R60">
        <f t="shared" ca="1" si="2"/>
        <v>0.74006973476101268</v>
      </c>
      <c r="S60">
        <f t="shared" ca="1" si="3"/>
        <v>2.6639999380167243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1.5586408098614377</v>
      </c>
      <c r="R61">
        <f t="shared" ca="1" si="2"/>
        <v>1.4891969007717412</v>
      </c>
      <c r="S61">
        <f t="shared" ca="1" si="3"/>
        <v>3.1503457780595041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4.0321309561284657</v>
      </c>
      <c r="R62">
        <f t="shared" ca="1" si="2"/>
        <v>1.781030959209547</v>
      </c>
      <c r="S62">
        <f t="shared" ca="1" si="3"/>
        <v>1.1867462251729888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2.817885944800381</v>
      </c>
      <c r="R63">
        <f t="shared" ca="1" si="2"/>
        <v>1.4714371179781853</v>
      </c>
      <c r="S63">
        <f t="shared" ca="1" si="3"/>
        <v>1.706463413644111</v>
      </c>
      <c r="T63" t="str">
        <f t="shared" ca="1" si="0"/>
        <v>C2</v>
      </c>
      <c r="U63">
        <v>63</v>
      </c>
      <c r="V63" t="str">
        <f t="shared" ca="1" si="4"/>
        <v>C2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1.2020180682007566</v>
      </c>
      <c r="R64">
        <f t="shared" ca="1" si="2"/>
        <v>1.57436052574108</v>
      </c>
      <c r="S64">
        <f t="shared" ca="1" si="3"/>
        <v>3.3008890303533533</v>
      </c>
      <c r="T64" t="str">
        <f t="shared" ca="1" si="0"/>
        <v>C1</v>
      </c>
      <c r="U64">
        <v>64</v>
      </c>
      <c r="V64" t="str">
        <f t="shared" ca="1" si="4"/>
        <v>C1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3.2784359143995934</v>
      </c>
      <c r="R65">
        <f t="shared" ca="1" si="2"/>
        <v>1.1576696248031833</v>
      </c>
      <c r="S65">
        <f t="shared" ca="1" si="3"/>
        <v>2.8769321139400983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2.7934700803883588</v>
      </c>
      <c r="R66">
        <f t="shared" ca="1" si="2"/>
        <v>0.84244813100505489</v>
      </c>
      <c r="S66">
        <f t="shared" ca="1" si="3"/>
        <v>2.4427357218718462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1.3514567684062773</v>
      </c>
      <c r="R67">
        <f t="shared" ref="R67:R130" ca="1" si="8">SQRT((F67-$L$4)^2+(G67-$M$4)^2+(H67-$N$4)^2+(I67-$O$4)^2)</f>
        <v>1.6207483223841705</v>
      </c>
      <c r="S67">
        <f t="shared" ref="S67:S130" ca="1" si="9">SQRT((F67-$L$5)^2+(G67-$M$5)^2+(H67-$N$5)^2+(I67-$O$5)^2)</f>
        <v>3.7262208748533041</v>
      </c>
      <c r="T67" t="str">
        <f t="shared" ca="1" si="6"/>
        <v>C1</v>
      </c>
      <c r="U67">
        <v>67</v>
      </c>
      <c r="V67" t="str">
        <f t="shared" ref="V67:V123" ca="1" si="10">INDIRECT($J$1&amp;"!T"&amp;U67)</f>
        <v>C1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3.4675250020086734</v>
      </c>
      <c r="R68">
        <f t="shared" ca="1" si="8"/>
        <v>1.0816972412313772</v>
      </c>
      <c r="S68">
        <f t="shared" ca="1" si="9"/>
        <v>2.5809657057285791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3.5624323915264555</v>
      </c>
      <c r="R69">
        <f t="shared" ca="1" si="8"/>
        <v>1.1117272982225155</v>
      </c>
      <c r="S69">
        <f t="shared" ca="1" si="9"/>
        <v>1.5115545388481046</v>
      </c>
      <c r="T69" t="str">
        <f t="shared" ca="1" si="6"/>
        <v>C2</v>
      </c>
      <c r="U69">
        <v>69</v>
      </c>
      <c r="V69" t="str">
        <f t="shared" ca="1" si="10"/>
        <v>C2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1.1605090627209338</v>
      </c>
      <c r="R70">
        <f t="shared" ca="1" si="8"/>
        <v>1.7346204208818179</v>
      </c>
      <c r="S70">
        <f t="shared" ca="1" si="9"/>
        <v>3.7434592471560584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3.3846523035984659</v>
      </c>
      <c r="R71">
        <f t="shared" ca="1" si="8"/>
        <v>1.1668032535230206</v>
      </c>
      <c r="S71">
        <f t="shared" ca="1" si="9"/>
        <v>1.753377136590593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3.6545256055524042</v>
      </c>
      <c r="R72">
        <f t="shared" ca="1" si="8"/>
        <v>1.3238530244048219</v>
      </c>
      <c r="S72">
        <f t="shared" ca="1" si="9"/>
        <v>2.634709112811576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2.6109098347625821</v>
      </c>
      <c r="R73">
        <f t="shared" ca="1" si="8"/>
        <v>0.89531995381293739</v>
      </c>
      <c r="S73">
        <f t="shared" ca="1" si="9"/>
        <v>2.4855507302723034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2.4533202352603571</v>
      </c>
      <c r="R74">
        <f t="shared" ca="1" si="8"/>
        <v>0.72342227747827048</v>
      </c>
      <c r="S74">
        <f t="shared" ca="1" si="9"/>
        <v>2.1174957855297061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3.062066162548672</v>
      </c>
      <c r="R75">
        <f t="shared" ca="1" si="8"/>
        <v>0.67245222655180448</v>
      </c>
      <c r="S75">
        <f t="shared" ca="1" si="9"/>
        <v>2.4478343354990435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2.9463783445306313</v>
      </c>
      <c r="R76">
        <f t="shared" ca="1" si="8"/>
        <v>1.0331148139722115</v>
      </c>
      <c r="S76">
        <f t="shared" ca="1" si="9"/>
        <v>1.8163051723060162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0.92408080296996475</v>
      </c>
      <c r="R77">
        <f t="shared" ca="1" si="8"/>
        <v>3.5201262393430963</v>
      </c>
      <c r="S77">
        <f t="shared" ca="1" si="9"/>
        <v>5.0131843871414672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1.5527955989194591</v>
      </c>
      <c r="R78">
        <f t="shared" ca="1" si="8"/>
        <v>4.1091536316770441</v>
      </c>
      <c r="S78">
        <f t="shared" ca="1" si="9"/>
        <v>5.8224868490356396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3.4396828280231451</v>
      </c>
      <c r="R79">
        <f t="shared" ca="1" si="8"/>
        <v>1.0054062197471947</v>
      </c>
      <c r="S79">
        <f t="shared" ca="1" si="9"/>
        <v>2.7210380224588802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4.4981697718779428</v>
      </c>
      <c r="R80">
        <f t="shared" ca="1" si="8"/>
        <v>2.489055675174582</v>
      </c>
      <c r="S80">
        <f t="shared" ca="1" si="9"/>
        <v>0.63860832045906002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1.1923816513754639</v>
      </c>
      <c r="R81">
        <f t="shared" ca="1" si="8"/>
        <v>3.7784249589387828</v>
      </c>
      <c r="S81">
        <f t="shared" ca="1" si="9"/>
        <v>5.1278324598526099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1.8207740997624993</v>
      </c>
      <c r="R82">
        <f t="shared" ca="1" si="8"/>
        <v>0.98715881874494438</v>
      </c>
      <c r="S82">
        <f t="shared" ca="1" si="9"/>
        <v>2.8852279548818212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4.8797822938007629</v>
      </c>
      <c r="R83">
        <f t="shared" ca="1" si="8"/>
        <v>2.5865042343471552</v>
      </c>
      <c r="S83">
        <f t="shared" ca="1" si="9"/>
        <v>2.5817918409214364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2.2225925762791503</v>
      </c>
      <c r="R84">
        <f t="shared" ca="1" si="8"/>
        <v>0.92173362422904426</v>
      </c>
      <c r="S84">
        <f t="shared" ca="1" si="9"/>
        <v>3.2615657938130056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3.0932591137506122</v>
      </c>
      <c r="R85">
        <f t="shared" ca="1" si="8"/>
        <v>0.56242860887723412</v>
      </c>
      <c r="S85">
        <f t="shared" ca="1" si="9"/>
        <v>2.5137625016015117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2.6243602571607032</v>
      </c>
      <c r="R86">
        <f t="shared" ca="1" si="8"/>
        <v>0.25108868808446344</v>
      </c>
      <c r="S86">
        <f t="shared" ca="1" si="9"/>
        <v>2.5824839516312048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3.4032435470863742</v>
      </c>
      <c r="R87">
        <f t="shared" ca="1" si="8"/>
        <v>1.3974697950255377</v>
      </c>
      <c r="S87">
        <f t="shared" ca="1" si="9"/>
        <v>3.1141292892257004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0.87488516559533569</v>
      </c>
      <c r="R88">
        <f t="shared" ca="1" si="8"/>
        <v>1.9727803983990091</v>
      </c>
      <c r="S88">
        <f t="shared" ca="1" si="9"/>
        <v>3.7944271688618079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0.78203588814688707</v>
      </c>
      <c r="R89">
        <f t="shared" ca="1" si="8"/>
        <v>2.5298509685279997</v>
      </c>
      <c r="S89">
        <f t="shared" ca="1" si="9"/>
        <v>4.1064423460179169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0.58733038386396952</v>
      </c>
      <c r="R90">
        <f t="shared" ca="1" si="8"/>
        <v>2.2023704376947757</v>
      </c>
      <c r="S90">
        <f t="shared" ca="1" si="9"/>
        <v>3.9040158364550117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2.0893537269274618</v>
      </c>
      <c r="R91">
        <f t="shared" ca="1" si="8"/>
        <v>1.2104767685249773</v>
      </c>
      <c r="S91">
        <f t="shared" ca="1" si="9"/>
        <v>3.4514676799618038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4.6642293134605621</v>
      </c>
      <c r="R92">
        <f t="shared" ca="1" si="8"/>
        <v>2.5965341320945101</v>
      </c>
      <c r="S92">
        <f t="shared" ca="1" si="9"/>
        <v>1.2397415091065607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2.2566340151630859</v>
      </c>
      <c r="R93">
        <f t="shared" ca="1" si="8"/>
        <v>1.6109931250186926</v>
      </c>
      <c r="S93">
        <f t="shared" ca="1" si="9"/>
        <v>3.5233672406775454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2.3163217842200332</v>
      </c>
      <c r="R94">
        <f t="shared" ca="1" si="8"/>
        <v>1.2319618608452669</v>
      </c>
      <c r="S94">
        <f t="shared" ca="1" si="9"/>
        <v>2.2565177411356125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2.6261152240519712</v>
      </c>
      <c r="R95">
        <f t="shared" ca="1" si="8"/>
        <v>1.0520475574257508</v>
      </c>
      <c r="S95">
        <f t="shared" ca="1" si="9"/>
        <v>3.4115680774710513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2.7483904778173223</v>
      </c>
      <c r="R96">
        <f t="shared" ca="1" si="8"/>
        <v>0.92774958506988292</v>
      </c>
      <c r="S96">
        <f t="shared" ca="1" si="9"/>
        <v>2.5888607860212893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2.9909795957069027</v>
      </c>
      <c r="R97">
        <f t="shared" ca="1" si="8"/>
        <v>0.92629674159135023</v>
      </c>
      <c r="S97">
        <f t="shared" ca="1" si="9"/>
        <v>3.0185688052625976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0.99468887199726463</v>
      </c>
      <c r="R98">
        <f t="shared" ca="1" si="8"/>
        <v>3.5905965813547649</v>
      </c>
      <c r="S98">
        <f t="shared" ca="1" si="9"/>
        <v>5.0656260930543331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1.2268868259512848</v>
      </c>
      <c r="R99">
        <f t="shared" ca="1" si="8"/>
        <v>1.6251943651968281</v>
      </c>
      <c r="S99">
        <f t="shared" ca="1" si="9"/>
        <v>3.5966107649550487</v>
      </c>
      <c r="T99" t="str">
        <f t="shared" ca="1" si="6"/>
        <v>C1</v>
      </c>
      <c r="U99">
        <v>99</v>
      </c>
      <c r="V99" t="str">
        <f t="shared" ca="1" si="10"/>
        <v>C1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1.1007586497271868</v>
      </c>
      <c r="R100">
        <f t="shared" ca="1" si="8"/>
        <v>2.1133555626912948</v>
      </c>
      <c r="S100">
        <f t="shared" ca="1" si="9"/>
        <v>3.8842732986827349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2.2431014941564547</v>
      </c>
      <c r="R101">
        <f t="shared" ca="1" si="8"/>
        <v>1.8006722970373483</v>
      </c>
      <c r="S101">
        <f t="shared" ca="1" si="9"/>
        <v>2.5146257953193838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0.93841600340276532</v>
      </c>
      <c r="R102">
        <f t="shared" ca="1" si="8"/>
        <v>1.8232548892402689</v>
      </c>
      <c r="S102">
        <f t="shared" ca="1" si="9"/>
        <v>3.7386915197956347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2.627400115748872</v>
      </c>
      <c r="R103">
        <f t="shared" ca="1" si="8"/>
        <v>0.37606466585748421</v>
      </c>
      <c r="S103">
        <f t="shared" ca="1" si="9"/>
        <v>2.6496077297415943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1.3024418839439449</v>
      </c>
      <c r="R104">
        <f t="shared" ca="1" si="8"/>
        <v>3.868919835055896</v>
      </c>
      <c r="S104">
        <f t="shared" ca="1" si="9"/>
        <v>5.4903674584103408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1.2787571625473599</v>
      </c>
      <c r="R105">
        <f t="shared" ca="1" si="8"/>
        <v>3.9194392544787733</v>
      </c>
      <c r="S105">
        <f t="shared" ca="1" si="9"/>
        <v>5.3387589807427922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0.75777660034598615</v>
      </c>
      <c r="R106">
        <f t="shared" ca="1" si="8"/>
        <v>2.1909225031534514</v>
      </c>
      <c r="S106">
        <f t="shared" ca="1" si="9"/>
        <v>3.6358107565737336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2.9344771870933655</v>
      </c>
      <c r="R107">
        <f t="shared" ca="1" si="8"/>
        <v>1.079311885429187</v>
      </c>
      <c r="S107">
        <f t="shared" ca="1" si="9"/>
        <v>3.3884647989289474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2.885049729220921</v>
      </c>
      <c r="R108">
        <f t="shared" ca="1" si="8"/>
        <v>0.52461640660684528</v>
      </c>
      <c r="S108">
        <f t="shared" ca="1" si="9"/>
        <v>2.1711710572949752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2.779803163327891</v>
      </c>
      <c r="R109">
        <f t="shared" ca="1" si="8"/>
        <v>0.41371883897972378</v>
      </c>
      <c r="S109">
        <f t="shared" ca="1" si="9"/>
        <v>2.1062946326545222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3.3977626225790201</v>
      </c>
      <c r="R110">
        <f t="shared" ca="1" si="8"/>
        <v>2.6957094245816302</v>
      </c>
      <c r="S110">
        <f t="shared" ca="1" si="9"/>
        <v>1.860281081145656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2.3709255317215487</v>
      </c>
      <c r="R111">
        <f t="shared" ca="1" si="8"/>
        <v>0.87442217865303995</v>
      </c>
      <c r="S111">
        <f t="shared" ca="1" si="9"/>
        <v>2.1778845480376132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3.4050728410487476</v>
      </c>
      <c r="R112">
        <f t="shared" ca="1" si="8"/>
        <v>1.3910245440764939</v>
      </c>
      <c r="S112">
        <f t="shared" ca="1" si="9"/>
        <v>1.9731131790619167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3.1734830150522497</v>
      </c>
      <c r="R113">
        <f t="shared" ca="1" si="8"/>
        <v>0.75230707102210437</v>
      </c>
      <c r="S113">
        <f t="shared" ca="1" si="9"/>
        <v>2.6317410564878014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5.145875216538272</v>
      </c>
      <c r="R114">
        <f t="shared" ca="1" si="8"/>
        <v>2.9100666909445065</v>
      </c>
      <c r="S114">
        <f t="shared" ca="1" si="9"/>
        <v>2.1493101723842529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0.85446617985104334</v>
      </c>
      <c r="R115">
        <f t="shared" ca="1" si="8"/>
        <v>2.2933729342952103</v>
      </c>
      <c r="S115">
        <f t="shared" ca="1" si="9"/>
        <v>3.8672016770188486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0.98620810291762384</v>
      </c>
      <c r="R116">
        <f t="shared" ca="1" si="8"/>
        <v>3.2108976435788392</v>
      </c>
      <c r="S116">
        <f t="shared" ca="1" si="9"/>
        <v>4.5701659583350853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1.4348852345439727</v>
      </c>
      <c r="R117">
        <f t="shared" ca="1" si="8"/>
        <v>2.8880741303141497</v>
      </c>
      <c r="S117">
        <f t="shared" ca="1" si="9"/>
        <v>4.0614393762674501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0.80443290607687135</v>
      </c>
      <c r="R118">
        <f t="shared" ca="1" si="8"/>
        <v>2.2615235889002681</v>
      </c>
      <c r="S118">
        <f t="shared" ca="1" si="9"/>
        <v>3.7035262831294085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7.8552118666168926</v>
      </c>
      <c r="R119">
        <f t="shared" ca="1" si="8"/>
        <v>6.9633561313830876</v>
      </c>
      <c r="S119">
        <f t="shared" ca="1" si="9"/>
        <v>4.7951753934349517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2.9004289855913674</v>
      </c>
      <c r="R120">
        <f t="shared" ca="1" si="8"/>
        <v>0.96066987505391033</v>
      </c>
      <c r="S120">
        <f t="shared" ca="1" si="9"/>
        <v>3.2734516197194448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7.0223673274714198</v>
      </c>
      <c r="R121">
        <f t="shared" ca="1" si="8"/>
        <v>5.3946245454058817</v>
      </c>
      <c r="S121">
        <f t="shared" ca="1" si="9"/>
        <v>2.9748183870808309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2.4109562641517464</v>
      </c>
      <c r="R122">
        <f t="shared" ca="1" si="8"/>
        <v>0.7304431587198813</v>
      </c>
      <c r="S122">
        <f t="shared" ca="1" si="9"/>
        <v>2.7240512609777601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3.9288539789396326</v>
      </c>
      <c r="R123">
        <f t="shared" ca="1" si="8"/>
        <v>1.5627231618307693</v>
      </c>
      <c r="S123">
        <f t="shared" ca="1" si="9"/>
        <v>1.2568996534034573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35D-851A-40B2-92EC-038FA2597D28}">
  <sheetPr codeName="Sheet19"/>
  <dimension ref="A1:W123"/>
  <sheetViews>
    <sheetView topLeftCell="B1" zoomScale="85" zoomScaleNormal="85" workbookViewId="0">
      <selection activeCell="L17" sqref="L17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148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2.9840264077856289</v>
      </c>
      <c r="R2">
        <f ca="1">SQRT((F2-$L$4)^2+(G2-$M$4)^2+(H2-$N$4)^2+(I2-$O$4)^2)</f>
        <v>0.94165585732342394</v>
      </c>
      <c r="S2">
        <f ca="1">SQRT((F2-$L$5)^2+(G2-$M$5)^2+(H2-$N$5)^2+(I2-$O$5)^2)</f>
        <v>2.6306579230859173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1.2437580827751067</v>
      </c>
      <c r="M3" s="12">
        <f ca="1">AVERAGEIFS(INDIRECT($J$1&amp;"!"&amp;ADDRESS(2,M$6,1)):INDIRECT($J$1&amp;"!"&amp;ADDRESS(123,M$6,1)),INDIRECT($J$1&amp;"!$T$2"):INDIRECT($J$1&amp;"!$T$123"),$K3)</f>
        <v>-0.98180396071462706</v>
      </c>
      <c r="N3" s="12">
        <f ca="1">AVERAGEIFS(INDIRECT($J$1&amp;"!"&amp;ADDRESS(2,N$6,1)):INDIRECT($J$1&amp;"!"&amp;ADDRESS(123,N$6,1)),INDIRECT($J$1&amp;"!$T$2"):INDIRECT($J$1&amp;"!$T$123"),$K3)</f>
        <v>1.1966278028307904</v>
      </c>
      <c r="O3" s="12">
        <f ca="1">AVERAGEIFS(INDIRECT($J$1&amp;"!"&amp;ADDRESS(2,O$6,1)):INDIRECT($J$1&amp;"!"&amp;ADDRESS(123,O$6,1)),INDIRECT($J$1&amp;"!$T$2"):INDIRECT($J$1&amp;"!$T$123"),$K3)</f>
        <v>1.3895032115400646E-2</v>
      </c>
      <c r="Q3">
        <f t="shared" ref="Q3:Q66" ca="1" si="1">SQRT((F3-$L$3)^2+(G3-$M$3)^2+(H3-$N$3)^2+(I3-$O$3)^2)</f>
        <v>3.2615339879559522</v>
      </c>
      <c r="R3">
        <f t="shared" ref="R3:R66" ca="1" si="2">SQRT((F3-$L$4)^2+(G3-$M$4)^2+(H3-$N$4)^2+(I3-$O$4)^2)</f>
        <v>0.66683497936707092</v>
      </c>
      <c r="S3">
        <f t="shared" ref="S3:S66" ca="1" si="3">SQRT((F3-$L$5)^2+(G3-$M$5)^2+(H3-$N$5)^2+(I3-$O$5)^2)</f>
        <v>2.3607948214622665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-0.45837784710159624</v>
      </c>
      <c r="M4" s="12">
        <f ca="1">AVERAGEIFS(INDIRECT($J$1&amp;"!"&amp;ADDRESS(2,M$6,1)):INDIRECT($J$1&amp;"!"&amp;ADDRESS(123,M$6,1)),INDIRECT($J$1&amp;"!$T$2"):INDIRECT($J$1&amp;"!$T$123"),$K4)</f>
        <v>0.21411941252076994</v>
      </c>
      <c r="N4" s="12">
        <f ca="1">AVERAGEIFS(INDIRECT($J$1&amp;"!"&amp;ADDRESS(2,N$6,1)):INDIRECT($J$1&amp;"!"&amp;ADDRESS(123,N$6,1)),INDIRECT($J$1&amp;"!$T$2"):INDIRECT($J$1&amp;"!$T$123"),$K4)</f>
        <v>-0.41539449197364331</v>
      </c>
      <c r="O4" s="12">
        <f ca="1">AVERAGEIFS(INDIRECT($J$1&amp;"!"&amp;ADDRESS(2,O$6,1)):INDIRECT($J$1&amp;"!"&amp;ADDRESS(123,O$6,1)),INDIRECT($J$1&amp;"!$T$2"):INDIRECT($J$1&amp;"!$T$123"),$K4)</f>
        <v>0.35949406568504066</v>
      </c>
      <c r="Q4">
        <f t="shared" ca="1" si="1"/>
        <v>3.1024120049314217</v>
      </c>
      <c r="R4">
        <f t="shared" ca="1" si="2"/>
        <v>1.8510141120528556</v>
      </c>
      <c r="S4">
        <f t="shared" ca="1" si="3"/>
        <v>1.6466273659354538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-1.0058195964090955</v>
      </c>
      <c r="M5" s="12">
        <f ca="1">AVERAGEIFS(INDIRECT($J$1&amp;"!"&amp;ADDRESS(2,M$6,1)):INDIRECT($J$1&amp;"!"&amp;ADDRESS(123,M$6,1)),INDIRECT($J$1&amp;"!$T$2"):INDIRECT($J$1&amp;"!$T$123"),$K5)</f>
        <v>1.421776903483948</v>
      </c>
      <c r="N5" s="12">
        <f ca="1">AVERAGEIFS(INDIRECT($J$1&amp;"!"&amp;ADDRESS(2,N$6,1)):INDIRECT($J$1&amp;"!"&amp;ADDRESS(123,N$6,1)),INDIRECT($J$1&amp;"!$T$2"):INDIRECT($J$1&amp;"!$T$123"),$K5)</f>
        <v>-1.0765644408351396</v>
      </c>
      <c r="O5" s="12">
        <f ca="1">AVERAGEIFS(INDIRECT($J$1&amp;"!"&amp;ADDRESS(2,O$6,1)):INDIRECT($J$1&amp;"!"&amp;ADDRESS(123,O$6,1)),INDIRECT($J$1&amp;"!$T$2"):INDIRECT($J$1&amp;"!$T$123"),$K5)</f>
        <v>-1.5608504804354975</v>
      </c>
      <c r="P5" s="10"/>
      <c r="Q5">
        <f t="shared" ca="1" si="1"/>
        <v>3.3363116284901033</v>
      </c>
      <c r="R5">
        <f t="shared" ca="1" si="2"/>
        <v>1.229342212139972</v>
      </c>
      <c r="S5">
        <f t="shared" ca="1" si="3"/>
        <v>1.339070403793015</v>
      </c>
      <c r="T5" t="str">
        <f t="shared" ca="1" si="0"/>
        <v>C2</v>
      </c>
      <c r="U5">
        <v>5</v>
      </c>
      <c r="V5" t="str">
        <f t="shared" ca="1" si="4"/>
        <v>C2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0.78013361121960001</v>
      </c>
      <c r="R6">
        <f t="shared" ca="1" si="2"/>
        <v>3.412766964057508</v>
      </c>
      <c r="S6">
        <f t="shared" ca="1" si="3"/>
        <v>4.9967875842883354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0.86068374611138077</v>
      </c>
      <c r="R7">
        <f t="shared" ca="1" si="2"/>
        <v>3.4312800045517813</v>
      </c>
      <c r="S7">
        <f t="shared" ca="1" si="3"/>
        <v>4.9493395526167587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4.1557653232706713</v>
      </c>
      <c r="R8">
        <f t="shared" ca="1" si="2"/>
        <v>2.5171226592029092</v>
      </c>
      <c r="S8">
        <f t="shared" ca="1" si="3"/>
        <v>0.56461759831894709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2.4825157762847732</v>
      </c>
      <c r="R9">
        <f t="shared" ca="1" si="2"/>
        <v>1.0906013318310224</v>
      </c>
      <c r="S9">
        <f t="shared" ca="1" si="3"/>
        <v>2.4671890809709836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0</v>
      </c>
      <c r="Q10">
        <f t="shared" ca="1" si="1"/>
        <v>4.0744173896747435</v>
      </c>
      <c r="R10">
        <f t="shared" ca="1" si="2"/>
        <v>1.7432674632074594</v>
      </c>
      <c r="S10">
        <f t="shared" ca="1" si="3"/>
        <v>3.3033385592288522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0.60642619666632969</v>
      </c>
      <c r="R11">
        <f t="shared" ca="1" si="2"/>
        <v>3.1777323444862504</v>
      </c>
      <c r="S11">
        <f t="shared" ca="1" si="3"/>
        <v>4.5983231586778253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2.8082121141980156</v>
      </c>
      <c r="R12">
        <f t="shared" ca="1" si="2"/>
        <v>0.39008002794131585</v>
      </c>
      <c r="S12">
        <f t="shared" ca="1" si="3"/>
        <v>2.5930390597157054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3.2234237781684216</v>
      </c>
      <c r="R13">
        <f t="shared" ca="1" si="2"/>
        <v>0.7523643272954339</v>
      </c>
      <c r="S13">
        <f t="shared" ca="1" si="3"/>
        <v>2.5084570670031288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2.9440558232881857</v>
      </c>
      <c r="R14">
        <f t="shared" ca="1" si="2"/>
        <v>0.88994073918659522</v>
      </c>
      <c r="S14">
        <f t="shared" ca="1" si="3"/>
        <v>2.3624815845384912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1.015524508174847</v>
      </c>
      <c r="R15">
        <f t="shared" ca="1" si="2"/>
        <v>1.7553041139742549</v>
      </c>
      <c r="S15">
        <f t="shared" ca="1" si="3"/>
        <v>3.5996484769975217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3.0794564216056584</v>
      </c>
      <c r="R16">
        <f t="shared" ca="1" si="2"/>
        <v>2.2319093892208466</v>
      </c>
      <c r="S16">
        <f t="shared" ca="1" si="3"/>
        <v>1.5962258668402316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2.326883088111888</v>
      </c>
      <c r="R17">
        <f t="shared" ca="1" si="2"/>
        <v>1.0362640385865272</v>
      </c>
      <c r="S17">
        <f t="shared" ca="1" si="3"/>
        <v>3.0566112489685233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4.4048283579133907</v>
      </c>
      <c r="R18">
        <f t="shared" ca="1" si="2"/>
        <v>2.1725159441798212</v>
      </c>
      <c r="S18">
        <f t="shared" ca="1" si="3"/>
        <v>0.79768235174606894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3.6222770034049634</v>
      </c>
      <c r="R19">
        <f t="shared" ca="1" si="2"/>
        <v>0.98970759867934122</v>
      </c>
      <c r="S19">
        <f t="shared" ca="1" si="3"/>
        <v>2.298639434760541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0.96384052126132569</v>
      </c>
      <c r="R20">
        <f t="shared" ca="1" si="2"/>
        <v>3.6045731667482959</v>
      </c>
      <c r="S20">
        <f t="shared" ca="1" si="3"/>
        <v>5.0609445447092236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4.8720990061929683</v>
      </c>
      <c r="R21">
        <f t="shared" ca="1" si="2"/>
        <v>3.3739533599335694</v>
      </c>
      <c r="S21">
        <f t="shared" ca="1" si="3"/>
        <v>1.2600406429729885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0.48243536565813006</v>
      </c>
      <c r="R22">
        <f t="shared" ca="1" si="2"/>
        <v>2.3207885604144192</v>
      </c>
      <c r="S22">
        <f t="shared" ca="1" si="3"/>
        <v>3.8455324348997144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2.8424608364954884</v>
      </c>
      <c r="R23">
        <f t="shared" ca="1" si="2"/>
        <v>1.1778814780320777</v>
      </c>
      <c r="S23">
        <f t="shared" ca="1" si="3"/>
        <v>3.2856453675093302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3.4692067674861611</v>
      </c>
      <c r="R24">
        <f t="shared" ca="1" si="2"/>
        <v>1.5815261974807173</v>
      </c>
      <c r="S24">
        <f t="shared" ca="1" si="3"/>
        <v>1.7987497385871547</v>
      </c>
      <c r="T24" t="str">
        <f t="shared" ca="1" si="0"/>
        <v>C2</v>
      </c>
      <c r="U24">
        <v>24</v>
      </c>
      <c r="V24" t="str">
        <f t="shared" ca="1" si="4"/>
        <v>C2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1.2728608822529122</v>
      </c>
      <c r="R25">
        <f t="shared" ca="1" si="2"/>
        <v>1.5931100110051131</v>
      </c>
      <c r="S25">
        <f t="shared" ca="1" si="3"/>
        <v>3.6950528218820851</v>
      </c>
      <c r="T25" t="str">
        <f t="shared" ca="1" si="0"/>
        <v>C1</v>
      </c>
      <c r="U25">
        <v>25</v>
      </c>
      <c r="V25" t="str">
        <f t="shared" ca="1" si="4"/>
        <v>C1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2.0912883332868164</v>
      </c>
      <c r="R26">
        <f t="shared" ca="1" si="2"/>
        <v>1.227889365016599</v>
      </c>
      <c r="S26">
        <f t="shared" ca="1" si="3"/>
        <v>3.1055574673806703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1.7226676937669714</v>
      </c>
      <c r="R27">
        <f t="shared" ca="1" si="2"/>
        <v>1.0670364604806533</v>
      </c>
      <c r="S27">
        <f t="shared" ca="1" si="3"/>
        <v>2.924791763410771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0.97279814449049939</v>
      </c>
      <c r="R28">
        <f t="shared" ca="1" si="2"/>
        <v>2.2990271866967431</v>
      </c>
      <c r="S28">
        <f t="shared" ca="1" si="3"/>
        <v>4.0611670105540458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4.9248577297859644</v>
      </c>
      <c r="R29">
        <f t="shared" ca="1" si="2"/>
        <v>2.5667816556538248</v>
      </c>
      <c r="S29">
        <f t="shared" ca="1" si="3"/>
        <v>1.9195836961539365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1.4234771240003601</v>
      </c>
      <c r="R30">
        <f t="shared" ca="1" si="2"/>
        <v>4.0361057235591975</v>
      </c>
      <c r="S30">
        <f t="shared" ca="1" si="3"/>
        <v>5.4557108537324028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3.2292344498809502</v>
      </c>
      <c r="R31">
        <f t="shared" ca="1" si="2"/>
        <v>1.0042774128224863</v>
      </c>
      <c r="S31">
        <f t="shared" ca="1" si="3"/>
        <v>3.1201079750402694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3.2598378002224888</v>
      </c>
      <c r="R32">
        <f t="shared" ca="1" si="2"/>
        <v>1.8170448858609236</v>
      </c>
      <c r="S32">
        <f t="shared" ca="1" si="3"/>
        <v>1.4721716445898849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3.5910690085812487</v>
      </c>
      <c r="R33">
        <f t="shared" ca="1" si="2"/>
        <v>1.1603278157708041</v>
      </c>
      <c r="S33">
        <f t="shared" ca="1" si="3"/>
        <v>2.210116222288256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2.8464344837646021</v>
      </c>
      <c r="R34">
        <f t="shared" ca="1" si="2"/>
        <v>0.47313848351453358</v>
      </c>
      <c r="S34">
        <f t="shared" ca="1" si="3"/>
        <v>1.9750302664592023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0.4722968974172983</v>
      </c>
      <c r="R35">
        <f t="shared" ca="1" si="2"/>
        <v>2.481635461059053</v>
      </c>
      <c r="S35">
        <f t="shared" ca="1" si="3"/>
        <v>3.9408841314840637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3.5009045082884742</v>
      </c>
      <c r="R36">
        <f t="shared" ca="1" si="2"/>
        <v>1.4468878207804905</v>
      </c>
      <c r="S36">
        <f t="shared" ca="1" si="3"/>
        <v>3.4330752998667675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1.3714319860985924</v>
      </c>
      <c r="R37">
        <f t="shared" ca="1" si="2"/>
        <v>3.9938716295950938</v>
      </c>
      <c r="S37">
        <f t="shared" ca="1" si="3"/>
        <v>5.393879158537386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0.70129689131763706</v>
      </c>
      <c r="R38">
        <f t="shared" ca="1" si="2"/>
        <v>2.470850129108491</v>
      </c>
      <c r="S38">
        <f t="shared" ca="1" si="3"/>
        <v>3.8199554952605803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2.7772124481841782</v>
      </c>
      <c r="R39">
        <f t="shared" ca="1" si="2"/>
        <v>0.48061375422369979</v>
      </c>
      <c r="S39">
        <f t="shared" ca="1" si="3"/>
        <v>2.1366519912093129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2.2165917889492408</v>
      </c>
      <c r="R40">
        <f t="shared" ca="1" si="2"/>
        <v>1.0719233054650341</v>
      </c>
      <c r="S40">
        <f t="shared" ca="1" si="3"/>
        <v>2.6776592406496782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0.7427508852965049</v>
      </c>
      <c r="R41">
        <f t="shared" ca="1" si="2"/>
        <v>3.3711074192666013</v>
      </c>
      <c r="S41">
        <f t="shared" ca="1" si="3"/>
        <v>4.8587155677381695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1.97596628332029</v>
      </c>
      <c r="R42">
        <f t="shared" ca="1" si="2"/>
        <v>0.85348479663979349</v>
      </c>
      <c r="S42">
        <f t="shared" ca="1" si="3"/>
        <v>3.1116529427354793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2.3111885084102384</v>
      </c>
      <c r="R43">
        <f t="shared" ca="1" si="2"/>
        <v>1.1790571222006703</v>
      </c>
      <c r="S43">
        <f t="shared" ca="1" si="3"/>
        <v>2.0325909611182849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3.1211708024548641</v>
      </c>
      <c r="R44">
        <f t="shared" ca="1" si="2"/>
        <v>0.649280762423603</v>
      </c>
      <c r="S44">
        <f t="shared" ca="1" si="3"/>
        <v>2.0714385761856895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3.0895519291010789</v>
      </c>
      <c r="R45">
        <f t="shared" ca="1" si="2"/>
        <v>0.49992508904375016</v>
      </c>
      <c r="S45">
        <f t="shared" ca="1" si="3"/>
        <v>2.2286640463986016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1.4889023151790137</v>
      </c>
      <c r="R46">
        <f t="shared" ca="1" si="2"/>
        <v>1.6078536257318554</v>
      </c>
      <c r="S46">
        <f t="shared" ca="1" si="3"/>
        <v>3.3463427449543612</v>
      </c>
      <c r="T46" t="str">
        <f t="shared" ca="1" si="0"/>
        <v>C1</v>
      </c>
      <c r="U46">
        <v>46</v>
      </c>
      <c r="V46" t="str">
        <f t="shared" ca="1" si="4"/>
        <v>C1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1.7571889514822499</v>
      </c>
      <c r="R47">
        <f t="shared" ca="1" si="2"/>
        <v>3.6356464998774438</v>
      </c>
      <c r="S47">
        <f t="shared" ca="1" si="3"/>
        <v>5.7509442007708795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3.2880119391469407</v>
      </c>
      <c r="R48">
        <f t="shared" ca="1" si="2"/>
        <v>1.5118706269808704</v>
      </c>
      <c r="S48">
        <f t="shared" ca="1" si="3"/>
        <v>3.1960053323630642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2.4722492754099363</v>
      </c>
      <c r="R49">
        <f t="shared" ca="1" si="2"/>
        <v>0.82140004282833567</v>
      </c>
      <c r="S49">
        <f t="shared" ca="1" si="3"/>
        <v>3.1730536257615025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3.6732368791983503</v>
      </c>
      <c r="R50">
        <f t="shared" ca="1" si="2"/>
        <v>1.2789935219991846</v>
      </c>
      <c r="S50">
        <f t="shared" ca="1" si="3"/>
        <v>2.9165901925605762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0.98423377013157987</v>
      </c>
      <c r="R51">
        <f t="shared" ca="1" si="2"/>
        <v>3.1171513225375262</v>
      </c>
      <c r="S51">
        <f t="shared" ca="1" si="3"/>
        <v>5.0789116581844995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2.5214820766481933</v>
      </c>
      <c r="R52">
        <f t="shared" ca="1" si="2"/>
        <v>2.2987218961814988</v>
      </c>
      <c r="S52">
        <f t="shared" ca="1" si="3"/>
        <v>3.465296629620763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1.6673559684030446</v>
      </c>
      <c r="R53">
        <f t="shared" ca="1" si="2"/>
        <v>1.3781283560713922</v>
      </c>
      <c r="S53">
        <f t="shared" ca="1" si="3"/>
        <v>2.7967409828951078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2.2217989809099348</v>
      </c>
      <c r="R54">
        <f t="shared" ca="1" si="2"/>
        <v>0.93007521627000234</v>
      </c>
      <c r="S54">
        <f t="shared" ca="1" si="3"/>
        <v>2.3301252308233011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0.86725918554329573</v>
      </c>
      <c r="R55">
        <f t="shared" ca="1" si="2"/>
        <v>3.3782194309000473</v>
      </c>
      <c r="S55">
        <f t="shared" ca="1" si="3"/>
        <v>4.7999787581522204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1.8643422978494133</v>
      </c>
      <c r="R56">
        <f t="shared" ca="1" si="2"/>
        <v>1.1179681905265846</v>
      </c>
      <c r="S56">
        <f t="shared" ca="1" si="3"/>
        <v>2.6507721103815443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3.1193920854324757</v>
      </c>
      <c r="R57">
        <f t="shared" ca="1" si="2"/>
        <v>0.96897524553767012</v>
      </c>
      <c r="S57">
        <f t="shared" ca="1" si="3"/>
        <v>1.8368522642415621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3.5655404912796222</v>
      </c>
      <c r="R58">
        <f t="shared" ca="1" si="2"/>
        <v>1.1553790433581712</v>
      </c>
      <c r="S58">
        <f t="shared" ca="1" si="3"/>
        <v>2.8043891822186864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1.2618561442263276</v>
      </c>
      <c r="R59">
        <f t="shared" ca="1" si="2"/>
        <v>1.426348231114634</v>
      </c>
      <c r="S59">
        <f t="shared" ca="1" si="3"/>
        <v>3.2579999837598157</v>
      </c>
      <c r="T59" t="str">
        <f t="shared" ca="1" si="0"/>
        <v>C1</v>
      </c>
      <c r="U59">
        <v>59</v>
      </c>
      <c r="V59" t="str">
        <f t="shared" ca="1" si="4"/>
        <v>C1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2.1202122284054079</v>
      </c>
      <c r="R60">
        <f t="shared" ca="1" si="2"/>
        <v>0.74006973476101268</v>
      </c>
      <c r="S60">
        <f t="shared" ca="1" si="3"/>
        <v>2.6639999380167243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1.5586408098614377</v>
      </c>
      <c r="R61">
        <f t="shared" ca="1" si="2"/>
        <v>1.4891969007717412</v>
      </c>
      <c r="S61">
        <f t="shared" ca="1" si="3"/>
        <v>3.1503457780595041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4.0321309561284657</v>
      </c>
      <c r="R62">
        <f t="shared" ca="1" si="2"/>
        <v>1.781030959209547</v>
      </c>
      <c r="S62">
        <f t="shared" ca="1" si="3"/>
        <v>1.1867462251729888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2.817885944800381</v>
      </c>
      <c r="R63">
        <f t="shared" ca="1" si="2"/>
        <v>1.4714371179781853</v>
      </c>
      <c r="S63">
        <f t="shared" ca="1" si="3"/>
        <v>1.706463413644111</v>
      </c>
      <c r="T63" t="str">
        <f t="shared" ca="1" si="0"/>
        <v>C2</v>
      </c>
      <c r="U63">
        <v>63</v>
      </c>
      <c r="V63" t="str">
        <f t="shared" ca="1" si="4"/>
        <v>C2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1.2020180682007566</v>
      </c>
      <c r="R64">
        <f t="shared" ca="1" si="2"/>
        <v>1.57436052574108</v>
      </c>
      <c r="S64">
        <f t="shared" ca="1" si="3"/>
        <v>3.3008890303533533</v>
      </c>
      <c r="T64" t="str">
        <f t="shared" ca="1" si="0"/>
        <v>C1</v>
      </c>
      <c r="U64">
        <v>64</v>
      </c>
      <c r="V64" t="str">
        <f t="shared" ca="1" si="4"/>
        <v>C1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3.2784359143995934</v>
      </c>
      <c r="R65">
        <f t="shared" ca="1" si="2"/>
        <v>1.1576696248031833</v>
      </c>
      <c r="S65">
        <f t="shared" ca="1" si="3"/>
        <v>2.8769321139400983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2.7934700803883588</v>
      </c>
      <c r="R66">
        <f t="shared" ca="1" si="2"/>
        <v>0.84244813100505489</v>
      </c>
      <c r="S66">
        <f t="shared" ca="1" si="3"/>
        <v>2.4427357218718462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1.3514567684062773</v>
      </c>
      <c r="R67">
        <f t="shared" ref="R67:R130" ca="1" si="8">SQRT((F67-$L$4)^2+(G67-$M$4)^2+(H67-$N$4)^2+(I67-$O$4)^2)</f>
        <v>1.6207483223841705</v>
      </c>
      <c r="S67">
        <f t="shared" ref="S67:S130" ca="1" si="9">SQRT((F67-$L$5)^2+(G67-$M$5)^2+(H67-$N$5)^2+(I67-$O$5)^2)</f>
        <v>3.7262208748533041</v>
      </c>
      <c r="T67" t="str">
        <f t="shared" ca="1" si="6"/>
        <v>C1</v>
      </c>
      <c r="U67">
        <v>67</v>
      </c>
      <c r="V67" t="str">
        <f t="shared" ref="V67:V123" ca="1" si="10">INDIRECT($J$1&amp;"!T"&amp;U67)</f>
        <v>C1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3.4675250020086734</v>
      </c>
      <c r="R68">
        <f t="shared" ca="1" si="8"/>
        <v>1.0816972412313772</v>
      </c>
      <c r="S68">
        <f t="shared" ca="1" si="9"/>
        <v>2.5809657057285791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3.5624323915264555</v>
      </c>
      <c r="R69">
        <f t="shared" ca="1" si="8"/>
        <v>1.1117272982225155</v>
      </c>
      <c r="S69">
        <f t="shared" ca="1" si="9"/>
        <v>1.5115545388481046</v>
      </c>
      <c r="T69" t="str">
        <f t="shared" ca="1" si="6"/>
        <v>C2</v>
      </c>
      <c r="U69">
        <v>69</v>
      </c>
      <c r="V69" t="str">
        <f t="shared" ca="1" si="10"/>
        <v>C2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1.1605090627209338</v>
      </c>
      <c r="R70">
        <f t="shared" ca="1" si="8"/>
        <v>1.7346204208818179</v>
      </c>
      <c r="S70">
        <f t="shared" ca="1" si="9"/>
        <v>3.7434592471560584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3.3846523035984659</v>
      </c>
      <c r="R71">
        <f t="shared" ca="1" si="8"/>
        <v>1.1668032535230206</v>
      </c>
      <c r="S71">
        <f t="shared" ca="1" si="9"/>
        <v>1.753377136590593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3.6545256055524042</v>
      </c>
      <c r="R72">
        <f t="shared" ca="1" si="8"/>
        <v>1.3238530244048219</v>
      </c>
      <c r="S72">
        <f t="shared" ca="1" si="9"/>
        <v>2.634709112811576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2.6109098347625821</v>
      </c>
      <c r="R73">
        <f t="shared" ca="1" si="8"/>
        <v>0.89531995381293739</v>
      </c>
      <c r="S73">
        <f t="shared" ca="1" si="9"/>
        <v>2.4855507302723034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2.4533202352603571</v>
      </c>
      <c r="R74">
        <f t="shared" ca="1" si="8"/>
        <v>0.72342227747827048</v>
      </c>
      <c r="S74">
        <f t="shared" ca="1" si="9"/>
        <v>2.1174957855297061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3.062066162548672</v>
      </c>
      <c r="R75">
        <f t="shared" ca="1" si="8"/>
        <v>0.67245222655180448</v>
      </c>
      <c r="S75">
        <f t="shared" ca="1" si="9"/>
        <v>2.4478343354990435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2.9463783445306313</v>
      </c>
      <c r="R76">
        <f t="shared" ca="1" si="8"/>
        <v>1.0331148139722115</v>
      </c>
      <c r="S76">
        <f t="shared" ca="1" si="9"/>
        <v>1.8163051723060162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0.92408080296996475</v>
      </c>
      <c r="R77">
        <f t="shared" ca="1" si="8"/>
        <v>3.5201262393430963</v>
      </c>
      <c r="S77">
        <f t="shared" ca="1" si="9"/>
        <v>5.0131843871414672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1.5527955989194591</v>
      </c>
      <c r="R78">
        <f t="shared" ca="1" si="8"/>
        <v>4.1091536316770441</v>
      </c>
      <c r="S78">
        <f t="shared" ca="1" si="9"/>
        <v>5.8224868490356396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3.4396828280231451</v>
      </c>
      <c r="R79">
        <f t="shared" ca="1" si="8"/>
        <v>1.0054062197471947</v>
      </c>
      <c r="S79">
        <f t="shared" ca="1" si="9"/>
        <v>2.7210380224588802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4.4981697718779428</v>
      </c>
      <c r="R80">
        <f t="shared" ca="1" si="8"/>
        <v>2.489055675174582</v>
      </c>
      <c r="S80">
        <f t="shared" ca="1" si="9"/>
        <v>0.63860832045906002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1.1923816513754639</v>
      </c>
      <c r="R81">
        <f t="shared" ca="1" si="8"/>
        <v>3.7784249589387828</v>
      </c>
      <c r="S81">
        <f t="shared" ca="1" si="9"/>
        <v>5.1278324598526099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1.8207740997624993</v>
      </c>
      <c r="R82">
        <f t="shared" ca="1" si="8"/>
        <v>0.98715881874494438</v>
      </c>
      <c r="S82">
        <f t="shared" ca="1" si="9"/>
        <v>2.8852279548818212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4.8797822938007629</v>
      </c>
      <c r="R83">
        <f t="shared" ca="1" si="8"/>
        <v>2.5865042343471552</v>
      </c>
      <c r="S83">
        <f t="shared" ca="1" si="9"/>
        <v>2.5817918409214364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2.2225925762791503</v>
      </c>
      <c r="R84">
        <f t="shared" ca="1" si="8"/>
        <v>0.92173362422904426</v>
      </c>
      <c r="S84">
        <f t="shared" ca="1" si="9"/>
        <v>3.2615657938130056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3.0932591137506122</v>
      </c>
      <c r="R85">
        <f t="shared" ca="1" si="8"/>
        <v>0.56242860887723412</v>
      </c>
      <c r="S85">
        <f t="shared" ca="1" si="9"/>
        <v>2.5137625016015117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2.6243602571607032</v>
      </c>
      <c r="R86">
        <f t="shared" ca="1" si="8"/>
        <v>0.25108868808446344</v>
      </c>
      <c r="S86">
        <f t="shared" ca="1" si="9"/>
        <v>2.5824839516312048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3.4032435470863742</v>
      </c>
      <c r="R87">
        <f t="shared" ca="1" si="8"/>
        <v>1.3974697950255377</v>
      </c>
      <c r="S87">
        <f t="shared" ca="1" si="9"/>
        <v>3.1141292892257004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0.87488516559533569</v>
      </c>
      <c r="R88">
        <f t="shared" ca="1" si="8"/>
        <v>1.9727803983990091</v>
      </c>
      <c r="S88">
        <f t="shared" ca="1" si="9"/>
        <v>3.7944271688618079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0.78203588814688707</v>
      </c>
      <c r="R89">
        <f t="shared" ca="1" si="8"/>
        <v>2.5298509685279997</v>
      </c>
      <c r="S89">
        <f t="shared" ca="1" si="9"/>
        <v>4.1064423460179169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0.58733038386396952</v>
      </c>
      <c r="R90">
        <f t="shared" ca="1" si="8"/>
        <v>2.2023704376947757</v>
      </c>
      <c r="S90">
        <f t="shared" ca="1" si="9"/>
        <v>3.9040158364550117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2.0893537269274618</v>
      </c>
      <c r="R91">
        <f t="shared" ca="1" si="8"/>
        <v>1.2104767685249773</v>
      </c>
      <c r="S91">
        <f t="shared" ca="1" si="9"/>
        <v>3.4514676799618038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4.6642293134605621</v>
      </c>
      <c r="R92">
        <f t="shared" ca="1" si="8"/>
        <v>2.5965341320945101</v>
      </c>
      <c r="S92">
        <f t="shared" ca="1" si="9"/>
        <v>1.2397415091065607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2.2566340151630859</v>
      </c>
      <c r="R93">
        <f t="shared" ca="1" si="8"/>
        <v>1.6109931250186926</v>
      </c>
      <c r="S93">
        <f t="shared" ca="1" si="9"/>
        <v>3.5233672406775454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2.3163217842200332</v>
      </c>
      <c r="R94">
        <f t="shared" ca="1" si="8"/>
        <v>1.2319618608452669</v>
      </c>
      <c r="S94">
        <f t="shared" ca="1" si="9"/>
        <v>2.2565177411356125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2.6261152240519712</v>
      </c>
      <c r="R95">
        <f t="shared" ca="1" si="8"/>
        <v>1.0520475574257508</v>
      </c>
      <c r="S95">
        <f t="shared" ca="1" si="9"/>
        <v>3.4115680774710513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2.7483904778173223</v>
      </c>
      <c r="R96">
        <f t="shared" ca="1" si="8"/>
        <v>0.92774958506988292</v>
      </c>
      <c r="S96">
        <f t="shared" ca="1" si="9"/>
        <v>2.5888607860212893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2.9909795957069027</v>
      </c>
      <c r="R97">
        <f t="shared" ca="1" si="8"/>
        <v>0.92629674159135023</v>
      </c>
      <c r="S97">
        <f t="shared" ca="1" si="9"/>
        <v>3.0185688052625976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0.99468887199726463</v>
      </c>
      <c r="R98">
        <f t="shared" ca="1" si="8"/>
        <v>3.5905965813547649</v>
      </c>
      <c r="S98">
        <f t="shared" ca="1" si="9"/>
        <v>5.0656260930543331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1.2268868259512848</v>
      </c>
      <c r="R99">
        <f t="shared" ca="1" si="8"/>
        <v>1.6251943651968281</v>
      </c>
      <c r="S99">
        <f t="shared" ca="1" si="9"/>
        <v>3.5966107649550487</v>
      </c>
      <c r="T99" t="str">
        <f t="shared" ca="1" si="6"/>
        <v>C1</v>
      </c>
      <c r="U99">
        <v>99</v>
      </c>
      <c r="V99" t="str">
        <f t="shared" ca="1" si="10"/>
        <v>C1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1.1007586497271868</v>
      </c>
      <c r="R100">
        <f t="shared" ca="1" si="8"/>
        <v>2.1133555626912948</v>
      </c>
      <c r="S100">
        <f t="shared" ca="1" si="9"/>
        <v>3.8842732986827349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2.2431014941564547</v>
      </c>
      <c r="R101">
        <f t="shared" ca="1" si="8"/>
        <v>1.8006722970373483</v>
      </c>
      <c r="S101">
        <f t="shared" ca="1" si="9"/>
        <v>2.5146257953193838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0.93841600340276532</v>
      </c>
      <c r="R102">
        <f t="shared" ca="1" si="8"/>
        <v>1.8232548892402689</v>
      </c>
      <c r="S102">
        <f t="shared" ca="1" si="9"/>
        <v>3.7386915197956347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2.627400115748872</v>
      </c>
      <c r="R103">
        <f t="shared" ca="1" si="8"/>
        <v>0.37606466585748421</v>
      </c>
      <c r="S103">
        <f t="shared" ca="1" si="9"/>
        <v>2.6496077297415943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1.3024418839439449</v>
      </c>
      <c r="R104">
        <f t="shared" ca="1" si="8"/>
        <v>3.868919835055896</v>
      </c>
      <c r="S104">
        <f t="shared" ca="1" si="9"/>
        <v>5.4903674584103408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1.2787571625473599</v>
      </c>
      <c r="R105">
        <f t="shared" ca="1" si="8"/>
        <v>3.9194392544787733</v>
      </c>
      <c r="S105">
        <f t="shared" ca="1" si="9"/>
        <v>5.3387589807427922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0.75777660034598615</v>
      </c>
      <c r="R106">
        <f t="shared" ca="1" si="8"/>
        <v>2.1909225031534514</v>
      </c>
      <c r="S106">
        <f t="shared" ca="1" si="9"/>
        <v>3.6358107565737336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2.9344771870933655</v>
      </c>
      <c r="R107">
        <f t="shared" ca="1" si="8"/>
        <v>1.079311885429187</v>
      </c>
      <c r="S107">
        <f t="shared" ca="1" si="9"/>
        <v>3.3884647989289474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2.885049729220921</v>
      </c>
      <c r="R108">
        <f t="shared" ca="1" si="8"/>
        <v>0.52461640660684528</v>
      </c>
      <c r="S108">
        <f t="shared" ca="1" si="9"/>
        <v>2.1711710572949752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2.779803163327891</v>
      </c>
      <c r="R109">
        <f t="shared" ca="1" si="8"/>
        <v>0.41371883897972378</v>
      </c>
      <c r="S109">
        <f t="shared" ca="1" si="9"/>
        <v>2.1062946326545222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3.3977626225790201</v>
      </c>
      <c r="R110">
        <f t="shared" ca="1" si="8"/>
        <v>2.6957094245816302</v>
      </c>
      <c r="S110">
        <f t="shared" ca="1" si="9"/>
        <v>1.860281081145656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2.3709255317215487</v>
      </c>
      <c r="R111">
        <f t="shared" ca="1" si="8"/>
        <v>0.87442217865303995</v>
      </c>
      <c r="S111">
        <f t="shared" ca="1" si="9"/>
        <v>2.1778845480376132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3.4050728410487476</v>
      </c>
      <c r="R112">
        <f t="shared" ca="1" si="8"/>
        <v>1.3910245440764939</v>
      </c>
      <c r="S112">
        <f t="shared" ca="1" si="9"/>
        <v>1.9731131790619167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3.1734830150522497</v>
      </c>
      <c r="R113">
        <f t="shared" ca="1" si="8"/>
        <v>0.75230707102210437</v>
      </c>
      <c r="S113">
        <f t="shared" ca="1" si="9"/>
        <v>2.6317410564878014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5.145875216538272</v>
      </c>
      <c r="R114">
        <f t="shared" ca="1" si="8"/>
        <v>2.9100666909445065</v>
      </c>
      <c r="S114">
        <f t="shared" ca="1" si="9"/>
        <v>2.1493101723842529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0.85446617985104334</v>
      </c>
      <c r="R115">
        <f t="shared" ca="1" si="8"/>
        <v>2.2933729342952103</v>
      </c>
      <c r="S115">
        <f t="shared" ca="1" si="9"/>
        <v>3.8672016770188486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0.98620810291762384</v>
      </c>
      <c r="R116">
        <f t="shared" ca="1" si="8"/>
        <v>3.2108976435788392</v>
      </c>
      <c r="S116">
        <f t="shared" ca="1" si="9"/>
        <v>4.5701659583350853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1.4348852345439727</v>
      </c>
      <c r="R117">
        <f t="shared" ca="1" si="8"/>
        <v>2.8880741303141497</v>
      </c>
      <c r="S117">
        <f t="shared" ca="1" si="9"/>
        <v>4.0614393762674501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0.80443290607687135</v>
      </c>
      <c r="R118">
        <f t="shared" ca="1" si="8"/>
        <v>2.2615235889002681</v>
      </c>
      <c r="S118">
        <f t="shared" ca="1" si="9"/>
        <v>3.7035262831294085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7.8552118666168926</v>
      </c>
      <c r="R119">
        <f t="shared" ca="1" si="8"/>
        <v>6.9633561313830876</v>
      </c>
      <c r="S119">
        <f t="shared" ca="1" si="9"/>
        <v>4.7951753934349517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2.9004289855913674</v>
      </c>
      <c r="R120">
        <f t="shared" ca="1" si="8"/>
        <v>0.96066987505391033</v>
      </c>
      <c r="S120">
        <f t="shared" ca="1" si="9"/>
        <v>3.2734516197194448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7.0223673274714198</v>
      </c>
      <c r="R121">
        <f t="shared" ca="1" si="8"/>
        <v>5.3946245454058817</v>
      </c>
      <c r="S121">
        <f t="shared" ca="1" si="9"/>
        <v>2.9748183870808309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2.4109562641517464</v>
      </c>
      <c r="R122">
        <f t="shared" ca="1" si="8"/>
        <v>0.7304431587198813</v>
      </c>
      <c r="S122">
        <f t="shared" ca="1" si="9"/>
        <v>2.7240512609777601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3.9288539789396326</v>
      </c>
      <c r="R123">
        <f t="shared" ca="1" si="8"/>
        <v>1.5627231618307693</v>
      </c>
      <c r="S123">
        <f t="shared" ca="1" si="9"/>
        <v>1.2568996534034573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A7C4-D1D8-4544-BA7C-948BC57A0305}">
  <sheetPr codeName="Sheet2"/>
  <dimension ref="A1:W123"/>
  <sheetViews>
    <sheetView tabSelected="1" topLeftCell="D1" zoomScaleNormal="100" workbookViewId="0">
      <selection activeCell="M17" sqref="M17"/>
    </sheetView>
  </sheetViews>
  <sheetFormatPr defaultRowHeight="14.1"/>
  <cols>
    <col min="12" max="15" width="11.34765625" bestFit="1" customWidth="1"/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128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2.8085188842923974</v>
      </c>
      <c r="R2">
        <f ca="1">SQRT((F2-$L$4)^2+(G2-$M$4)^2+(H2-$N$4)^2+(I2-$O$4)^2)</f>
        <v>2.0147540372236703</v>
      </c>
      <c r="S2">
        <f ca="1">SQRT((F2-$L$5)^2+(G2-$M$5)^2+(H2-$N$5)^2+(I2-$O$5)^2)</f>
        <v>1.1558786026029615</v>
      </c>
      <c r="T2" t="str">
        <f t="shared" ref="T2:T65" ca="1" si="0">INDEX($Q$1:$S$1,1,MATCH(MIN(Q2:S2),Q2:S2,0))</f>
        <v>C3</v>
      </c>
      <c r="U2">
        <v>2</v>
      </c>
      <c r="V2" t="str">
        <f ca="1">INDIRECT($J$1&amp;"!T"&amp;U2)</f>
        <v>C3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1.1394485367181326</v>
      </c>
      <c r="M3" s="12">
        <f ca="1">AVERAGEIFS(INDIRECT($J$1&amp;"!"&amp;ADDRESS(2,M$6,1)):INDIRECT($J$1&amp;"!"&amp;ADDRESS(123,M$6,1)),INDIRECT($J$1&amp;"!$T$2"):INDIRECT($J$1&amp;"!$T$123"),$K3)</f>
        <v>-0.58932997782540497</v>
      </c>
      <c r="N3" s="12">
        <f ca="1">AVERAGEIFS(INDIRECT($J$1&amp;"!"&amp;ADDRESS(2,N$6,1)):INDIRECT($J$1&amp;"!"&amp;ADDRESS(123,N$6,1)),INDIRECT($J$1&amp;"!$T$2"):INDIRECT($J$1&amp;"!$T$123"),$K3)</f>
        <v>1.1471998524945122</v>
      </c>
      <c r="O3" s="12">
        <f ca="1">AVERAGEIFS(INDIRECT($J$1&amp;"!"&amp;ADDRESS(2,O$6,1)):INDIRECT($J$1&amp;"!"&amp;ADDRESS(123,O$6,1)),INDIRECT($J$1&amp;"!$T$2"):INDIRECT($J$1&amp;"!$T$123"),$K3)</f>
        <v>0.19817584593483148</v>
      </c>
      <c r="Q3">
        <f t="shared" ref="Q3:Q66" ca="1" si="1">SQRT((F3-$L$3)^2+(G3-$M$3)^2+(H3-$N$3)^2+(I3-$O$3)^2)</f>
        <v>2.9818772324073879</v>
      </c>
      <c r="R3">
        <f t="shared" ref="R3:R66" ca="1" si="2">SQRT((F3-$L$4)^2+(G3-$M$4)^2+(H3-$N$4)^2+(I3-$O$4)^2)</f>
        <v>2.396118664852517</v>
      </c>
      <c r="S3">
        <f t="shared" ref="S3:S66" ca="1" si="3">SQRT((F3-$L$5)^2+(G3-$M$5)^2+(H3-$N$5)^2+(I3-$O$5)^2)</f>
        <v>0.75171806254331464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0.55771387486079804</v>
      </c>
      <c r="M4" s="12">
        <f ca="1">AVERAGEIFS(INDIRECT($J$1&amp;"!"&amp;ADDRESS(2,M$6,1)):INDIRECT($J$1&amp;"!"&amp;ADDRESS(123,M$6,1)),INDIRECT($J$1&amp;"!$T$2"):INDIRECT($J$1&amp;"!$T$123"),$K4)</f>
        <v>-0.97607312162116566</v>
      </c>
      <c r="N4" s="12">
        <f ca="1">AVERAGEIFS(INDIRECT($J$1&amp;"!"&amp;ADDRESS(2,N$6,1)):INDIRECT($J$1&amp;"!"&amp;ADDRESS(123,N$6,1)),INDIRECT($J$1&amp;"!$T$2"):INDIRECT($J$1&amp;"!$T$123"),$K4)</f>
        <v>0.43896618103710516</v>
      </c>
      <c r="O4" s="12">
        <f ca="1">AVERAGEIFS(INDIRECT($J$1&amp;"!"&amp;ADDRESS(2,O$6,1)):INDIRECT($J$1&amp;"!"&amp;ADDRESS(123,O$6,1)),INDIRECT($J$1&amp;"!$T$2"):INDIRECT($J$1&amp;"!$T$123"),$K4)</f>
        <v>7.0781987269413385E-2</v>
      </c>
      <c r="Q4">
        <f t="shared" ca="1" si="1"/>
        <v>3.0192193728110395</v>
      </c>
      <c r="R4">
        <f t="shared" ca="1" si="2"/>
        <v>2.3500693717631358</v>
      </c>
      <c r="S4">
        <f t="shared" ca="1" si="3"/>
        <v>1.4982356752411135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-0.69817890647908709</v>
      </c>
      <c r="M5" s="12">
        <f ca="1">AVERAGEIFS(INDIRECT($J$1&amp;"!"&amp;ADDRESS(2,M$6,1)):INDIRECT($J$1&amp;"!"&amp;ADDRESS(123,M$6,1)),INDIRECT($J$1&amp;"!$T$2"):INDIRECT($J$1&amp;"!$T$123"),$K5)</f>
        <v>0.57037818615155289</v>
      </c>
      <c r="N5" s="12">
        <f ca="1">AVERAGEIFS(INDIRECT($J$1&amp;"!"&amp;ADDRESS(2,N$6,1)):INDIRECT($J$1&amp;"!"&amp;ADDRESS(123,N$6,1)),INDIRECT($J$1&amp;"!$T$2"):INDIRECT($J$1&amp;"!$T$123"),$K5)</f>
        <v>-0.66563311712468842</v>
      </c>
      <c r="O5" s="12">
        <f ca="1">AVERAGEIFS(INDIRECT($J$1&amp;"!"&amp;ADDRESS(2,O$6,1)):INDIRECT($J$1&amp;"!"&amp;ADDRESS(123,O$6,1)),INDIRECT($J$1&amp;"!$T$2"):INDIRECT($J$1&amp;"!$T$123"),$K5)</f>
        <v>-0.11344998264597471</v>
      </c>
      <c r="P5" s="10"/>
      <c r="Q5">
        <f t="shared" ca="1" si="1"/>
        <v>3.1332352228822473</v>
      </c>
      <c r="R5">
        <f t="shared" ca="1" si="2"/>
        <v>2.5036813783621561</v>
      </c>
      <c r="S5">
        <f t="shared" ca="1" si="3"/>
        <v>0.64939697426515952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1.0643950242552183</v>
      </c>
      <c r="R6">
        <f t="shared" ca="1" si="2"/>
        <v>1.7842783735919381</v>
      </c>
      <c r="S6">
        <f t="shared" ca="1" si="3"/>
        <v>3.8672682286337783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1.2830717268032206</v>
      </c>
      <c r="R7">
        <f t="shared" ca="1" si="2"/>
        <v>1.682815876471379</v>
      </c>
      <c r="S7">
        <f t="shared" ca="1" si="3"/>
        <v>3.8617330804903722</v>
      </c>
      <c r="T7" t="str">
        <f t="shared" ca="1" si="0"/>
        <v>C1</v>
      </c>
      <c r="U7">
        <v>7</v>
      </c>
      <c r="V7" t="str">
        <f t="shared" ca="1" si="4"/>
        <v>C2</v>
      </c>
      <c r="W7">
        <f t="shared" ca="1" si="5"/>
        <v>1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3.994717977383885</v>
      </c>
      <c r="R8">
        <f t="shared" ca="1" si="2"/>
        <v>3.4846647383947209</v>
      </c>
      <c r="S8">
        <f t="shared" ca="1" si="3"/>
        <v>1.8920814963494934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2.1142166303767449</v>
      </c>
      <c r="R9">
        <f t="shared" ca="1" si="2"/>
        <v>1.9971100458077742</v>
      </c>
      <c r="S9">
        <f t="shared" ca="1" si="3"/>
        <v>1.2401367334210218</v>
      </c>
      <c r="T9" t="str">
        <f t="shared" ca="1" si="0"/>
        <v>C3</v>
      </c>
      <c r="U9">
        <v>9</v>
      </c>
      <c r="V9" t="str">
        <f t="shared" ca="1" si="4"/>
        <v>C3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14</v>
      </c>
      <c r="Q10">
        <f t="shared" ca="1" si="1"/>
        <v>3.8318829594202488</v>
      </c>
      <c r="R10">
        <f t="shared" ca="1" si="2"/>
        <v>3.1585333691406192</v>
      </c>
      <c r="S10">
        <f t="shared" ca="1" si="3"/>
        <v>1.9154513163040403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0.93433910649294638</v>
      </c>
      <c r="R11">
        <f t="shared" ca="1" si="2"/>
        <v>1.5582359658784279</v>
      </c>
      <c r="S11">
        <f t="shared" ca="1" si="3"/>
        <v>3.5721859695882587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 ht="14.1" customHeight="1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K12" s="13" t="s">
        <v>150</v>
      </c>
      <c r="L12" s="13"/>
      <c r="M12" s="13"/>
      <c r="N12" s="13"/>
      <c r="O12" s="13"/>
      <c r="Q12">
        <f t="shared" ca="1" si="1"/>
        <v>2.5664641141763607</v>
      </c>
      <c r="R12">
        <f t="shared" ca="1" si="2"/>
        <v>1.8910724651364714</v>
      </c>
      <c r="S12">
        <f t="shared" ca="1" si="3"/>
        <v>0.86956899515020336</v>
      </c>
      <c r="T12" t="str">
        <f t="shared" ca="1" si="0"/>
        <v>C3</v>
      </c>
      <c r="U12">
        <v>12</v>
      </c>
      <c r="V12" t="str">
        <f t="shared" ca="1" si="4"/>
        <v>C3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K13" s="13"/>
      <c r="L13" s="13"/>
      <c r="M13" s="13"/>
      <c r="N13" s="13"/>
      <c r="O13" s="13"/>
      <c r="Q13">
        <f t="shared" ca="1" si="1"/>
        <v>2.9898678928465752</v>
      </c>
      <c r="R13">
        <f t="shared" ca="1" si="2"/>
        <v>2.2886458538527701</v>
      </c>
      <c r="S13">
        <f t="shared" ca="1" si="3"/>
        <v>0.92001430397641926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K14" s="13"/>
      <c r="L14" s="13"/>
      <c r="M14" s="13"/>
      <c r="N14" s="13"/>
      <c r="O14" s="13"/>
      <c r="Q14">
        <f t="shared" ca="1" si="1"/>
        <v>2.7705030446061993</v>
      </c>
      <c r="R14">
        <f t="shared" ca="1" si="2"/>
        <v>1.9873582559329712</v>
      </c>
      <c r="S14">
        <f t="shared" ca="1" si="3"/>
        <v>0.96614747856375915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0.92620436966771691</v>
      </c>
      <c r="R15">
        <f t="shared" ca="1" si="2"/>
        <v>0.25693237982839595</v>
      </c>
      <c r="S15">
        <f t="shared" ca="1" si="3"/>
        <v>2.2445930043388924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2.9729796633222527</v>
      </c>
      <c r="R16">
        <f t="shared" ca="1" si="2"/>
        <v>2.567211049509456</v>
      </c>
      <c r="S16">
        <f t="shared" ca="1" si="3"/>
        <v>1.8614022969838835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K17" s="11" t="s">
        <v>151</v>
      </c>
      <c r="O17" t="str">
        <f>ADDRESS(2,L$6,1)</f>
        <v>$F$2</v>
      </c>
      <c r="Q17">
        <f t="shared" ca="1" si="1"/>
        <v>2.206419742931776</v>
      </c>
      <c r="R17">
        <f t="shared" ca="1" si="2"/>
        <v>1.3142067759813996</v>
      </c>
      <c r="S17">
        <f t="shared" ca="1" si="3"/>
        <v>1.5067444555837979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K18" s="11" t="s">
        <v>152</v>
      </c>
      <c r="O18">
        <f ca="1">INDIRECT($J$1&amp;"!"&amp;ADDRESS(2,L$6,1))</f>
        <v>-0.37841444551735476</v>
      </c>
      <c r="Q18">
        <f t="shared" ca="1" si="1"/>
        <v>4.18908814544658</v>
      </c>
      <c r="R18">
        <f t="shared" ca="1" si="2"/>
        <v>3.5964612211484086</v>
      </c>
      <c r="S18">
        <f t="shared" ca="1" si="3"/>
        <v>1.5021672515329749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3.3194092708521019</v>
      </c>
      <c r="R19">
        <f t="shared" ca="1" si="2"/>
        <v>2.7884127706147748</v>
      </c>
      <c r="S19">
        <f t="shared" ca="1" si="3"/>
        <v>0.88727061019434095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1.3170824840643247</v>
      </c>
      <c r="R20">
        <f t="shared" ca="1" si="2"/>
        <v>1.9212985278964254</v>
      </c>
      <c r="S20">
        <f t="shared" ca="1" si="3"/>
        <v>4.0217763844543137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4.7521792307905191</v>
      </c>
      <c r="R21">
        <f t="shared" ca="1" si="2"/>
        <v>4.2340693180618478</v>
      </c>
      <c r="S21">
        <f t="shared" ca="1" si="3"/>
        <v>2.7526490160296548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0.57775724908583903</v>
      </c>
      <c r="R22">
        <f t="shared" ca="1" si="2"/>
        <v>0.74796288006146905</v>
      </c>
      <c r="S22">
        <f t="shared" ca="1" si="3"/>
        <v>2.7179664538420716</v>
      </c>
      <c r="T22" t="str">
        <f t="shared" ca="1" si="0"/>
        <v>C1</v>
      </c>
      <c r="U22">
        <v>22</v>
      </c>
      <c r="V22" t="str">
        <f t="shared" ca="1" si="4"/>
        <v>C2</v>
      </c>
      <c r="W22">
        <f t="shared" ca="1" si="5"/>
        <v>1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2.4671309548351026</v>
      </c>
      <c r="R23">
        <f t="shared" ca="1" si="2"/>
        <v>2.2597060221543557</v>
      </c>
      <c r="S23">
        <f t="shared" ca="1" si="3"/>
        <v>1.6704524988846667</v>
      </c>
      <c r="T23" t="str">
        <f t="shared" ca="1" si="0"/>
        <v>C3</v>
      </c>
      <c r="U23">
        <v>23</v>
      </c>
      <c r="V23" t="str">
        <f t="shared" ca="1" si="4"/>
        <v>C1</v>
      </c>
      <c r="W23">
        <f t="shared" ca="1" si="5"/>
        <v>1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3.1129793307604117</v>
      </c>
      <c r="R24">
        <f t="shared" ca="1" si="2"/>
        <v>2.9387280140936314</v>
      </c>
      <c r="S24">
        <f t="shared" ca="1" si="3"/>
        <v>1.2521735349207352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1.0718170140980732</v>
      </c>
      <c r="R25">
        <f t="shared" ca="1" si="2"/>
        <v>0.62544937981587034</v>
      </c>
      <c r="S25">
        <f t="shared" ca="1" si="3"/>
        <v>2.1805446234363748</v>
      </c>
      <c r="T25" t="str">
        <f t="shared" ca="1" si="0"/>
        <v>C2</v>
      </c>
      <c r="U25">
        <v>25</v>
      </c>
      <c r="V25" t="str">
        <f t="shared" ca="1" si="4"/>
        <v>C1</v>
      </c>
      <c r="W25">
        <f t="shared" ca="1" si="5"/>
        <v>1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1.9979594409166388</v>
      </c>
      <c r="R26">
        <f t="shared" ca="1" si="2"/>
        <v>1.1037846510289915</v>
      </c>
      <c r="S26">
        <f t="shared" ca="1" si="3"/>
        <v>1.6600816684450166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1.482596668488632</v>
      </c>
      <c r="R27">
        <f t="shared" ca="1" si="2"/>
        <v>0.97218700254318913</v>
      </c>
      <c r="S27">
        <f t="shared" ca="1" si="3"/>
        <v>1.5099891667467593</v>
      </c>
      <c r="T27" t="str">
        <f t="shared" ca="1" si="0"/>
        <v>C2</v>
      </c>
      <c r="U27">
        <v>27</v>
      </c>
      <c r="V27" t="str">
        <f t="shared" ca="1" si="4"/>
        <v>C1</v>
      </c>
      <c r="W27">
        <f t="shared" ca="1" si="5"/>
        <v>1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1.1437026698335895</v>
      </c>
      <c r="R28">
        <f t="shared" ca="1" si="2"/>
        <v>0.62748895912484681</v>
      </c>
      <c r="S28">
        <f t="shared" ca="1" si="3"/>
        <v>2.7704179530093276</v>
      </c>
      <c r="T28" t="str">
        <f t="shared" ca="1" si="0"/>
        <v>C2</v>
      </c>
      <c r="U28">
        <v>28</v>
      </c>
      <c r="V28" t="str">
        <f t="shared" ca="1" si="4"/>
        <v>C2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4.579606946292154</v>
      </c>
      <c r="R29">
        <f t="shared" ca="1" si="2"/>
        <v>4.2564097565736425</v>
      </c>
      <c r="S29">
        <f t="shared" ca="1" si="3"/>
        <v>2.0764020057809525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1.7889720810483341</v>
      </c>
      <c r="R30">
        <f t="shared" ca="1" si="2"/>
        <v>2.3141320457319239</v>
      </c>
      <c r="S30">
        <f t="shared" ca="1" si="3"/>
        <v>4.4502779753251085</v>
      </c>
      <c r="T30" t="str">
        <f t="shared" ca="1" si="0"/>
        <v>C1</v>
      </c>
      <c r="U30">
        <v>30</v>
      </c>
      <c r="V30" t="str">
        <f t="shared" ca="1" si="4"/>
        <v>C2</v>
      </c>
      <c r="W30">
        <f t="shared" ca="1" si="5"/>
        <v>1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2.9235420980766409</v>
      </c>
      <c r="R31">
        <f t="shared" ca="1" si="2"/>
        <v>2.4312859654978656</v>
      </c>
      <c r="S31">
        <f t="shared" ca="1" si="3"/>
        <v>1.4416958022196296</v>
      </c>
      <c r="T31" t="str">
        <f t="shared" ca="1" si="0"/>
        <v>C3</v>
      </c>
      <c r="U31">
        <v>31</v>
      </c>
      <c r="V31" t="str">
        <f t="shared" ca="1" si="4"/>
        <v>C3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3.1530059826121652</v>
      </c>
      <c r="R32">
        <f t="shared" ca="1" si="2"/>
        <v>2.4939299493174474</v>
      </c>
      <c r="S32">
        <f t="shared" ca="1" si="3"/>
        <v>1.3972454472384137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3.2441090691729015</v>
      </c>
      <c r="R33">
        <f t="shared" ca="1" si="2"/>
        <v>2.8749328968687244</v>
      </c>
      <c r="S33">
        <f t="shared" ca="1" si="3"/>
        <v>1.0061442046866773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2.5676881868106647</v>
      </c>
      <c r="R34">
        <f t="shared" ca="1" si="2"/>
        <v>2.0523877571953482</v>
      </c>
      <c r="S34">
        <f t="shared" ca="1" si="3"/>
        <v>0.30770602478663572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0.4624287530211097</v>
      </c>
      <c r="R35">
        <f t="shared" ca="1" si="2"/>
        <v>1.0544653601274816</v>
      </c>
      <c r="S35">
        <f t="shared" ca="1" si="3"/>
        <v>2.8640759871160402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3.1616307160829371</v>
      </c>
      <c r="R36">
        <f t="shared" ca="1" si="2"/>
        <v>2.7920019218431267</v>
      </c>
      <c r="S36">
        <f t="shared" ca="1" si="3"/>
        <v>1.8397947372282337</v>
      </c>
      <c r="T36" t="str">
        <f t="shared" ca="1" si="0"/>
        <v>C3</v>
      </c>
      <c r="U36">
        <v>36</v>
      </c>
      <c r="V36" t="str">
        <f t="shared" ca="1" si="4"/>
        <v>C3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1.6510563572806474</v>
      </c>
      <c r="R37">
        <f t="shared" ca="1" si="2"/>
        <v>2.3667739948961315</v>
      </c>
      <c r="S37">
        <f t="shared" ca="1" si="3"/>
        <v>4.4022851367316065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0.59305018311274305</v>
      </c>
      <c r="R38">
        <f t="shared" ca="1" si="2"/>
        <v>1.2077751137987585</v>
      </c>
      <c r="S38">
        <f t="shared" ca="1" si="3"/>
        <v>2.8126822120859831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2.5591583182039845</v>
      </c>
      <c r="R39">
        <f t="shared" ca="1" si="2"/>
        <v>1.8722827349619064</v>
      </c>
      <c r="S39">
        <f t="shared" ca="1" si="3"/>
        <v>0.52614531003933884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1.9738585994277593</v>
      </c>
      <c r="R40">
        <f t="shared" ca="1" si="2"/>
        <v>1.5101454581377518</v>
      </c>
      <c r="S40">
        <f t="shared" ca="1" si="3"/>
        <v>1.3590227665925581</v>
      </c>
      <c r="T40" t="str">
        <f t="shared" ca="1" si="0"/>
        <v>C3</v>
      </c>
      <c r="U40">
        <v>40</v>
      </c>
      <c r="V40" t="str">
        <f t="shared" ca="1" si="4"/>
        <v>C3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1.0589200171692859</v>
      </c>
      <c r="R41">
        <f t="shared" ca="1" si="2"/>
        <v>1.7330895477395805</v>
      </c>
      <c r="S41">
        <f t="shared" ca="1" si="3"/>
        <v>3.7934868209834471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1.7555215194345279</v>
      </c>
      <c r="R42">
        <f t="shared" ca="1" si="2"/>
        <v>1.0884188409883524</v>
      </c>
      <c r="S42">
        <f t="shared" ca="1" si="3"/>
        <v>1.4733081886824897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2.1351875784386039</v>
      </c>
      <c r="R43">
        <f t="shared" ca="1" si="2"/>
        <v>1.6021752371009397</v>
      </c>
      <c r="S43">
        <f t="shared" ca="1" si="3"/>
        <v>1.1051305542465966</v>
      </c>
      <c r="T43" t="str">
        <f t="shared" ca="1" si="0"/>
        <v>C3</v>
      </c>
      <c r="U43">
        <v>43</v>
      </c>
      <c r="V43" t="str">
        <f t="shared" ca="1" si="4"/>
        <v>C3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2.8333716877974156</v>
      </c>
      <c r="R44">
        <f t="shared" ca="1" si="2"/>
        <v>2.3217587076150403</v>
      </c>
      <c r="S44">
        <f t="shared" ca="1" si="3"/>
        <v>0.5087330681872182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2.7984667604472424</v>
      </c>
      <c r="R45">
        <f t="shared" ca="1" si="2"/>
        <v>2.266948687069914</v>
      </c>
      <c r="S45">
        <f t="shared" ca="1" si="3"/>
        <v>0.55316679368127786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1.4784716613782465</v>
      </c>
      <c r="R46">
        <f t="shared" ca="1" si="2"/>
        <v>0.53583182952582653</v>
      </c>
      <c r="S46">
        <f t="shared" ca="1" si="3"/>
        <v>2.0276129028682077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1.8723692336759221</v>
      </c>
      <c r="R47">
        <f t="shared" ca="1" si="2"/>
        <v>2.2085000082302901</v>
      </c>
      <c r="S47">
        <f t="shared" ca="1" si="3"/>
        <v>4.2582652722020109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2.8820998771734154</v>
      </c>
      <c r="R48">
        <f t="shared" ca="1" si="2"/>
        <v>2.7704212567068764</v>
      </c>
      <c r="S48">
        <f t="shared" ca="1" si="3"/>
        <v>1.7983237491660704</v>
      </c>
      <c r="T48" t="str">
        <f t="shared" ca="1" si="0"/>
        <v>C3</v>
      </c>
      <c r="U48">
        <v>48</v>
      </c>
      <c r="V48" t="str">
        <f t="shared" ca="1" si="4"/>
        <v>C3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2.258051762632836</v>
      </c>
      <c r="R49">
        <f t="shared" ca="1" si="2"/>
        <v>1.5619064643701712</v>
      </c>
      <c r="S49">
        <f t="shared" ca="1" si="3"/>
        <v>1.4510703428899976</v>
      </c>
      <c r="T49" t="str">
        <f t="shared" ca="1" si="0"/>
        <v>C3</v>
      </c>
      <c r="U49">
        <v>49</v>
      </c>
      <c r="V49" t="str">
        <f t="shared" ca="1" si="4"/>
        <v>C2</v>
      </c>
      <c r="W49">
        <f t="shared" ca="1" si="5"/>
        <v>1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3.332083320302837</v>
      </c>
      <c r="R50">
        <f t="shared" ca="1" si="2"/>
        <v>2.9186443349128521</v>
      </c>
      <c r="S50">
        <f t="shared" ca="1" si="3"/>
        <v>1.4562947673895608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1.0705850276473388</v>
      </c>
      <c r="R51">
        <f t="shared" ca="1" si="2"/>
        <v>1.6243086861390763</v>
      </c>
      <c r="S51">
        <f t="shared" ca="1" si="3"/>
        <v>3.6882802138748714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2.0910176658798547</v>
      </c>
      <c r="R52">
        <f t="shared" ca="1" si="2"/>
        <v>2.545186542044561</v>
      </c>
      <c r="S52">
        <f t="shared" ca="1" si="3"/>
        <v>2.5181934835212774</v>
      </c>
      <c r="T52" t="str">
        <f t="shared" ca="1" si="0"/>
        <v>C1</v>
      </c>
      <c r="U52">
        <v>52</v>
      </c>
      <c r="V52" t="str">
        <f t="shared" ca="1" si="4"/>
        <v>C1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1.5633389728155602</v>
      </c>
      <c r="R53">
        <f t="shared" ca="1" si="2"/>
        <v>0.89361125646376716</v>
      </c>
      <c r="S53">
        <f t="shared" ca="1" si="3"/>
        <v>1.6392442694177176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1.9709044645696203</v>
      </c>
      <c r="R54">
        <f t="shared" ca="1" si="2"/>
        <v>1.5431376462342619</v>
      </c>
      <c r="S54">
        <f t="shared" ca="1" si="3"/>
        <v>1.0728409874666012</v>
      </c>
      <c r="T54" t="str">
        <f t="shared" ca="1" si="0"/>
        <v>C3</v>
      </c>
      <c r="U54">
        <v>54</v>
      </c>
      <c r="V54" t="str">
        <f t="shared" ca="1" si="4"/>
        <v>C3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1.2229891069920398</v>
      </c>
      <c r="R55">
        <f t="shared" ca="1" si="2"/>
        <v>1.7213602421905345</v>
      </c>
      <c r="S55">
        <f t="shared" ca="1" si="3"/>
        <v>3.7756316587712351</v>
      </c>
      <c r="T55" t="str">
        <f t="shared" ca="1" si="0"/>
        <v>C1</v>
      </c>
      <c r="U55">
        <v>55</v>
      </c>
      <c r="V55" t="str">
        <f t="shared" ca="1" si="4"/>
        <v>C2</v>
      </c>
      <c r="W55">
        <f t="shared" ca="1" si="5"/>
        <v>1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1.55314587679486</v>
      </c>
      <c r="R56">
        <f t="shared" ca="1" si="2"/>
        <v>1.3441282828797787</v>
      </c>
      <c r="S56">
        <f t="shared" ca="1" si="3"/>
        <v>1.3977860759002099</v>
      </c>
      <c r="T56" t="str">
        <f t="shared" ca="1" si="0"/>
        <v>C2</v>
      </c>
      <c r="U56">
        <v>56</v>
      </c>
      <c r="V56" t="str">
        <f t="shared" ca="1" si="4"/>
        <v>C1</v>
      </c>
      <c r="W56">
        <f t="shared" ca="1" si="5"/>
        <v>1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2.9398692011304317</v>
      </c>
      <c r="R57">
        <f t="shared" ca="1" si="2"/>
        <v>2.206221102943299</v>
      </c>
      <c r="S57">
        <f t="shared" ca="1" si="3"/>
        <v>0.65117295011344301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3.2295873622558906</v>
      </c>
      <c r="R58">
        <f t="shared" ca="1" si="2"/>
        <v>2.8080146420022292</v>
      </c>
      <c r="S58">
        <f t="shared" ca="1" si="3"/>
        <v>1.3231655309063515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0.99361124721554106</v>
      </c>
      <c r="R59">
        <f t="shared" ca="1" si="2"/>
        <v>0.70473360908281812</v>
      </c>
      <c r="S59">
        <f t="shared" ca="1" si="3"/>
        <v>1.8924411558383334</v>
      </c>
      <c r="T59" t="str">
        <f t="shared" ca="1" si="0"/>
        <v>C2</v>
      </c>
      <c r="U59">
        <v>59</v>
      </c>
      <c r="V59" t="str">
        <f t="shared" ca="1" si="4"/>
        <v>C1</v>
      </c>
      <c r="W59">
        <f t="shared" ca="1" si="5"/>
        <v>1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1.9378749050898871</v>
      </c>
      <c r="R60">
        <f t="shared" ca="1" si="2"/>
        <v>1.1897900053835038</v>
      </c>
      <c r="S60">
        <f t="shared" ca="1" si="3"/>
        <v>1.1557475567798827</v>
      </c>
      <c r="T60" t="str">
        <f t="shared" ca="1" si="0"/>
        <v>C3</v>
      </c>
      <c r="U60">
        <v>60</v>
      </c>
      <c r="V60" t="str">
        <f t="shared" ca="1" si="4"/>
        <v>C3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1.4841176212770917</v>
      </c>
      <c r="R61">
        <f t="shared" ca="1" si="2"/>
        <v>0.69249508579798835</v>
      </c>
      <c r="S61">
        <f t="shared" ca="1" si="3"/>
        <v>1.8720338954015017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3.7252269623222505</v>
      </c>
      <c r="R62">
        <f t="shared" ca="1" si="2"/>
        <v>3.3472887659458905</v>
      </c>
      <c r="S62">
        <f t="shared" ca="1" si="3"/>
        <v>1.1864386532763764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2.6951075367913546</v>
      </c>
      <c r="R63">
        <f t="shared" ca="1" si="2"/>
        <v>2.0495710517149681</v>
      </c>
      <c r="S63">
        <f t="shared" ca="1" si="3"/>
        <v>1.1755896616174415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1.070275029004961</v>
      </c>
      <c r="R64">
        <f t="shared" ca="1" si="2"/>
        <v>0.46266025592768106</v>
      </c>
      <c r="S64">
        <f t="shared" ca="1" si="3"/>
        <v>2.0039212925949621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3.1152083435710733</v>
      </c>
      <c r="R65">
        <f t="shared" ca="1" si="2"/>
        <v>2.279017854946126</v>
      </c>
      <c r="S65">
        <f t="shared" ca="1" si="3"/>
        <v>1.3874390131628882</v>
      </c>
      <c r="T65" t="str">
        <f t="shared" ca="1" si="0"/>
        <v>C3</v>
      </c>
      <c r="U65">
        <v>65</v>
      </c>
      <c r="V65" t="str">
        <f t="shared" ca="1" si="4"/>
        <v>C3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2.6405378946379603</v>
      </c>
      <c r="R66">
        <f t="shared" ca="1" si="2"/>
        <v>1.8138011063522157</v>
      </c>
      <c r="S66">
        <f t="shared" ca="1" si="3"/>
        <v>0.99643767347101186</v>
      </c>
      <c r="T66" t="str">
        <f t="shared" ref="T66:T123" ca="1" si="6">INDEX($Q$1:$S$1,1,MATCH(MIN(Q66:S66),Q66:S66,0))</f>
        <v>C3</v>
      </c>
      <c r="U66">
        <v>66</v>
      </c>
      <c r="V66" t="str">
        <f t="shared" ca="1" si="4"/>
        <v>C3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1.1802914175350852</v>
      </c>
      <c r="R67">
        <f t="shared" ref="R67:R130" ca="1" si="8">SQRT((F67-$L$4)^2+(G67-$M$4)^2+(H67-$N$4)^2+(I67-$O$4)^2)</f>
        <v>0.71897816202009945</v>
      </c>
      <c r="S67">
        <f t="shared" ref="S67:S130" ca="1" si="9">SQRT((F67-$L$5)^2+(G67-$M$5)^2+(H67-$N$5)^2+(I67-$O$5)^2)</f>
        <v>2.2040816656017359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C1</v>
      </c>
      <c r="W67">
        <f t="shared" ref="W67:W123" ca="1" si="11">IF(V67=T67,0,1)</f>
        <v>1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3.1117224635717382</v>
      </c>
      <c r="R68">
        <f t="shared" ca="1" si="8"/>
        <v>2.7572900825354707</v>
      </c>
      <c r="S68">
        <f t="shared" ca="1" si="9"/>
        <v>1.1671423763747397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3.3203867643291929</v>
      </c>
      <c r="R69">
        <f t="shared" ca="1" si="8"/>
        <v>2.7044725181275506</v>
      </c>
      <c r="S69">
        <f t="shared" ca="1" si="9"/>
        <v>0.49504097383842166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1.0849001428313492</v>
      </c>
      <c r="R70">
        <f t="shared" ca="1" si="8"/>
        <v>0.34634477519002499</v>
      </c>
      <c r="S70">
        <f t="shared" ca="1" si="9"/>
        <v>2.2850058888543781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3.0574608057965889</v>
      </c>
      <c r="R71">
        <f t="shared" ca="1" si="8"/>
        <v>2.7174666947242989</v>
      </c>
      <c r="S71">
        <f t="shared" ca="1" si="9"/>
        <v>0.79239909158429911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3.4611135024567421</v>
      </c>
      <c r="R72">
        <f t="shared" ca="1" si="8"/>
        <v>2.6805035472089038</v>
      </c>
      <c r="S72">
        <f t="shared" ca="1" si="9"/>
        <v>1.3404505561945965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2.4452581904919382</v>
      </c>
      <c r="R73">
        <f t="shared" ca="1" si="8"/>
        <v>1.6779491199725973</v>
      </c>
      <c r="S73">
        <f t="shared" ca="1" si="9"/>
        <v>1.0926887763957791</v>
      </c>
      <c r="T73" t="str">
        <f t="shared" ca="1" si="6"/>
        <v>C3</v>
      </c>
      <c r="U73">
        <v>73</v>
      </c>
      <c r="V73" t="str">
        <f t="shared" ca="1" si="10"/>
        <v>C3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2.2194398928719865</v>
      </c>
      <c r="R74">
        <f t="shared" ca="1" si="8"/>
        <v>1.6740046456559048</v>
      </c>
      <c r="S74">
        <f t="shared" ca="1" si="9"/>
        <v>0.76152482405212107</v>
      </c>
      <c r="T74" t="str">
        <f t="shared" ca="1" si="6"/>
        <v>C3</v>
      </c>
      <c r="U74">
        <v>74</v>
      </c>
      <c r="V74" t="str">
        <f t="shared" ca="1" si="10"/>
        <v>C3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2.8485432474745371</v>
      </c>
      <c r="R75">
        <f t="shared" ca="1" si="8"/>
        <v>2.1181182525725046</v>
      </c>
      <c r="S75">
        <f t="shared" ca="1" si="9"/>
        <v>0.8469724561567008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2.7702531330335227</v>
      </c>
      <c r="R76">
        <f t="shared" ca="1" si="8"/>
        <v>2.0868535304044213</v>
      </c>
      <c r="S76">
        <f t="shared" ca="1" si="9"/>
        <v>0.74856209201008317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1.1553705778800261</v>
      </c>
      <c r="R77">
        <f t="shared" ca="1" si="8"/>
        <v>1.9442680384060083</v>
      </c>
      <c r="S77">
        <f t="shared" ca="1" si="9"/>
        <v>3.9480679735927375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1.7956896409586574</v>
      </c>
      <c r="R78">
        <f t="shared" ca="1" si="8"/>
        <v>2.4747330652247745</v>
      </c>
      <c r="S78">
        <f t="shared" ca="1" si="9"/>
        <v>4.6170636267051091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3.2167348444867487</v>
      </c>
      <c r="R79">
        <f t="shared" ca="1" si="8"/>
        <v>2.4852790594291321</v>
      </c>
      <c r="S79">
        <f t="shared" ca="1" si="9"/>
        <v>1.1821206816084251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4.2305142756052678</v>
      </c>
      <c r="R80">
        <f t="shared" ca="1" si="8"/>
        <v>3.8571231669789472</v>
      </c>
      <c r="S80">
        <f t="shared" ca="1" si="9"/>
        <v>1.8336605031344675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1.4608035053067279</v>
      </c>
      <c r="R81">
        <f t="shared" ca="1" si="8"/>
        <v>2.1844306796500064</v>
      </c>
      <c r="S81">
        <f t="shared" ca="1" si="9"/>
        <v>4.1659444353305544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1.5184410985576238</v>
      </c>
      <c r="R82">
        <f t="shared" ca="1" si="8"/>
        <v>1.189300094529697</v>
      </c>
      <c r="S82">
        <f t="shared" ca="1" si="9"/>
        <v>1.4365915123308635</v>
      </c>
      <c r="T82" t="str">
        <f t="shared" ca="1" si="6"/>
        <v>C2</v>
      </c>
      <c r="U82">
        <v>82</v>
      </c>
      <c r="V82" t="str">
        <f t="shared" ca="1" si="10"/>
        <v>C1</v>
      </c>
      <c r="W82">
        <f t="shared" ca="1" si="11"/>
        <v>1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4.5064175822804149</v>
      </c>
      <c r="R83">
        <f t="shared" ca="1" si="8"/>
        <v>4.2463756096981058</v>
      </c>
      <c r="S83">
        <f t="shared" ca="1" si="9"/>
        <v>2.2789909825821173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1.9785808058916963</v>
      </c>
      <c r="R84">
        <f t="shared" ca="1" si="8"/>
        <v>1.4078384806546678</v>
      </c>
      <c r="S84">
        <f t="shared" ca="1" si="9"/>
        <v>1.5661705614313239</v>
      </c>
      <c r="T84" t="str">
        <f t="shared" ca="1" si="6"/>
        <v>C2</v>
      </c>
      <c r="U84">
        <v>84</v>
      </c>
      <c r="V84" t="str">
        <f t="shared" ca="1" si="10"/>
        <v>C1</v>
      </c>
      <c r="W84">
        <f t="shared" ca="1" si="11"/>
        <v>1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2.8496743833737237</v>
      </c>
      <c r="R85">
        <f t="shared" ca="1" si="8"/>
        <v>2.1719977759778004</v>
      </c>
      <c r="S85">
        <f t="shared" ca="1" si="9"/>
        <v>0.83169606765035886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2.3517165342803654</v>
      </c>
      <c r="R86">
        <f t="shared" ca="1" si="8"/>
        <v>1.7762231917974092</v>
      </c>
      <c r="S86">
        <f t="shared" ca="1" si="9"/>
        <v>0.85064911153441913</v>
      </c>
      <c r="T86" t="str">
        <f t="shared" ca="1" si="6"/>
        <v>C3</v>
      </c>
      <c r="U86">
        <v>86</v>
      </c>
      <c r="V86" t="str">
        <f t="shared" ca="1" si="10"/>
        <v>C3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3.0170623346150962</v>
      </c>
      <c r="R87">
        <f t="shared" ca="1" si="8"/>
        <v>2.8019804151809926</v>
      </c>
      <c r="S87">
        <f t="shared" ca="1" si="9"/>
        <v>1.6697402497367977</v>
      </c>
      <c r="T87" t="str">
        <f t="shared" ca="1" si="6"/>
        <v>C3</v>
      </c>
      <c r="U87">
        <v>87</v>
      </c>
      <c r="V87" t="str">
        <f t="shared" ca="1" si="10"/>
        <v>C3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0.87740782204271162</v>
      </c>
      <c r="R88">
        <f t="shared" ca="1" si="8"/>
        <v>0.27636499108521528</v>
      </c>
      <c r="S88">
        <f t="shared" ca="1" si="9"/>
        <v>2.4621986198053878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1.0802033784782679</v>
      </c>
      <c r="R89">
        <f t="shared" ca="1" si="8"/>
        <v>0.76372724041431284</v>
      </c>
      <c r="S89">
        <f t="shared" ca="1" si="9"/>
        <v>2.9466724370323853</v>
      </c>
      <c r="T89" t="str">
        <f t="shared" ca="1" si="6"/>
        <v>C2</v>
      </c>
      <c r="U89">
        <v>89</v>
      </c>
      <c r="V89" t="str">
        <f t="shared" ca="1" si="10"/>
        <v>C2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0.38640521223050783</v>
      </c>
      <c r="R90">
        <f t="shared" ca="1" si="8"/>
        <v>0.83754674130879103</v>
      </c>
      <c r="S90">
        <f t="shared" ca="1" si="9"/>
        <v>2.6587041174804145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1.9372749365197879</v>
      </c>
      <c r="R91">
        <f t="shared" ca="1" si="8"/>
        <v>1.1690065654567359</v>
      </c>
      <c r="S91">
        <f t="shared" ca="1" si="9"/>
        <v>1.8169083999305431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4.3514092878974173</v>
      </c>
      <c r="R92">
        <f t="shared" ca="1" si="8"/>
        <v>4.063851495756067</v>
      </c>
      <c r="S92">
        <f t="shared" ca="1" si="9"/>
        <v>2.0052950024532743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1.8251476615564843</v>
      </c>
      <c r="R93">
        <f t="shared" ca="1" si="8"/>
        <v>1.9902019809550133</v>
      </c>
      <c r="S93">
        <f t="shared" ca="1" si="9"/>
        <v>2.0826805392293495</v>
      </c>
      <c r="T93" t="str">
        <f t="shared" ca="1" si="6"/>
        <v>C1</v>
      </c>
      <c r="U93">
        <v>93</v>
      </c>
      <c r="V93" t="str">
        <f t="shared" ca="1" si="10"/>
        <v>C1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1.9952835447420472</v>
      </c>
      <c r="R94">
        <f t="shared" ca="1" si="8"/>
        <v>1.8537641643309817</v>
      </c>
      <c r="S94">
        <f t="shared" ca="1" si="9"/>
        <v>1.2594394942780192</v>
      </c>
      <c r="T94" t="str">
        <f t="shared" ca="1" si="6"/>
        <v>C3</v>
      </c>
      <c r="U94">
        <v>94</v>
      </c>
      <c r="V94" t="str">
        <f t="shared" ca="1" si="10"/>
        <v>C3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2.337660684881794</v>
      </c>
      <c r="R95">
        <f t="shared" ca="1" si="8"/>
        <v>1.8733105246502131</v>
      </c>
      <c r="S95">
        <f t="shared" ca="1" si="9"/>
        <v>1.6829752825584177</v>
      </c>
      <c r="T95" t="str">
        <f t="shared" ca="1" si="6"/>
        <v>C3</v>
      </c>
      <c r="U95">
        <v>95</v>
      </c>
      <c r="V95" t="str">
        <f t="shared" ca="1" si="10"/>
        <v>C1</v>
      </c>
      <c r="W95">
        <f t="shared" ca="1" si="11"/>
        <v>1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2.5910024958550748</v>
      </c>
      <c r="R96">
        <f t="shared" ca="1" si="8"/>
        <v>1.7812169315181967</v>
      </c>
      <c r="S96">
        <f t="shared" ca="1" si="9"/>
        <v>1.1534477479070915</v>
      </c>
      <c r="T96" t="str">
        <f t="shared" ca="1" si="6"/>
        <v>C3</v>
      </c>
      <c r="U96">
        <v>96</v>
      </c>
      <c r="V96" t="str">
        <f t="shared" ca="1" si="10"/>
        <v>C3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2.7956918678068616</v>
      </c>
      <c r="R97">
        <f t="shared" ca="1" si="8"/>
        <v>2.0294482754862488</v>
      </c>
      <c r="S97">
        <f t="shared" ca="1" si="9"/>
        <v>1.3616397457458864</v>
      </c>
      <c r="T97" t="str">
        <f t="shared" ca="1" si="6"/>
        <v>C3</v>
      </c>
      <c r="U97">
        <v>97</v>
      </c>
      <c r="V97" t="str">
        <f t="shared" ca="1" si="10"/>
        <v>C3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1.2276667906873215</v>
      </c>
      <c r="R98">
        <f t="shared" ca="1" si="8"/>
        <v>2.0135110699652401</v>
      </c>
      <c r="S98">
        <f t="shared" ca="1" si="9"/>
        <v>4.0143420616663601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1.1255382247210004</v>
      </c>
      <c r="R99">
        <f t="shared" ca="1" si="8"/>
        <v>0.39460239108223333</v>
      </c>
      <c r="S99">
        <f t="shared" ca="1" si="9"/>
        <v>2.1549287159505957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1.2196546591908781</v>
      </c>
      <c r="R100">
        <f t="shared" ca="1" si="8"/>
        <v>0.45004773011172244</v>
      </c>
      <c r="S100">
        <f t="shared" ca="1" si="9"/>
        <v>2.5812771127597118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1.9646525777949615</v>
      </c>
      <c r="R101">
        <f t="shared" ca="1" si="8"/>
        <v>1.9885935303499049</v>
      </c>
      <c r="S101">
        <f t="shared" ca="1" si="9"/>
        <v>1.8127792258467179</v>
      </c>
      <c r="T101" t="str">
        <f t="shared" ca="1" si="6"/>
        <v>C3</v>
      </c>
      <c r="U101">
        <v>101</v>
      </c>
      <c r="V101" t="str">
        <f t="shared" ca="1" si="10"/>
        <v>C3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0.85101279353100678</v>
      </c>
      <c r="R102">
        <f t="shared" ca="1" si="8"/>
        <v>0.24795820815422653</v>
      </c>
      <c r="S102">
        <f t="shared" ca="1" si="9"/>
        <v>2.344103072609645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2.3217408857908386</v>
      </c>
      <c r="R103">
        <f t="shared" ca="1" si="8"/>
        <v>1.8447518199062869</v>
      </c>
      <c r="S103">
        <f t="shared" ca="1" si="9"/>
        <v>0.93836271305612695</v>
      </c>
      <c r="T103" t="str">
        <f t="shared" ca="1" si="6"/>
        <v>C3</v>
      </c>
      <c r="U103">
        <v>103</v>
      </c>
      <c r="V103" t="str">
        <f t="shared" ca="1" si="10"/>
        <v>C3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1.5015559348284049</v>
      </c>
      <c r="R104">
        <f t="shared" ca="1" si="8"/>
        <v>2.2931954227969742</v>
      </c>
      <c r="S104">
        <f t="shared" ca="1" si="9"/>
        <v>4.3447382489002795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1.5985952544178481</v>
      </c>
      <c r="R105">
        <f t="shared" ca="1" si="8"/>
        <v>2.2536087744705933</v>
      </c>
      <c r="S105">
        <f t="shared" ca="1" si="9"/>
        <v>4.3319049617714791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0.62806279168457224</v>
      </c>
      <c r="R106">
        <f t="shared" ca="1" si="8"/>
        <v>0.94464193688349152</v>
      </c>
      <c r="S106">
        <f t="shared" ca="1" si="9"/>
        <v>2.5504317334327116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2.6800537043943553</v>
      </c>
      <c r="R107">
        <f t="shared" ca="1" si="8"/>
        <v>2.0986503142781894</v>
      </c>
      <c r="S107">
        <f t="shared" ca="1" si="9"/>
        <v>1.6517828092515368</v>
      </c>
      <c r="T107" t="str">
        <f t="shared" ca="1" si="6"/>
        <v>C3</v>
      </c>
      <c r="U107">
        <v>107</v>
      </c>
      <c r="V107" t="str">
        <f t="shared" ca="1" si="10"/>
        <v>C3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2.5681821392683761</v>
      </c>
      <c r="R108">
        <f t="shared" ca="1" si="8"/>
        <v>2.1461734423017984</v>
      </c>
      <c r="S108">
        <f t="shared" ca="1" si="9"/>
        <v>0.57857410466950709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2.5422892079089983</v>
      </c>
      <c r="R109">
        <f t="shared" ca="1" si="8"/>
        <v>1.9018490962933121</v>
      </c>
      <c r="S109">
        <f t="shared" ca="1" si="9"/>
        <v>0.44931007680146184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3.3515661343410414</v>
      </c>
      <c r="R110">
        <f t="shared" ca="1" si="8"/>
        <v>2.9017592680328743</v>
      </c>
      <c r="S110">
        <f t="shared" ca="1" si="9"/>
        <v>2.3231300841134788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2.1999303408518758</v>
      </c>
      <c r="R111">
        <f t="shared" ca="1" si="8"/>
        <v>1.5116979381109152</v>
      </c>
      <c r="S111">
        <f t="shared" ca="1" si="9"/>
        <v>0.92535956732755775</v>
      </c>
      <c r="T111" t="str">
        <f t="shared" ca="1" si="6"/>
        <v>C3</v>
      </c>
      <c r="U111">
        <v>111</v>
      </c>
      <c r="V111" t="str">
        <f t="shared" ca="1" si="10"/>
        <v>C3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3.0422630815026541</v>
      </c>
      <c r="R112">
        <f t="shared" ca="1" si="8"/>
        <v>2.8309213723986946</v>
      </c>
      <c r="S112">
        <f t="shared" ca="1" si="9"/>
        <v>1.1448785110809778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2.8896086310448812</v>
      </c>
      <c r="R113">
        <f t="shared" ca="1" si="8"/>
        <v>2.339769573380083</v>
      </c>
      <c r="S113">
        <f t="shared" ca="1" si="9"/>
        <v>1.0093127633270911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4.7920127552615597</v>
      </c>
      <c r="R114">
        <f t="shared" ca="1" si="8"/>
        <v>4.5292217825846928</v>
      </c>
      <c r="S114">
        <f t="shared" ca="1" si="9"/>
        <v>2.4401300997442759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0.46428007097837631</v>
      </c>
      <c r="R115">
        <f t="shared" ca="1" si="8"/>
        <v>1.2552782532017868</v>
      </c>
      <c r="S115">
        <f t="shared" ca="1" si="9"/>
        <v>2.7057126341478104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0.9731100758620258</v>
      </c>
      <c r="R116">
        <f t="shared" ca="1" si="8"/>
        <v>1.8941737145396083</v>
      </c>
      <c r="S116">
        <f t="shared" ca="1" si="9"/>
        <v>3.5854273402656007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1.1861365984834138</v>
      </c>
      <c r="R117">
        <f t="shared" ca="1" si="8"/>
        <v>2.0283806956224861</v>
      </c>
      <c r="S117">
        <f t="shared" ca="1" si="9"/>
        <v>3.1814154970908071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0.78887610947338194</v>
      </c>
      <c r="R118">
        <f t="shared" ca="1" si="8"/>
        <v>0.90017922767534397</v>
      </c>
      <c r="S118">
        <f t="shared" ca="1" si="9"/>
        <v>2.6247222187988419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7.8394059791675126</v>
      </c>
      <c r="R119">
        <f t="shared" ca="1" si="8"/>
        <v>7.4318431005937224</v>
      </c>
      <c r="S119">
        <f t="shared" ca="1" si="9"/>
        <v>6.3745898137932677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2.6488589632187614</v>
      </c>
      <c r="R120">
        <f t="shared" ca="1" si="8"/>
        <v>2.0412730369250136</v>
      </c>
      <c r="S120">
        <f t="shared" ca="1" si="9"/>
        <v>1.5336791650809989</v>
      </c>
      <c r="T120" t="str">
        <f t="shared" ca="1" si="6"/>
        <v>C3</v>
      </c>
      <c r="U120">
        <v>120</v>
      </c>
      <c r="V120" t="str">
        <f t="shared" ca="1" si="10"/>
        <v>C3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6.8385030107046099</v>
      </c>
      <c r="R121">
        <f t="shared" ca="1" si="8"/>
        <v>6.4794513622148679</v>
      </c>
      <c r="S121">
        <f t="shared" ca="1" si="9"/>
        <v>4.7193140045086563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2.2482875291318161</v>
      </c>
      <c r="R122">
        <f t="shared" ca="1" si="8"/>
        <v>1.424593835995112</v>
      </c>
      <c r="S122">
        <f t="shared" ca="1" si="9"/>
        <v>1.1545099385112574</v>
      </c>
      <c r="T122" t="str">
        <f t="shared" ca="1" si="6"/>
        <v>C3</v>
      </c>
      <c r="U122">
        <v>122</v>
      </c>
      <c r="V122" t="str">
        <f t="shared" ca="1" si="10"/>
        <v>C3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3.7094158973715805</v>
      </c>
      <c r="R123">
        <f t="shared" ca="1" si="8"/>
        <v>3.0655252230694385</v>
      </c>
      <c r="S123">
        <f t="shared" ca="1" si="9"/>
        <v>0.93789279491674615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2">
    <mergeCell ref="K1:N1"/>
    <mergeCell ref="K12:O14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C4EF-3A6A-4572-9DF4-143FEE1BAE20}">
  <sheetPr codeName="Sheet20"/>
  <dimension ref="A1:W123"/>
  <sheetViews>
    <sheetView topLeftCell="B1" zoomScale="85" zoomScaleNormal="85" workbookViewId="0">
      <selection activeCell="L7" sqref="L7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149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2.9840264077856289</v>
      </c>
      <c r="R2">
        <f ca="1">SQRT((F2-$L$4)^2+(G2-$M$4)^2+(H2-$N$4)^2+(I2-$O$4)^2)</f>
        <v>0.94165585732342394</v>
      </c>
      <c r="S2">
        <f ca="1">SQRT((F2-$L$5)^2+(G2-$M$5)^2+(H2-$N$5)^2+(I2-$O$5)^2)</f>
        <v>2.6306579230859173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1.2437580827751067</v>
      </c>
      <c r="M3" s="12">
        <f ca="1">AVERAGEIFS(INDIRECT($J$1&amp;"!"&amp;ADDRESS(2,M$6,1)):INDIRECT($J$1&amp;"!"&amp;ADDRESS(123,M$6,1)),INDIRECT($J$1&amp;"!$T$2"):INDIRECT($J$1&amp;"!$T$123"),$K3)</f>
        <v>-0.98180396071462706</v>
      </c>
      <c r="N3" s="12">
        <f ca="1">AVERAGEIFS(INDIRECT($J$1&amp;"!"&amp;ADDRESS(2,N$6,1)):INDIRECT($J$1&amp;"!"&amp;ADDRESS(123,N$6,1)),INDIRECT($J$1&amp;"!$T$2"):INDIRECT($J$1&amp;"!$T$123"),$K3)</f>
        <v>1.1966278028307904</v>
      </c>
      <c r="O3" s="12">
        <f ca="1">AVERAGEIFS(INDIRECT($J$1&amp;"!"&amp;ADDRESS(2,O$6,1)):INDIRECT($J$1&amp;"!"&amp;ADDRESS(123,O$6,1)),INDIRECT($J$1&amp;"!$T$2"):INDIRECT($J$1&amp;"!$T$123"),$K3)</f>
        <v>1.3895032115400646E-2</v>
      </c>
      <c r="Q3">
        <f t="shared" ref="Q3:Q66" ca="1" si="1">SQRT((F3-$L$3)^2+(G3-$M$3)^2+(H3-$N$3)^2+(I3-$O$3)^2)</f>
        <v>3.2615339879559522</v>
      </c>
      <c r="R3">
        <f t="shared" ref="R3:R66" ca="1" si="2">SQRT((F3-$L$4)^2+(G3-$M$4)^2+(H3-$N$4)^2+(I3-$O$4)^2)</f>
        <v>0.66683497936707092</v>
      </c>
      <c r="S3">
        <f t="shared" ref="S3:S66" ca="1" si="3">SQRT((F3-$L$5)^2+(G3-$M$5)^2+(H3-$N$5)^2+(I3-$O$5)^2)</f>
        <v>2.3607948214622665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-0.45837784710159624</v>
      </c>
      <c r="M4" s="12">
        <f ca="1">AVERAGEIFS(INDIRECT($J$1&amp;"!"&amp;ADDRESS(2,M$6,1)):INDIRECT($J$1&amp;"!"&amp;ADDRESS(123,M$6,1)),INDIRECT($J$1&amp;"!$T$2"):INDIRECT($J$1&amp;"!$T$123"),$K4)</f>
        <v>0.21411941252076994</v>
      </c>
      <c r="N4" s="12">
        <f ca="1">AVERAGEIFS(INDIRECT($J$1&amp;"!"&amp;ADDRESS(2,N$6,1)):INDIRECT($J$1&amp;"!"&amp;ADDRESS(123,N$6,1)),INDIRECT($J$1&amp;"!$T$2"):INDIRECT($J$1&amp;"!$T$123"),$K4)</f>
        <v>-0.41539449197364331</v>
      </c>
      <c r="O4" s="12">
        <f ca="1">AVERAGEIFS(INDIRECT($J$1&amp;"!"&amp;ADDRESS(2,O$6,1)):INDIRECT($J$1&amp;"!"&amp;ADDRESS(123,O$6,1)),INDIRECT($J$1&amp;"!$T$2"):INDIRECT($J$1&amp;"!$T$123"),$K4)</f>
        <v>0.35949406568504066</v>
      </c>
      <c r="Q4">
        <f t="shared" ca="1" si="1"/>
        <v>3.1024120049314217</v>
      </c>
      <c r="R4">
        <f t="shared" ca="1" si="2"/>
        <v>1.8510141120528556</v>
      </c>
      <c r="S4">
        <f t="shared" ca="1" si="3"/>
        <v>1.6466273659354538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-1.0058195964090955</v>
      </c>
      <c r="M5" s="12">
        <f ca="1">AVERAGEIFS(INDIRECT($J$1&amp;"!"&amp;ADDRESS(2,M$6,1)):INDIRECT($J$1&amp;"!"&amp;ADDRESS(123,M$6,1)),INDIRECT($J$1&amp;"!$T$2"):INDIRECT($J$1&amp;"!$T$123"),$K5)</f>
        <v>1.421776903483948</v>
      </c>
      <c r="N5" s="12">
        <f ca="1">AVERAGEIFS(INDIRECT($J$1&amp;"!"&amp;ADDRESS(2,N$6,1)):INDIRECT($J$1&amp;"!"&amp;ADDRESS(123,N$6,1)),INDIRECT($J$1&amp;"!$T$2"):INDIRECT($J$1&amp;"!$T$123"),$K5)</f>
        <v>-1.0765644408351396</v>
      </c>
      <c r="O5" s="12">
        <f ca="1">AVERAGEIFS(INDIRECT($J$1&amp;"!"&amp;ADDRESS(2,O$6,1)):INDIRECT($J$1&amp;"!"&amp;ADDRESS(123,O$6,1)),INDIRECT($J$1&amp;"!$T$2"):INDIRECT($J$1&amp;"!$T$123"),$K5)</f>
        <v>-1.5608504804354975</v>
      </c>
      <c r="P5" s="10"/>
      <c r="Q5">
        <f t="shared" ca="1" si="1"/>
        <v>3.3363116284901033</v>
      </c>
      <c r="R5">
        <f t="shared" ca="1" si="2"/>
        <v>1.229342212139972</v>
      </c>
      <c r="S5">
        <f t="shared" ca="1" si="3"/>
        <v>1.339070403793015</v>
      </c>
      <c r="T5" t="str">
        <f t="shared" ca="1" si="0"/>
        <v>C2</v>
      </c>
      <c r="U5">
        <v>5</v>
      </c>
      <c r="V5" t="str">
        <f t="shared" ca="1" si="4"/>
        <v>C2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0.78013361121960001</v>
      </c>
      <c r="R6">
        <f t="shared" ca="1" si="2"/>
        <v>3.412766964057508</v>
      </c>
      <c r="S6">
        <f t="shared" ca="1" si="3"/>
        <v>4.9967875842883354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0.86068374611138077</v>
      </c>
      <c r="R7">
        <f t="shared" ca="1" si="2"/>
        <v>3.4312800045517813</v>
      </c>
      <c r="S7">
        <f t="shared" ca="1" si="3"/>
        <v>4.9493395526167587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4.1557653232706713</v>
      </c>
      <c r="R8">
        <f t="shared" ca="1" si="2"/>
        <v>2.5171226592029092</v>
      </c>
      <c r="S8">
        <f t="shared" ca="1" si="3"/>
        <v>0.56461759831894709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2.4825157762847732</v>
      </c>
      <c r="R9">
        <f t="shared" ca="1" si="2"/>
        <v>1.0906013318310224</v>
      </c>
      <c r="S9">
        <f t="shared" ca="1" si="3"/>
        <v>2.4671890809709836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0</v>
      </c>
      <c r="Q10">
        <f t="shared" ca="1" si="1"/>
        <v>4.0744173896747435</v>
      </c>
      <c r="R10">
        <f t="shared" ca="1" si="2"/>
        <v>1.7432674632074594</v>
      </c>
      <c r="S10">
        <f t="shared" ca="1" si="3"/>
        <v>3.3033385592288522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0.60642619666632969</v>
      </c>
      <c r="R11">
        <f t="shared" ca="1" si="2"/>
        <v>3.1777323444862504</v>
      </c>
      <c r="S11">
        <f t="shared" ca="1" si="3"/>
        <v>4.5983231586778253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2.8082121141980156</v>
      </c>
      <c r="R12">
        <f t="shared" ca="1" si="2"/>
        <v>0.39008002794131585</v>
      </c>
      <c r="S12">
        <f t="shared" ca="1" si="3"/>
        <v>2.5930390597157054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3.2234237781684216</v>
      </c>
      <c r="R13">
        <f t="shared" ca="1" si="2"/>
        <v>0.7523643272954339</v>
      </c>
      <c r="S13">
        <f t="shared" ca="1" si="3"/>
        <v>2.5084570670031288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2.9440558232881857</v>
      </c>
      <c r="R14">
        <f t="shared" ca="1" si="2"/>
        <v>0.88994073918659522</v>
      </c>
      <c r="S14">
        <f t="shared" ca="1" si="3"/>
        <v>2.3624815845384912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1.015524508174847</v>
      </c>
      <c r="R15">
        <f t="shared" ca="1" si="2"/>
        <v>1.7553041139742549</v>
      </c>
      <c r="S15">
        <f t="shared" ca="1" si="3"/>
        <v>3.5996484769975217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3.0794564216056584</v>
      </c>
      <c r="R16">
        <f t="shared" ca="1" si="2"/>
        <v>2.2319093892208466</v>
      </c>
      <c r="S16">
        <f t="shared" ca="1" si="3"/>
        <v>1.5962258668402316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2.326883088111888</v>
      </c>
      <c r="R17">
        <f t="shared" ca="1" si="2"/>
        <v>1.0362640385865272</v>
      </c>
      <c r="S17">
        <f t="shared" ca="1" si="3"/>
        <v>3.0566112489685233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4.4048283579133907</v>
      </c>
      <c r="R18">
        <f t="shared" ca="1" si="2"/>
        <v>2.1725159441798212</v>
      </c>
      <c r="S18">
        <f t="shared" ca="1" si="3"/>
        <v>0.79768235174606894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3.6222770034049634</v>
      </c>
      <c r="R19">
        <f t="shared" ca="1" si="2"/>
        <v>0.98970759867934122</v>
      </c>
      <c r="S19">
        <f t="shared" ca="1" si="3"/>
        <v>2.298639434760541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0.96384052126132569</v>
      </c>
      <c r="R20">
        <f t="shared" ca="1" si="2"/>
        <v>3.6045731667482959</v>
      </c>
      <c r="S20">
        <f t="shared" ca="1" si="3"/>
        <v>5.0609445447092236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4.8720990061929683</v>
      </c>
      <c r="R21">
        <f t="shared" ca="1" si="2"/>
        <v>3.3739533599335694</v>
      </c>
      <c r="S21">
        <f t="shared" ca="1" si="3"/>
        <v>1.2600406429729885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0.48243536565813006</v>
      </c>
      <c r="R22">
        <f t="shared" ca="1" si="2"/>
        <v>2.3207885604144192</v>
      </c>
      <c r="S22">
        <f t="shared" ca="1" si="3"/>
        <v>3.8455324348997144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2.8424608364954884</v>
      </c>
      <c r="R23">
        <f t="shared" ca="1" si="2"/>
        <v>1.1778814780320777</v>
      </c>
      <c r="S23">
        <f t="shared" ca="1" si="3"/>
        <v>3.2856453675093302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3.4692067674861611</v>
      </c>
      <c r="R24">
        <f t="shared" ca="1" si="2"/>
        <v>1.5815261974807173</v>
      </c>
      <c r="S24">
        <f t="shared" ca="1" si="3"/>
        <v>1.7987497385871547</v>
      </c>
      <c r="T24" t="str">
        <f t="shared" ca="1" si="0"/>
        <v>C2</v>
      </c>
      <c r="U24">
        <v>24</v>
      </c>
      <c r="V24" t="str">
        <f t="shared" ca="1" si="4"/>
        <v>C2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1.2728608822529122</v>
      </c>
      <c r="R25">
        <f t="shared" ca="1" si="2"/>
        <v>1.5931100110051131</v>
      </c>
      <c r="S25">
        <f t="shared" ca="1" si="3"/>
        <v>3.6950528218820851</v>
      </c>
      <c r="T25" t="str">
        <f t="shared" ca="1" si="0"/>
        <v>C1</v>
      </c>
      <c r="U25">
        <v>25</v>
      </c>
      <c r="V25" t="str">
        <f t="shared" ca="1" si="4"/>
        <v>C1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2.0912883332868164</v>
      </c>
      <c r="R26">
        <f t="shared" ca="1" si="2"/>
        <v>1.227889365016599</v>
      </c>
      <c r="S26">
        <f t="shared" ca="1" si="3"/>
        <v>3.1055574673806703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1.7226676937669714</v>
      </c>
      <c r="R27">
        <f t="shared" ca="1" si="2"/>
        <v>1.0670364604806533</v>
      </c>
      <c r="S27">
        <f t="shared" ca="1" si="3"/>
        <v>2.924791763410771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0.97279814449049939</v>
      </c>
      <c r="R28">
        <f t="shared" ca="1" si="2"/>
        <v>2.2990271866967431</v>
      </c>
      <c r="S28">
        <f t="shared" ca="1" si="3"/>
        <v>4.0611670105540458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4.9248577297859644</v>
      </c>
      <c r="R29">
        <f t="shared" ca="1" si="2"/>
        <v>2.5667816556538248</v>
      </c>
      <c r="S29">
        <f t="shared" ca="1" si="3"/>
        <v>1.9195836961539365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1.4234771240003601</v>
      </c>
      <c r="R30">
        <f t="shared" ca="1" si="2"/>
        <v>4.0361057235591975</v>
      </c>
      <c r="S30">
        <f t="shared" ca="1" si="3"/>
        <v>5.4557108537324028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3.2292344498809502</v>
      </c>
      <c r="R31">
        <f t="shared" ca="1" si="2"/>
        <v>1.0042774128224863</v>
      </c>
      <c r="S31">
        <f t="shared" ca="1" si="3"/>
        <v>3.1201079750402694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3.2598378002224888</v>
      </c>
      <c r="R32">
        <f t="shared" ca="1" si="2"/>
        <v>1.8170448858609236</v>
      </c>
      <c r="S32">
        <f t="shared" ca="1" si="3"/>
        <v>1.4721716445898849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3.5910690085812487</v>
      </c>
      <c r="R33">
        <f t="shared" ca="1" si="2"/>
        <v>1.1603278157708041</v>
      </c>
      <c r="S33">
        <f t="shared" ca="1" si="3"/>
        <v>2.210116222288256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2.8464344837646021</v>
      </c>
      <c r="R34">
        <f t="shared" ca="1" si="2"/>
        <v>0.47313848351453358</v>
      </c>
      <c r="S34">
        <f t="shared" ca="1" si="3"/>
        <v>1.9750302664592023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0.4722968974172983</v>
      </c>
      <c r="R35">
        <f t="shared" ca="1" si="2"/>
        <v>2.481635461059053</v>
      </c>
      <c r="S35">
        <f t="shared" ca="1" si="3"/>
        <v>3.9408841314840637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3.5009045082884742</v>
      </c>
      <c r="R36">
        <f t="shared" ca="1" si="2"/>
        <v>1.4468878207804905</v>
      </c>
      <c r="S36">
        <f t="shared" ca="1" si="3"/>
        <v>3.4330752998667675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1.3714319860985924</v>
      </c>
      <c r="R37">
        <f t="shared" ca="1" si="2"/>
        <v>3.9938716295950938</v>
      </c>
      <c r="S37">
        <f t="shared" ca="1" si="3"/>
        <v>5.393879158537386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0.70129689131763706</v>
      </c>
      <c r="R38">
        <f t="shared" ca="1" si="2"/>
        <v>2.470850129108491</v>
      </c>
      <c r="S38">
        <f t="shared" ca="1" si="3"/>
        <v>3.8199554952605803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2.7772124481841782</v>
      </c>
      <c r="R39">
        <f t="shared" ca="1" si="2"/>
        <v>0.48061375422369979</v>
      </c>
      <c r="S39">
        <f t="shared" ca="1" si="3"/>
        <v>2.1366519912093129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2.2165917889492408</v>
      </c>
      <c r="R40">
        <f t="shared" ca="1" si="2"/>
        <v>1.0719233054650341</v>
      </c>
      <c r="S40">
        <f t="shared" ca="1" si="3"/>
        <v>2.6776592406496782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0.7427508852965049</v>
      </c>
      <c r="R41">
        <f t="shared" ca="1" si="2"/>
        <v>3.3711074192666013</v>
      </c>
      <c r="S41">
        <f t="shared" ca="1" si="3"/>
        <v>4.8587155677381695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1.97596628332029</v>
      </c>
      <c r="R42">
        <f t="shared" ca="1" si="2"/>
        <v>0.85348479663979349</v>
      </c>
      <c r="S42">
        <f t="shared" ca="1" si="3"/>
        <v>3.1116529427354793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2.3111885084102384</v>
      </c>
      <c r="R43">
        <f t="shared" ca="1" si="2"/>
        <v>1.1790571222006703</v>
      </c>
      <c r="S43">
        <f t="shared" ca="1" si="3"/>
        <v>2.0325909611182849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3.1211708024548641</v>
      </c>
      <c r="R44">
        <f t="shared" ca="1" si="2"/>
        <v>0.649280762423603</v>
      </c>
      <c r="S44">
        <f t="shared" ca="1" si="3"/>
        <v>2.0714385761856895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3.0895519291010789</v>
      </c>
      <c r="R45">
        <f t="shared" ca="1" si="2"/>
        <v>0.49992508904375016</v>
      </c>
      <c r="S45">
        <f t="shared" ca="1" si="3"/>
        <v>2.2286640463986016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1.4889023151790137</v>
      </c>
      <c r="R46">
        <f t="shared" ca="1" si="2"/>
        <v>1.6078536257318554</v>
      </c>
      <c r="S46">
        <f t="shared" ca="1" si="3"/>
        <v>3.3463427449543612</v>
      </c>
      <c r="T46" t="str">
        <f t="shared" ca="1" si="0"/>
        <v>C1</v>
      </c>
      <c r="U46">
        <v>46</v>
      </c>
      <c r="V46" t="str">
        <f t="shared" ca="1" si="4"/>
        <v>C1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1.7571889514822499</v>
      </c>
      <c r="R47">
        <f t="shared" ca="1" si="2"/>
        <v>3.6356464998774438</v>
      </c>
      <c r="S47">
        <f t="shared" ca="1" si="3"/>
        <v>5.7509442007708795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3.2880119391469407</v>
      </c>
      <c r="R48">
        <f t="shared" ca="1" si="2"/>
        <v>1.5118706269808704</v>
      </c>
      <c r="S48">
        <f t="shared" ca="1" si="3"/>
        <v>3.1960053323630642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2.4722492754099363</v>
      </c>
      <c r="R49">
        <f t="shared" ca="1" si="2"/>
        <v>0.82140004282833567</v>
      </c>
      <c r="S49">
        <f t="shared" ca="1" si="3"/>
        <v>3.1730536257615025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3.6732368791983503</v>
      </c>
      <c r="R50">
        <f t="shared" ca="1" si="2"/>
        <v>1.2789935219991846</v>
      </c>
      <c r="S50">
        <f t="shared" ca="1" si="3"/>
        <v>2.9165901925605762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0.98423377013157987</v>
      </c>
      <c r="R51">
        <f t="shared" ca="1" si="2"/>
        <v>3.1171513225375262</v>
      </c>
      <c r="S51">
        <f t="shared" ca="1" si="3"/>
        <v>5.0789116581844995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2.5214820766481933</v>
      </c>
      <c r="R52">
        <f t="shared" ca="1" si="2"/>
        <v>2.2987218961814988</v>
      </c>
      <c r="S52">
        <f t="shared" ca="1" si="3"/>
        <v>3.465296629620763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1.6673559684030446</v>
      </c>
      <c r="R53">
        <f t="shared" ca="1" si="2"/>
        <v>1.3781283560713922</v>
      </c>
      <c r="S53">
        <f t="shared" ca="1" si="3"/>
        <v>2.7967409828951078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2.2217989809099348</v>
      </c>
      <c r="R54">
        <f t="shared" ca="1" si="2"/>
        <v>0.93007521627000234</v>
      </c>
      <c r="S54">
        <f t="shared" ca="1" si="3"/>
        <v>2.3301252308233011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0.86725918554329573</v>
      </c>
      <c r="R55">
        <f t="shared" ca="1" si="2"/>
        <v>3.3782194309000473</v>
      </c>
      <c r="S55">
        <f t="shared" ca="1" si="3"/>
        <v>4.7999787581522204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1.8643422978494133</v>
      </c>
      <c r="R56">
        <f t="shared" ca="1" si="2"/>
        <v>1.1179681905265846</v>
      </c>
      <c r="S56">
        <f t="shared" ca="1" si="3"/>
        <v>2.6507721103815443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3.1193920854324757</v>
      </c>
      <c r="R57">
        <f t="shared" ca="1" si="2"/>
        <v>0.96897524553767012</v>
      </c>
      <c r="S57">
        <f t="shared" ca="1" si="3"/>
        <v>1.8368522642415621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3.5655404912796222</v>
      </c>
      <c r="R58">
        <f t="shared" ca="1" si="2"/>
        <v>1.1553790433581712</v>
      </c>
      <c r="S58">
        <f t="shared" ca="1" si="3"/>
        <v>2.8043891822186864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1.2618561442263276</v>
      </c>
      <c r="R59">
        <f t="shared" ca="1" si="2"/>
        <v>1.426348231114634</v>
      </c>
      <c r="S59">
        <f t="shared" ca="1" si="3"/>
        <v>3.2579999837598157</v>
      </c>
      <c r="T59" t="str">
        <f t="shared" ca="1" si="0"/>
        <v>C1</v>
      </c>
      <c r="U59">
        <v>59</v>
      </c>
      <c r="V59" t="str">
        <f t="shared" ca="1" si="4"/>
        <v>C1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2.1202122284054079</v>
      </c>
      <c r="R60">
        <f t="shared" ca="1" si="2"/>
        <v>0.74006973476101268</v>
      </c>
      <c r="S60">
        <f t="shared" ca="1" si="3"/>
        <v>2.6639999380167243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1.5586408098614377</v>
      </c>
      <c r="R61">
        <f t="shared" ca="1" si="2"/>
        <v>1.4891969007717412</v>
      </c>
      <c r="S61">
        <f t="shared" ca="1" si="3"/>
        <v>3.1503457780595041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4.0321309561284657</v>
      </c>
      <c r="R62">
        <f t="shared" ca="1" si="2"/>
        <v>1.781030959209547</v>
      </c>
      <c r="S62">
        <f t="shared" ca="1" si="3"/>
        <v>1.1867462251729888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2.817885944800381</v>
      </c>
      <c r="R63">
        <f t="shared" ca="1" si="2"/>
        <v>1.4714371179781853</v>
      </c>
      <c r="S63">
        <f t="shared" ca="1" si="3"/>
        <v>1.706463413644111</v>
      </c>
      <c r="T63" t="str">
        <f t="shared" ca="1" si="0"/>
        <v>C2</v>
      </c>
      <c r="U63">
        <v>63</v>
      </c>
      <c r="V63" t="str">
        <f t="shared" ca="1" si="4"/>
        <v>C2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1.2020180682007566</v>
      </c>
      <c r="R64">
        <f t="shared" ca="1" si="2"/>
        <v>1.57436052574108</v>
      </c>
      <c r="S64">
        <f t="shared" ca="1" si="3"/>
        <v>3.3008890303533533</v>
      </c>
      <c r="T64" t="str">
        <f t="shared" ca="1" si="0"/>
        <v>C1</v>
      </c>
      <c r="U64">
        <v>64</v>
      </c>
      <c r="V64" t="str">
        <f t="shared" ca="1" si="4"/>
        <v>C1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3.2784359143995934</v>
      </c>
      <c r="R65">
        <f t="shared" ca="1" si="2"/>
        <v>1.1576696248031833</v>
      </c>
      <c r="S65">
        <f t="shared" ca="1" si="3"/>
        <v>2.8769321139400983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2.7934700803883588</v>
      </c>
      <c r="R66">
        <f t="shared" ca="1" si="2"/>
        <v>0.84244813100505489</v>
      </c>
      <c r="S66">
        <f t="shared" ca="1" si="3"/>
        <v>2.4427357218718462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1.3514567684062773</v>
      </c>
      <c r="R67">
        <f t="shared" ref="R67:R130" ca="1" si="8">SQRT((F67-$L$4)^2+(G67-$M$4)^2+(H67-$N$4)^2+(I67-$O$4)^2)</f>
        <v>1.6207483223841705</v>
      </c>
      <c r="S67">
        <f t="shared" ref="S67:S130" ca="1" si="9">SQRT((F67-$L$5)^2+(G67-$M$5)^2+(H67-$N$5)^2+(I67-$O$5)^2)</f>
        <v>3.7262208748533041</v>
      </c>
      <c r="T67" t="str">
        <f t="shared" ca="1" si="6"/>
        <v>C1</v>
      </c>
      <c r="U67">
        <v>67</v>
      </c>
      <c r="V67" t="str">
        <f t="shared" ref="V67:V123" ca="1" si="10">INDIRECT($J$1&amp;"!T"&amp;U67)</f>
        <v>C1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3.4675250020086734</v>
      </c>
      <c r="R68">
        <f t="shared" ca="1" si="8"/>
        <v>1.0816972412313772</v>
      </c>
      <c r="S68">
        <f t="shared" ca="1" si="9"/>
        <v>2.5809657057285791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3.5624323915264555</v>
      </c>
      <c r="R69">
        <f t="shared" ca="1" si="8"/>
        <v>1.1117272982225155</v>
      </c>
      <c r="S69">
        <f t="shared" ca="1" si="9"/>
        <v>1.5115545388481046</v>
      </c>
      <c r="T69" t="str">
        <f t="shared" ca="1" si="6"/>
        <v>C2</v>
      </c>
      <c r="U69">
        <v>69</v>
      </c>
      <c r="V69" t="str">
        <f t="shared" ca="1" si="10"/>
        <v>C2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1.1605090627209338</v>
      </c>
      <c r="R70">
        <f t="shared" ca="1" si="8"/>
        <v>1.7346204208818179</v>
      </c>
      <c r="S70">
        <f t="shared" ca="1" si="9"/>
        <v>3.7434592471560584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3.3846523035984659</v>
      </c>
      <c r="R71">
        <f t="shared" ca="1" si="8"/>
        <v>1.1668032535230206</v>
      </c>
      <c r="S71">
        <f t="shared" ca="1" si="9"/>
        <v>1.753377136590593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3.6545256055524042</v>
      </c>
      <c r="R72">
        <f t="shared" ca="1" si="8"/>
        <v>1.3238530244048219</v>
      </c>
      <c r="S72">
        <f t="shared" ca="1" si="9"/>
        <v>2.634709112811576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2.6109098347625821</v>
      </c>
      <c r="R73">
        <f t="shared" ca="1" si="8"/>
        <v>0.89531995381293739</v>
      </c>
      <c r="S73">
        <f t="shared" ca="1" si="9"/>
        <v>2.4855507302723034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2.4533202352603571</v>
      </c>
      <c r="R74">
        <f t="shared" ca="1" si="8"/>
        <v>0.72342227747827048</v>
      </c>
      <c r="S74">
        <f t="shared" ca="1" si="9"/>
        <v>2.1174957855297061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3.062066162548672</v>
      </c>
      <c r="R75">
        <f t="shared" ca="1" si="8"/>
        <v>0.67245222655180448</v>
      </c>
      <c r="S75">
        <f t="shared" ca="1" si="9"/>
        <v>2.4478343354990435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2.9463783445306313</v>
      </c>
      <c r="R76">
        <f t="shared" ca="1" si="8"/>
        <v>1.0331148139722115</v>
      </c>
      <c r="S76">
        <f t="shared" ca="1" si="9"/>
        <v>1.8163051723060162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0.92408080296996475</v>
      </c>
      <c r="R77">
        <f t="shared" ca="1" si="8"/>
        <v>3.5201262393430963</v>
      </c>
      <c r="S77">
        <f t="shared" ca="1" si="9"/>
        <v>5.0131843871414672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1.5527955989194591</v>
      </c>
      <c r="R78">
        <f t="shared" ca="1" si="8"/>
        <v>4.1091536316770441</v>
      </c>
      <c r="S78">
        <f t="shared" ca="1" si="9"/>
        <v>5.8224868490356396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3.4396828280231451</v>
      </c>
      <c r="R79">
        <f t="shared" ca="1" si="8"/>
        <v>1.0054062197471947</v>
      </c>
      <c r="S79">
        <f t="shared" ca="1" si="9"/>
        <v>2.7210380224588802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4.4981697718779428</v>
      </c>
      <c r="R80">
        <f t="shared" ca="1" si="8"/>
        <v>2.489055675174582</v>
      </c>
      <c r="S80">
        <f t="shared" ca="1" si="9"/>
        <v>0.63860832045906002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1.1923816513754639</v>
      </c>
      <c r="R81">
        <f t="shared" ca="1" si="8"/>
        <v>3.7784249589387828</v>
      </c>
      <c r="S81">
        <f t="shared" ca="1" si="9"/>
        <v>5.1278324598526099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1.8207740997624993</v>
      </c>
      <c r="R82">
        <f t="shared" ca="1" si="8"/>
        <v>0.98715881874494438</v>
      </c>
      <c r="S82">
        <f t="shared" ca="1" si="9"/>
        <v>2.8852279548818212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4.8797822938007629</v>
      </c>
      <c r="R83">
        <f t="shared" ca="1" si="8"/>
        <v>2.5865042343471552</v>
      </c>
      <c r="S83">
        <f t="shared" ca="1" si="9"/>
        <v>2.5817918409214364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2.2225925762791503</v>
      </c>
      <c r="R84">
        <f t="shared" ca="1" si="8"/>
        <v>0.92173362422904426</v>
      </c>
      <c r="S84">
        <f t="shared" ca="1" si="9"/>
        <v>3.2615657938130056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3.0932591137506122</v>
      </c>
      <c r="R85">
        <f t="shared" ca="1" si="8"/>
        <v>0.56242860887723412</v>
      </c>
      <c r="S85">
        <f t="shared" ca="1" si="9"/>
        <v>2.5137625016015117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2.6243602571607032</v>
      </c>
      <c r="R86">
        <f t="shared" ca="1" si="8"/>
        <v>0.25108868808446344</v>
      </c>
      <c r="S86">
        <f t="shared" ca="1" si="9"/>
        <v>2.5824839516312048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3.4032435470863742</v>
      </c>
      <c r="R87">
        <f t="shared" ca="1" si="8"/>
        <v>1.3974697950255377</v>
      </c>
      <c r="S87">
        <f t="shared" ca="1" si="9"/>
        <v>3.1141292892257004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0.87488516559533569</v>
      </c>
      <c r="R88">
        <f t="shared" ca="1" si="8"/>
        <v>1.9727803983990091</v>
      </c>
      <c r="S88">
        <f t="shared" ca="1" si="9"/>
        <v>3.7944271688618079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0.78203588814688707</v>
      </c>
      <c r="R89">
        <f t="shared" ca="1" si="8"/>
        <v>2.5298509685279997</v>
      </c>
      <c r="S89">
        <f t="shared" ca="1" si="9"/>
        <v>4.1064423460179169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0.58733038386396952</v>
      </c>
      <c r="R90">
        <f t="shared" ca="1" si="8"/>
        <v>2.2023704376947757</v>
      </c>
      <c r="S90">
        <f t="shared" ca="1" si="9"/>
        <v>3.9040158364550117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2.0893537269274618</v>
      </c>
      <c r="R91">
        <f t="shared" ca="1" si="8"/>
        <v>1.2104767685249773</v>
      </c>
      <c r="S91">
        <f t="shared" ca="1" si="9"/>
        <v>3.4514676799618038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4.6642293134605621</v>
      </c>
      <c r="R92">
        <f t="shared" ca="1" si="8"/>
        <v>2.5965341320945101</v>
      </c>
      <c r="S92">
        <f t="shared" ca="1" si="9"/>
        <v>1.2397415091065607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2.2566340151630859</v>
      </c>
      <c r="R93">
        <f t="shared" ca="1" si="8"/>
        <v>1.6109931250186926</v>
      </c>
      <c r="S93">
        <f t="shared" ca="1" si="9"/>
        <v>3.5233672406775454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2.3163217842200332</v>
      </c>
      <c r="R94">
        <f t="shared" ca="1" si="8"/>
        <v>1.2319618608452669</v>
      </c>
      <c r="S94">
        <f t="shared" ca="1" si="9"/>
        <v>2.2565177411356125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2.6261152240519712</v>
      </c>
      <c r="R95">
        <f t="shared" ca="1" si="8"/>
        <v>1.0520475574257508</v>
      </c>
      <c r="S95">
        <f t="shared" ca="1" si="9"/>
        <v>3.4115680774710513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2.7483904778173223</v>
      </c>
      <c r="R96">
        <f t="shared" ca="1" si="8"/>
        <v>0.92774958506988292</v>
      </c>
      <c r="S96">
        <f t="shared" ca="1" si="9"/>
        <v>2.5888607860212893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2.9909795957069027</v>
      </c>
      <c r="R97">
        <f t="shared" ca="1" si="8"/>
        <v>0.92629674159135023</v>
      </c>
      <c r="S97">
        <f t="shared" ca="1" si="9"/>
        <v>3.0185688052625976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0.99468887199726463</v>
      </c>
      <c r="R98">
        <f t="shared" ca="1" si="8"/>
        <v>3.5905965813547649</v>
      </c>
      <c r="S98">
        <f t="shared" ca="1" si="9"/>
        <v>5.0656260930543331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1.2268868259512848</v>
      </c>
      <c r="R99">
        <f t="shared" ca="1" si="8"/>
        <v>1.6251943651968281</v>
      </c>
      <c r="S99">
        <f t="shared" ca="1" si="9"/>
        <v>3.5966107649550487</v>
      </c>
      <c r="T99" t="str">
        <f t="shared" ca="1" si="6"/>
        <v>C1</v>
      </c>
      <c r="U99">
        <v>99</v>
      </c>
      <c r="V99" t="str">
        <f t="shared" ca="1" si="10"/>
        <v>C1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1.1007586497271868</v>
      </c>
      <c r="R100">
        <f t="shared" ca="1" si="8"/>
        <v>2.1133555626912948</v>
      </c>
      <c r="S100">
        <f t="shared" ca="1" si="9"/>
        <v>3.8842732986827349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2.2431014941564547</v>
      </c>
      <c r="R101">
        <f t="shared" ca="1" si="8"/>
        <v>1.8006722970373483</v>
      </c>
      <c r="S101">
        <f t="shared" ca="1" si="9"/>
        <v>2.5146257953193838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0.93841600340276532</v>
      </c>
      <c r="R102">
        <f t="shared" ca="1" si="8"/>
        <v>1.8232548892402689</v>
      </c>
      <c r="S102">
        <f t="shared" ca="1" si="9"/>
        <v>3.7386915197956347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2.627400115748872</v>
      </c>
      <c r="R103">
        <f t="shared" ca="1" si="8"/>
        <v>0.37606466585748421</v>
      </c>
      <c r="S103">
        <f t="shared" ca="1" si="9"/>
        <v>2.6496077297415943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1.3024418839439449</v>
      </c>
      <c r="R104">
        <f t="shared" ca="1" si="8"/>
        <v>3.868919835055896</v>
      </c>
      <c r="S104">
        <f t="shared" ca="1" si="9"/>
        <v>5.4903674584103408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1.2787571625473599</v>
      </c>
      <c r="R105">
        <f t="shared" ca="1" si="8"/>
        <v>3.9194392544787733</v>
      </c>
      <c r="S105">
        <f t="shared" ca="1" si="9"/>
        <v>5.3387589807427922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0.75777660034598615</v>
      </c>
      <c r="R106">
        <f t="shared" ca="1" si="8"/>
        <v>2.1909225031534514</v>
      </c>
      <c r="S106">
        <f t="shared" ca="1" si="9"/>
        <v>3.6358107565737336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2.9344771870933655</v>
      </c>
      <c r="R107">
        <f t="shared" ca="1" si="8"/>
        <v>1.079311885429187</v>
      </c>
      <c r="S107">
        <f t="shared" ca="1" si="9"/>
        <v>3.3884647989289474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2.885049729220921</v>
      </c>
      <c r="R108">
        <f t="shared" ca="1" si="8"/>
        <v>0.52461640660684528</v>
      </c>
      <c r="S108">
        <f t="shared" ca="1" si="9"/>
        <v>2.1711710572949752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2.779803163327891</v>
      </c>
      <c r="R109">
        <f t="shared" ca="1" si="8"/>
        <v>0.41371883897972378</v>
      </c>
      <c r="S109">
        <f t="shared" ca="1" si="9"/>
        <v>2.1062946326545222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3.3977626225790201</v>
      </c>
      <c r="R110">
        <f t="shared" ca="1" si="8"/>
        <v>2.6957094245816302</v>
      </c>
      <c r="S110">
        <f t="shared" ca="1" si="9"/>
        <v>1.860281081145656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2.3709255317215487</v>
      </c>
      <c r="R111">
        <f t="shared" ca="1" si="8"/>
        <v>0.87442217865303995</v>
      </c>
      <c r="S111">
        <f t="shared" ca="1" si="9"/>
        <v>2.1778845480376132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3.4050728410487476</v>
      </c>
      <c r="R112">
        <f t="shared" ca="1" si="8"/>
        <v>1.3910245440764939</v>
      </c>
      <c r="S112">
        <f t="shared" ca="1" si="9"/>
        <v>1.9731131790619167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3.1734830150522497</v>
      </c>
      <c r="R113">
        <f t="shared" ca="1" si="8"/>
        <v>0.75230707102210437</v>
      </c>
      <c r="S113">
        <f t="shared" ca="1" si="9"/>
        <v>2.6317410564878014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5.145875216538272</v>
      </c>
      <c r="R114">
        <f t="shared" ca="1" si="8"/>
        <v>2.9100666909445065</v>
      </c>
      <c r="S114">
        <f t="shared" ca="1" si="9"/>
        <v>2.1493101723842529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0.85446617985104334</v>
      </c>
      <c r="R115">
        <f t="shared" ca="1" si="8"/>
        <v>2.2933729342952103</v>
      </c>
      <c r="S115">
        <f t="shared" ca="1" si="9"/>
        <v>3.8672016770188486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0.98620810291762384</v>
      </c>
      <c r="R116">
        <f t="shared" ca="1" si="8"/>
        <v>3.2108976435788392</v>
      </c>
      <c r="S116">
        <f t="shared" ca="1" si="9"/>
        <v>4.5701659583350853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1.4348852345439727</v>
      </c>
      <c r="R117">
        <f t="shared" ca="1" si="8"/>
        <v>2.8880741303141497</v>
      </c>
      <c r="S117">
        <f t="shared" ca="1" si="9"/>
        <v>4.0614393762674501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0.80443290607687135</v>
      </c>
      <c r="R118">
        <f t="shared" ca="1" si="8"/>
        <v>2.2615235889002681</v>
      </c>
      <c r="S118">
        <f t="shared" ca="1" si="9"/>
        <v>3.7035262831294085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7.8552118666168926</v>
      </c>
      <c r="R119">
        <f t="shared" ca="1" si="8"/>
        <v>6.9633561313830876</v>
      </c>
      <c r="S119">
        <f t="shared" ca="1" si="9"/>
        <v>4.7951753934349517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2.9004289855913674</v>
      </c>
      <c r="R120">
        <f t="shared" ca="1" si="8"/>
        <v>0.96066987505391033</v>
      </c>
      <c r="S120">
        <f t="shared" ca="1" si="9"/>
        <v>3.2734516197194448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7.0223673274714198</v>
      </c>
      <c r="R121">
        <f t="shared" ca="1" si="8"/>
        <v>5.3946245454058817</v>
      </c>
      <c r="S121">
        <f t="shared" ca="1" si="9"/>
        <v>2.9748183870808309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2.4109562641517464</v>
      </c>
      <c r="R122">
        <f t="shared" ca="1" si="8"/>
        <v>0.7304431587198813</v>
      </c>
      <c r="S122">
        <f t="shared" ca="1" si="9"/>
        <v>2.7240512609777601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3.9288539789396326</v>
      </c>
      <c r="R123">
        <f t="shared" ca="1" si="8"/>
        <v>1.5627231618307693</v>
      </c>
      <c r="S123">
        <f t="shared" ca="1" si="9"/>
        <v>1.2568996534034573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06B2-63AD-4CCD-9601-FACE2F97E60F}">
  <sheetPr codeName="Sheet21"/>
  <dimension ref="A1:W123"/>
  <sheetViews>
    <sheetView topLeftCell="B1" zoomScale="85" zoomScaleNormal="85" workbookViewId="0">
      <selection activeCell="L3" sqref="L3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153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2.9840264077856289</v>
      </c>
      <c r="R2">
        <f ca="1">SQRT((F2-$L$4)^2+(G2-$M$4)^2+(H2-$N$4)^2+(I2-$O$4)^2)</f>
        <v>0.94165585732342394</v>
      </c>
      <c r="S2">
        <f ca="1">SQRT((F2-$L$5)^2+(G2-$M$5)^2+(H2-$N$5)^2+(I2-$O$5)^2)</f>
        <v>2.6306579230859173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C2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1.2437580827751067</v>
      </c>
      <c r="M3" s="12">
        <f ca="1">AVERAGEIFS(INDIRECT($J$1&amp;"!"&amp;ADDRESS(2,M$6,1)):INDIRECT($J$1&amp;"!"&amp;ADDRESS(123,M$6,1)),INDIRECT($J$1&amp;"!$T$2"):INDIRECT($J$1&amp;"!$T$123"),$K3)</f>
        <v>-0.98180396071462706</v>
      </c>
      <c r="N3" s="12">
        <f ca="1">AVERAGEIFS(INDIRECT($J$1&amp;"!"&amp;ADDRESS(2,N$6,1)):INDIRECT($J$1&amp;"!"&amp;ADDRESS(123,N$6,1)),INDIRECT($J$1&amp;"!$T$2"):INDIRECT($J$1&amp;"!$T$123"),$K3)</f>
        <v>1.1966278028307904</v>
      </c>
      <c r="O3" s="12">
        <f ca="1">AVERAGEIFS(INDIRECT($J$1&amp;"!"&amp;ADDRESS(2,O$6,1)):INDIRECT($J$1&amp;"!"&amp;ADDRESS(123,O$6,1)),INDIRECT($J$1&amp;"!$T$2"):INDIRECT($J$1&amp;"!$T$123"),$K3)</f>
        <v>1.3895032115400646E-2</v>
      </c>
      <c r="Q3">
        <f t="shared" ref="Q3:Q66" ca="1" si="1">SQRT((F3-$L$3)^2+(G3-$M$3)^2+(H3-$N$3)^2+(I3-$O$3)^2)</f>
        <v>3.2615339879559522</v>
      </c>
      <c r="R3">
        <f t="shared" ref="R3:R66" ca="1" si="2">SQRT((F3-$L$4)^2+(G3-$M$4)^2+(H3-$N$4)^2+(I3-$O$4)^2)</f>
        <v>0.66683497936707092</v>
      </c>
      <c r="S3">
        <f t="shared" ref="S3:S66" ca="1" si="3">SQRT((F3-$L$5)^2+(G3-$M$5)^2+(H3-$N$5)^2+(I3-$O$5)^2)</f>
        <v>2.3607948214622665</v>
      </c>
      <c r="T3" t="str">
        <f t="shared" ca="1" si="0"/>
        <v>C2</v>
      </c>
      <c r="U3">
        <v>3</v>
      </c>
      <c r="V3" t="str">
        <f t="shared" ref="V3:V66" ca="1" si="4">INDIRECT($J$1&amp;"!T"&amp;U3)</f>
        <v>C2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-0.45837784710159624</v>
      </c>
      <c r="M4" s="12">
        <f ca="1">AVERAGEIFS(INDIRECT($J$1&amp;"!"&amp;ADDRESS(2,M$6,1)):INDIRECT($J$1&amp;"!"&amp;ADDRESS(123,M$6,1)),INDIRECT($J$1&amp;"!$T$2"):INDIRECT($J$1&amp;"!$T$123"),$K4)</f>
        <v>0.21411941252076994</v>
      </c>
      <c r="N4" s="12">
        <f ca="1">AVERAGEIFS(INDIRECT($J$1&amp;"!"&amp;ADDRESS(2,N$6,1)):INDIRECT($J$1&amp;"!"&amp;ADDRESS(123,N$6,1)),INDIRECT($J$1&amp;"!$T$2"):INDIRECT($J$1&amp;"!$T$123"),$K4)</f>
        <v>-0.41539449197364331</v>
      </c>
      <c r="O4" s="12">
        <f ca="1">AVERAGEIFS(INDIRECT($J$1&amp;"!"&amp;ADDRESS(2,O$6,1)):INDIRECT($J$1&amp;"!"&amp;ADDRESS(123,O$6,1)),INDIRECT($J$1&amp;"!$T$2"):INDIRECT($J$1&amp;"!$T$123"),$K4)</f>
        <v>0.35949406568504066</v>
      </c>
      <c r="Q4">
        <f t="shared" ca="1" si="1"/>
        <v>3.1024120049314217</v>
      </c>
      <c r="R4">
        <f t="shared" ca="1" si="2"/>
        <v>1.8510141120528556</v>
      </c>
      <c r="S4">
        <f t="shared" ca="1" si="3"/>
        <v>1.6466273659354538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-1.0058195964090955</v>
      </c>
      <c r="M5" s="12">
        <f ca="1">AVERAGEIFS(INDIRECT($J$1&amp;"!"&amp;ADDRESS(2,M$6,1)):INDIRECT($J$1&amp;"!"&amp;ADDRESS(123,M$6,1)),INDIRECT($J$1&amp;"!$T$2"):INDIRECT($J$1&amp;"!$T$123"),$K5)</f>
        <v>1.421776903483948</v>
      </c>
      <c r="N5" s="12">
        <f ca="1">AVERAGEIFS(INDIRECT($J$1&amp;"!"&amp;ADDRESS(2,N$6,1)):INDIRECT($J$1&amp;"!"&amp;ADDRESS(123,N$6,1)),INDIRECT($J$1&amp;"!$T$2"):INDIRECT($J$1&amp;"!$T$123"),$K5)</f>
        <v>-1.0765644408351396</v>
      </c>
      <c r="O5" s="12">
        <f ca="1">AVERAGEIFS(INDIRECT($J$1&amp;"!"&amp;ADDRESS(2,O$6,1)):INDIRECT($J$1&amp;"!"&amp;ADDRESS(123,O$6,1)),INDIRECT($J$1&amp;"!$T$2"):INDIRECT($J$1&amp;"!$T$123"),$K5)</f>
        <v>-1.5608504804354975</v>
      </c>
      <c r="P5" s="10"/>
      <c r="Q5">
        <f t="shared" ca="1" si="1"/>
        <v>3.3363116284901033</v>
      </c>
      <c r="R5">
        <f t="shared" ca="1" si="2"/>
        <v>1.229342212139972</v>
      </c>
      <c r="S5">
        <f t="shared" ca="1" si="3"/>
        <v>1.339070403793015</v>
      </c>
      <c r="T5" t="str">
        <f t="shared" ca="1" si="0"/>
        <v>C2</v>
      </c>
      <c r="U5">
        <v>5</v>
      </c>
      <c r="V5" t="str">
        <f t="shared" ca="1" si="4"/>
        <v>C2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0.78013361121960001</v>
      </c>
      <c r="R6">
        <f t="shared" ca="1" si="2"/>
        <v>3.412766964057508</v>
      </c>
      <c r="S6">
        <f t="shared" ca="1" si="3"/>
        <v>4.9967875842883354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0.86068374611138077</v>
      </c>
      <c r="R7">
        <f t="shared" ca="1" si="2"/>
        <v>3.4312800045517813</v>
      </c>
      <c r="S7">
        <f t="shared" ca="1" si="3"/>
        <v>4.9493395526167587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4.1557653232706713</v>
      </c>
      <c r="R8">
        <f t="shared" ca="1" si="2"/>
        <v>2.5171226592029092</v>
      </c>
      <c r="S8">
        <f t="shared" ca="1" si="3"/>
        <v>0.56461759831894709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2.4825157762847732</v>
      </c>
      <c r="R9">
        <f t="shared" ca="1" si="2"/>
        <v>1.0906013318310224</v>
      </c>
      <c r="S9">
        <f t="shared" ca="1" si="3"/>
        <v>2.4671890809709836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0</v>
      </c>
      <c r="Q10">
        <f t="shared" ca="1" si="1"/>
        <v>4.0744173896747435</v>
      </c>
      <c r="R10">
        <f t="shared" ca="1" si="2"/>
        <v>1.7432674632074594</v>
      </c>
      <c r="S10">
        <f t="shared" ca="1" si="3"/>
        <v>3.3033385592288522</v>
      </c>
      <c r="T10" t="str">
        <f t="shared" ca="1" si="0"/>
        <v>C2</v>
      </c>
      <c r="U10">
        <v>10</v>
      </c>
      <c r="V10" t="str">
        <f t="shared" ca="1" si="4"/>
        <v>C2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0.60642619666632969</v>
      </c>
      <c r="R11">
        <f t="shared" ca="1" si="2"/>
        <v>3.1777323444862504</v>
      </c>
      <c r="S11">
        <f t="shared" ca="1" si="3"/>
        <v>4.5983231586778253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2.8082121141980156</v>
      </c>
      <c r="R12">
        <f t="shared" ca="1" si="2"/>
        <v>0.39008002794131585</v>
      </c>
      <c r="S12">
        <f t="shared" ca="1" si="3"/>
        <v>2.5930390597157054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3.2234237781684216</v>
      </c>
      <c r="R13">
        <f t="shared" ca="1" si="2"/>
        <v>0.7523643272954339</v>
      </c>
      <c r="S13">
        <f t="shared" ca="1" si="3"/>
        <v>2.5084570670031288</v>
      </c>
      <c r="T13" t="str">
        <f t="shared" ca="1" si="0"/>
        <v>C2</v>
      </c>
      <c r="U13">
        <v>13</v>
      </c>
      <c r="V13" t="str">
        <f t="shared" ca="1" si="4"/>
        <v>C2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2.9440558232881857</v>
      </c>
      <c r="R14">
        <f t="shared" ca="1" si="2"/>
        <v>0.88994073918659522</v>
      </c>
      <c r="S14">
        <f t="shared" ca="1" si="3"/>
        <v>2.3624815845384912</v>
      </c>
      <c r="T14" t="str">
        <f t="shared" ca="1" si="0"/>
        <v>C2</v>
      </c>
      <c r="U14">
        <v>14</v>
      </c>
      <c r="V14" t="str">
        <f t="shared" ca="1" si="4"/>
        <v>C2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1.015524508174847</v>
      </c>
      <c r="R15">
        <f t="shared" ca="1" si="2"/>
        <v>1.7553041139742549</v>
      </c>
      <c r="S15">
        <f t="shared" ca="1" si="3"/>
        <v>3.5996484769975217</v>
      </c>
      <c r="T15" t="str">
        <f t="shared" ca="1" si="0"/>
        <v>C1</v>
      </c>
      <c r="U15">
        <v>15</v>
      </c>
      <c r="V15" t="str">
        <f t="shared" ca="1" si="4"/>
        <v>C1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3.0794564216056584</v>
      </c>
      <c r="R16">
        <f t="shared" ca="1" si="2"/>
        <v>2.2319093892208466</v>
      </c>
      <c r="S16">
        <f t="shared" ca="1" si="3"/>
        <v>1.5962258668402316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2.326883088111888</v>
      </c>
      <c r="R17">
        <f t="shared" ca="1" si="2"/>
        <v>1.0362640385865272</v>
      </c>
      <c r="S17">
        <f t="shared" ca="1" si="3"/>
        <v>3.0566112489685233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4.4048283579133907</v>
      </c>
      <c r="R18">
        <f t="shared" ca="1" si="2"/>
        <v>2.1725159441798212</v>
      </c>
      <c r="S18">
        <f t="shared" ca="1" si="3"/>
        <v>0.79768235174606894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3.6222770034049634</v>
      </c>
      <c r="R19">
        <f t="shared" ca="1" si="2"/>
        <v>0.98970759867934122</v>
      </c>
      <c r="S19">
        <f t="shared" ca="1" si="3"/>
        <v>2.298639434760541</v>
      </c>
      <c r="T19" t="str">
        <f t="shared" ca="1" si="0"/>
        <v>C2</v>
      </c>
      <c r="U19">
        <v>19</v>
      </c>
      <c r="V19" t="str">
        <f t="shared" ca="1" si="4"/>
        <v>C2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0.96384052126132569</v>
      </c>
      <c r="R20">
        <f t="shared" ca="1" si="2"/>
        <v>3.6045731667482959</v>
      </c>
      <c r="S20">
        <f t="shared" ca="1" si="3"/>
        <v>5.0609445447092236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4.8720990061929683</v>
      </c>
      <c r="R21">
        <f t="shared" ca="1" si="2"/>
        <v>3.3739533599335694</v>
      </c>
      <c r="S21">
        <f t="shared" ca="1" si="3"/>
        <v>1.2600406429729885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0.48243536565813006</v>
      </c>
      <c r="R22">
        <f t="shared" ca="1" si="2"/>
        <v>2.3207885604144192</v>
      </c>
      <c r="S22">
        <f t="shared" ca="1" si="3"/>
        <v>3.8455324348997144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2.8424608364954884</v>
      </c>
      <c r="R23">
        <f t="shared" ca="1" si="2"/>
        <v>1.1778814780320777</v>
      </c>
      <c r="S23">
        <f t="shared" ca="1" si="3"/>
        <v>3.2856453675093302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3.4692067674861611</v>
      </c>
      <c r="R24">
        <f t="shared" ca="1" si="2"/>
        <v>1.5815261974807173</v>
      </c>
      <c r="S24">
        <f t="shared" ca="1" si="3"/>
        <v>1.7987497385871547</v>
      </c>
      <c r="T24" t="str">
        <f t="shared" ca="1" si="0"/>
        <v>C2</v>
      </c>
      <c r="U24">
        <v>24</v>
      </c>
      <c r="V24" t="str">
        <f t="shared" ca="1" si="4"/>
        <v>C2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1.2728608822529122</v>
      </c>
      <c r="R25">
        <f t="shared" ca="1" si="2"/>
        <v>1.5931100110051131</v>
      </c>
      <c r="S25">
        <f t="shared" ca="1" si="3"/>
        <v>3.6950528218820851</v>
      </c>
      <c r="T25" t="str">
        <f t="shared" ca="1" si="0"/>
        <v>C1</v>
      </c>
      <c r="U25">
        <v>25</v>
      </c>
      <c r="V25" t="str">
        <f t="shared" ca="1" si="4"/>
        <v>C1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2.0912883332868164</v>
      </c>
      <c r="R26">
        <f t="shared" ca="1" si="2"/>
        <v>1.227889365016599</v>
      </c>
      <c r="S26">
        <f t="shared" ca="1" si="3"/>
        <v>3.1055574673806703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1.7226676937669714</v>
      </c>
      <c r="R27">
        <f t="shared" ca="1" si="2"/>
        <v>1.0670364604806533</v>
      </c>
      <c r="S27">
        <f t="shared" ca="1" si="3"/>
        <v>2.924791763410771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0.97279814449049939</v>
      </c>
      <c r="R28">
        <f t="shared" ca="1" si="2"/>
        <v>2.2990271866967431</v>
      </c>
      <c r="S28">
        <f t="shared" ca="1" si="3"/>
        <v>4.0611670105540458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4.9248577297859644</v>
      </c>
      <c r="R29">
        <f t="shared" ca="1" si="2"/>
        <v>2.5667816556538248</v>
      </c>
      <c r="S29">
        <f t="shared" ca="1" si="3"/>
        <v>1.9195836961539365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1.4234771240003601</v>
      </c>
      <c r="R30">
        <f t="shared" ca="1" si="2"/>
        <v>4.0361057235591975</v>
      </c>
      <c r="S30">
        <f t="shared" ca="1" si="3"/>
        <v>5.4557108537324028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3.2292344498809502</v>
      </c>
      <c r="R31">
        <f t="shared" ca="1" si="2"/>
        <v>1.0042774128224863</v>
      </c>
      <c r="S31">
        <f t="shared" ca="1" si="3"/>
        <v>3.1201079750402694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3.2598378002224888</v>
      </c>
      <c r="R32">
        <f t="shared" ca="1" si="2"/>
        <v>1.8170448858609236</v>
      </c>
      <c r="S32">
        <f t="shared" ca="1" si="3"/>
        <v>1.4721716445898849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3.5910690085812487</v>
      </c>
      <c r="R33">
        <f t="shared" ca="1" si="2"/>
        <v>1.1603278157708041</v>
      </c>
      <c r="S33">
        <f t="shared" ca="1" si="3"/>
        <v>2.210116222288256</v>
      </c>
      <c r="T33" t="str">
        <f t="shared" ca="1" si="0"/>
        <v>C2</v>
      </c>
      <c r="U33">
        <v>33</v>
      </c>
      <c r="V33" t="str">
        <f t="shared" ca="1" si="4"/>
        <v>C2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2.8464344837646021</v>
      </c>
      <c r="R34">
        <f t="shared" ca="1" si="2"/>
        <v>0.47313848351453358</v>
      </c>
      <c r="S34">
        <f t="shared" ca="1" si="3"/>
        <v>1.9750302664592023</v>
      </c>
      <c r="T34" t="str">
        <f t="shared" ca="1" si="0"/>
        <v>C2</v>
      </c>
      <c r="U34">
        <v>34</v>
      </c>
      <c r="V34" t="str">
        <f t="shared" ca="1" si="4"/>
        <v>C2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0.4722968974172983</v>
      </c>
      <c r="R35">
        <f t="shared" ca="1" si="2"/>
        <v>2.481635461059053</v>
      </c>
      <c r="S35">
        <f t="shared" ca="1" si="3"/>
        <v>3.9408841314840637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3.5009045082884742</v>
      </c>
      <c r="R36">
        <f t="shared" ca="1" si="2"/>
        <v>1.4468878207804905</v>
      </c>
      <c r="S36">
        <f t="shared" ca="1" si="3"/>
        <v>3.4330752998667675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1.3714319860985924</v>
      </c>
      <c r="R37">
        <f t="shared" ca="1" si="2"/>
        <v>3.9938716295950938</v>
      </c>
      <c r="S37">
        <f t="shared" ca="1" si="3"/>
        <v>5.393879158537386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0.70129689131763706</v>
      </c>
      <c r="R38">
        <f t="shared" ca="1" si="2"/>
        <v>2.470850129108491</v>
      </c>
      <c r="S38">
        <f t="shared" ca="1" si="3"/>
        <v>3.8199554952605803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2.7772124481841782</v>
      </c>
      <c r="R39">
        <f t="shared" ca="1" si="2"/>
        <v>0.48061375422369979</v>
      </c>
      <c r="S39">
        <f t="shared" ca="1" si="3"/>
        <v>2.1366519912093129</v>
      </c>
      <c r="T39" t="str">
        <f t="shared" ca="1" si="0"/>
        <v>C2</v>
      </c>
      <c r="U39">
        <v>39</v>
      </c>
      <c r="V39" t="str">
        <f t="shared" ca="1" si="4"/>
        <v>C2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2.2165917889492408</v>
      </c>
      <c r="R40">
        <f t="shared" ca="1" si="2"/>
        <v>1.0719233054650341</v>
      </c>
      <c r="S40">
        <f t="shared" ca="1" si="3"/>
        <v>2.6776592406496782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0.7427508852965049</v>
      </c>
      <c r="R41">
        <f t="shared" ca="1" si="2"/>
        <v>3.3711074192666013</v>
      </c>
      <c r="S41">
        <f t="shared" ca="1" si="3"/>
        <v>4.8587155677381695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1.97596628332029</v>
      </c>
      <c r="R42">
        <f t="shared" ca="1" si="2"/>
        <v>0.85348479663979349</v>
      </c>
      <c r="S42">
        <f t="shared" ca="1" si="3"/>
        <v>3.1116529427354793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2.3111885084102384</v>
      </c>
      <c r="R43">
        <f t="shared" ca="1" si="2"/>
        <v>1.1790571222006703</v>
      </c>
      <c r="S43">
        <f t="shared" ca="1" si="3"/>
        <v>2.0325909611182849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3.1211708024548641</v>
      </c>
      <c r="R44">
        <f t="shared" ca="1" si="2"/>
        <v>0.649280762423603</v>
      </c>
      <c r="S44">
        <f t="shared" ca="1" si="3"/>
        <v>2.0714385761856895</v>
      </c>
      <c r="T44" t="str">
        <f t="shared" ca="1" si="0"/>
        <v>C2</v>
      </c>
      <c r="U44">
        <v>44</v>
      </c>
      <c r="V44" t="str">
        <f t="shared" ca="1" si="4"/>
        <v>C2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3.0895519291010789</v>
      </c>
      <c r="R45">
        <f t="shared" ca="1" si="2"/>
        <v>0.49992508904375016</v>
      </c>
      <c r="S45">
        <f t="shared" ca="1" si="3"/>
        <v>2.2286640463986016</v>
      </c>
      <c r="T45" t="str">
        <f t="shared" ca="1" si="0"/>
        <v>C2</v>
      </c>
      <c r="U45">
        <v>45</v>
      </c>
      <c r="V45" t="str">
        <f t="shared" ca="1" si="4"/>
        <v>C2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1.4889023151790137</v>
      </c>
      <c r="R46">
        <f t="shared" ca="1" si="2"/>
        <v>1.6078536257318554</v>
      </c>
      <c r="S46">
        <f t="shared" ca="1" si="3"/>
        <v>3.3463427449543612</v>
      </c>
      <c r="T46" t="str">
        <f t="shared" ca="1" si="0"/>
        <v>C1</v>
      </c>
      <c r="U46">
        <v>46</v>
      </c>
      <c r="V46" t="str">
        <f t="shared" ca="1" si="4"/>
        <v>C1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1.7571889514822499</v>
      </c>
      <c r="R47">
        <f t="shared" ca="1" si="2"/>
        <v>3.6356464998774438</v>
      </c>
      <c r="S47">
        <f t="shared" ca="1" si="3"/>
        <v>5.7509442007708795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3.2880119391469407</v>
      </c>
      <c r="R48">
        <f t="shared" ca="1" si="2"/>
        <v>1.5118706269808704</v>
      </c>
      <c r="S48">
        <f t="shared" ca="1" si="3"/>
        <v>3.1960053323630642</v>
      </c>
      <c r="T48" t="str">
        <f t="shared" ca="1" si="0"/>
        <v>C2</v>
      </c>
      <c r="U48">
        <v>48</v>
      </c>
      <c r="V48" t="str">
        <f t="shared" ca="1" si="4"/>
        <v>C2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2.4722492754099363</v>
      </c>
      <c r="R49">
        <f t="shared" ca="1" si="2"/>
        <v>0.82140004282833567</v>
      </c>
      <c r="S49">
        <f t="shared" ca="1" si="3"/>
        <v>3.1730536257615025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3.6732368791983503</v>
      </c>
      <c r="R50">
        <f t="shared" ca="1" si="2"/>
        <v>1.2789935219991846</v>
      </c>
      <c r="S50">
        <f t="shared" ca="1" si="3"/>
        <v>2.9165901925605762</v>
      </c>
      <c r="T50" t="str">
        <f t="shared" ca="1" si="0"/>
        <v>C2</v>
      </c>
      <c r="U50">
        <v>50</v>
      </c>
      <c r="V50" t="str">
        <f t="shared" ca="1" si="4"/>
        <v>C2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0.98423377013157987</v>
      </c>
      <c r="R51">
        <f t="shared" ca="1" si="2"/>
        <v>3.1171513225375262</v>
      </c>
      <c r="S51">
        <f t="shared" ca="1" si="3"/>
        <v>5.0789116581844995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2.5214820766481933</v>
      </c>
      <c r="R52">
        <f t="shared" ca="1" si="2"/>
        <v>2.2987218961814988</v>
      </c>
      <c r="S52">
        <f t="shared" ca="1" si="3"/>
        <v>3.465296629620763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1.6673559684030446</v>
      </c>
      <c r="R53">
        <f t="shared" ca="1" si="2"/>
        <v>1.3781283560713922</v>
      </c>
      <c r="S53">
        <f t="shared" ca="1" si="3"/>
        <v>2.7967409828951078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2.2217989809099348</v>
      </c>
      <c r="R54">
        <f t="shared" ca="1" si="2"/>
        <v>0.93007521627000234</v>
      </c>
      <c r="S54">
        <f t="shared" ca="1" si="3"/>
        <v>2.3301252308233011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0.86725918554329573</v>
      </c>
      <c r="R55">
        <f t="shared" ca="1" si="2"/>
        <v>3.3782194309000473</v>
      </c>
      <c r="S55">
        <f t="shared" ca="1" si="3"/>
        <v>4.7999787581522204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1.8643422978494133</v>
      </c>
      <c r="R56">
        <f t="shared" ca="1" si="2"/>
        <v>1.1179681905265846</v>
      </c>
      <c r="S56">
        <f t="shared" ca="1" si="3"/>
        <v>2.6507721103815443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3.1193920854324757</v>
      </c>
      <c r="R57">
        <f t="shared" ca="1" si="2"/>
        <v>0.96897524553767012</v>
      </c>
      <c r="S57">
        <f t="shared" ca="1" si="3"/>
        <v>1.8368522642415621</v>
      </c>
      <c r="T57" t="str">
        <f t="shared" ca="1" si="0"/>
        <v>C2</v>
      </c>
      <c r="U57">
        <v>57</v>
      </c>
      <c r="V57" t="str">
        <f t="shared" ca="1" si="4"/>
        <v>C2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3.5655404912796222</v>
      </c>
      <c r="R58">
        <f t="shared" ca="1" si="2"/>
        <v>1.1553790433581712</v>
      </c>
      <c r="S58">
        <f t="shared" ca="1" si="3"/>
        <v>2.8043891822186864</v>
      </c>
      <c r="T58" t="str">
        <f t="shared" ca="1" si="0"/>
        <v>C2</v>
      </c>
      <c r="U58">
        <v>58</v>
      </c>
      <c r="V58" t="str">
        <f t="shared" ca="1" si="4"/>
        <v>C2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1.2618561442263276</v>
      </c>
      <c r="R59">
        <f t="shared" ca="1" si="2"/>
        <v>1.426348231114634</v>
      </c>
      <c r="S59">
        <f t="shared" ca="1" si="3"/>
        <v>3.2579999837598157</v>
      </c>
      <c r="T59" t="str">
        <f t="shared" ca="1" si="0"/>
        <v>C1</v>
      </c>
      <c r="U59">
        <v>59</v>
      </c>
      <c r="V59" t="str">
        <f t="shared" ca="1" si="4"/>
        <v>C1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2.1202122284054079</v>
      </c>
      <c r="R60">
        <f t="shared" ca="1" si="2"/>
        <v>0.74006973476101268</v>
      </c>
      <c r="S60">
        <f t="shared" ca="1" si="3"/>
        <v>2.6639999380167243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1.5586408098614377</v>
      </c>
      <c r="R61">
        <f t="shared" ca="1" si="2"/>
        <v>1.4891969007717412</v>
      </c>
      <c r="S61">
        <f t="shared" ca="1" si="3"/>
        <v>3.1503457780595041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4.0321309561284657</v>
      </c>
      <c r="R62">
        <f t="shared" ca="1" si="2"/>
        <v>1.781030959209547</v>
      </c>
      <c r="S62">
        <f t="shared" ca="1" si="3"/>
        <v>1.1867462251729888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2.817885944800381</v>
      </c>
      <c r="R63">
        <f t="shared" ca="1" si="2"/>
        <v>1.4714371179781853</v>
      </c>
      <c r="S63">
        <f t="shared" ca="1" si="3"/>
        <v>1.706463413644111</v>
      </c>
      <c r="T63" t="str">
        <f t="shared" ca="1" si="0"/>
        <v>C2</v>
      </c>
      <c r="U63">
        <v>63</v>
      </c>
      <c r="V63" t="str">
        <f t="shared" ca="1" si="4"/>
        <v>C2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1.2020180682007566</v>
      </c>
      <c r="R64">
        <f t="shared" ca="1" si="2"/>
        <v>1.57436052574108</v>
      </c>
      <c r="S64">
        <f t="shared" ca="1" si="3"/>
        <v>3.3008890303533533</v>
      </c>
      <c r="T64" t="str">
        <f t="shared" ca="1" si="0"/>
        <v>C1</v>
      </c>
      <c r="U64">
        <v>64</v>
      </c>
      <c r="V64" t="str">
        <f t="shared" ca="1" si="4"/>
        <v>C1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3.2784359143995934</v>
      </c>
      <c r="R65">
        <f t="shared" ca="1" si="2"/>
        <v>1.1576696248031833</v>
      </c>
      <c r="S65">
        <f t="shared" ca="1" si="3"/>
        <v>2.8769321139400983</v>
      </c>
      <c r="T65" t="str">
        <f t="shared" ca="1" si="0"/>
        <v>C2</v>
      </c>
      <c r="U65">
        <v>65</v>
      </c>
      <c r="V65" t="str">
        <f t="shared" ca="1" si="4"/>
        <v>C2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2.7934700803883588</v>
      </c>
      <c r="R66">
        <f t="shared" ca="1" si="2"/>
        <v>0.84244813100505489</v>
      </c>
      <c r="S66">
        <f t="shared" ca="1" si="3"/>
        <v>2.4427357218718462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1.3514567684062773</v>
      </c>
      <c r="R67">
        <f t="shared" ref="R67:R130" ca="1" si="8">SQRT((F67-$L$4)^2+(G67-$M$4)^2+(H67-$N$4)^2+(I67-$O$4)^2)</f>
        <v>1.6207483223841705</v>
      </c>
      <c r="S67">
        <f t="shared" ref="S67:S130" ca="1" si="9">SQRT((F67-$L$5)^2+(G67-$M$5)^2+(H67-$N$5)^2+(I67-$O$5)^2)</f>
        <v>3.7262208748533041</v>
      </c>
      <c r="T67" t="str">
        <f t="shared" ca="1" si="6"/>
        <v>C1</v>
      </c>
      <c r="U67">
        <v>67</v>
      </c>
      <c r="V67" t="str">
        <f t="shared" ref="V67:V123" ca="1" si="10">INDIRECT($J$1&amp;"!T"&amp;U67)</f>
        <v>C1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3.4675250020086734</v>
      </c>
      <c r="R68">
        <f t="shared" ca="1" si="8"/>
        <v>1.0816972412313772</v>
      </c>
      <c r="S68">
        <f t="shared" ca="1" si="9"/>
        <v>2.5809657057285791</v>
      </c>
      <c r="T68" t="str">
        <f t="shared" ca="1" si="6"/>
        <v>C2</v>
      </c>
      <c r="U68">
        <v>68</v>
      </c>
      <c r="V68" t="str">
        <f t="shared" ca="1" si="10"/>
        <v>C2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3.5624323915264555</v>
      </c>
      <c r="R69">
        <f t="shared" ca="1" si="8"/>
        <v>1.1117272982225155</v>
      </c>
      <c r="S69">
        <f t="shared" ca="1" si="9"/>
        <v>1.5115545388481046</v>
      </c>
      <c r="T69" t="str">
        <f t="shared" ca="1" si="6"/>
        <v>C2</v>
      </c>
      <c r="U69">
        <v>69</v>
      </c>
      <c r="V69" t="str">
        <f t="shared" ca="1" si="10"/>
        <v>C2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1.1605090627209338</v>
      </c>
      <c r="R70">
        <f t="shared" ca="1" si="8"/>
        <v>1.7346204208818179</v>
      </c>
      <c r="S70">
        <f t="shared" ca="1" si="9"/>
        <v>3.7434592471560584</v>
      </c>
      <c r="T70" t="str">
        <f t="shared" ca="1" si="6"/>
        <v>C1</v>
      </c>
      <c r="U70">
        <v>70</v>
      </c>
      <c r="V70" t="str">
        <f t="shared" ca="1" si="10"/>
        <v>C1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3.3846523035984659</v>
      </c>
      <c r="R71">
        <f t="shared" ca="1" si="8"/>
        <v>1.1668032535230206</v>
      </c>
      <c r="S71">
        <f t="shared" ca="1" si="9"/>
        <v>1.753377136590593</v>
      </c>
      <c r="T71" t="str">
        <f t="shared" ca="1" si="6"/>
        <v>C2</v>
      </c>
      <c r="U71">
        <v>71</v>
      </c>
      <c r="V71" t="str">
        <f t="shared" ca="1" si="10"/>
        <v>C2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3.6545256055524042</v>
      </c>
      <c r="R72">
        <f t="shared" ca="1" si="8"/>
        <v>1.3238530244048219</v>
      </c>
      <c r="S72">
        <f t="shared" ca="1" si="9"/>
        <v>2.634709112811576</v>
      </c>
      <c r="T72" t="str">
        <f t="shared" ca="1" si="6"/>
        <v>C2</v>
      </c>
      <c r="U72">
        <v>72</v>
      </c>
      <c r="V72" t="str">
        <f t="shared" ca="1" si="10"/>
        <v>C2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2.6109098347625821</v>
      </c>
      <c r="R73">
        <f t="shared" ca="1" si="8"/>
        <v>0.89531995381293739</v>
      </c>
      <c r="S73">
        <f t="shared" ca="1" si="9"/>
        <v>2.4855507302723034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2.4533202352603571</v>
      </c>
      <c r="R74">
        <f t="shared" ca="1" si="8"/>
        <v>0.72342227747827048</v>
      </c>
      <c r="S74">
        <f t="shared" ca="1" si="9"/>
        <v>2.1174957855297061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3.062066162548672</v>
      </c>
      <c r="R75">
        <f t="shared" ca="1" si="8"/>
        <v>0.67245222655180448</v>
      </c>
      <c r="S75">
        <f t="shared" ca="1" si="9"/>
        <v>2.4478343354990435</v>
      </c>
      <c r="T75" t="str">
        <f t="shared" ca="1" si="6"/>
        <v>C2</v>
      </c>
      <c r="U75">
        <v>75</v>
      </c>
      <c r="V75" t="str">
        <f t="shared" ca="1" si="10"/>
        <v>C2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2.9463783445306313</v>
      </c>
      <c r="R76">
        <f t="shared" ca="1" si="8"/>
        <v>1.0331148139722115</v>
      </c>
      <c r="S76">
        <f t="shared" ca="1" si="9"/>
        <v>1.8163051723060162</v>
      </c>
      <c r="T76" t="str">
        <f t="shared" ca="1" si="6"/>
        <v>C2</v>
      </c>
      <c r="U76">
        <v>76</v>
      </c>
      <c r="V76" t="str">
        <f t="shared" ca="1" si="10"/>
        <v>C2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0.92408080296996475</v>
      </c>
      <c r="R77">
        <f t="shared" ca="1" si="8"/>
        <v>3.5201262393430963</v>
      </c>
      <c r="S77">
        <f t="shared" ca="1" si="9"/>
        <v>5.0131843871414672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1.5527955989194591</v>
      </c>
      <c r="R78">
        <f t="shared" ca="1" si="8"/>
        <v>4.1091536316770441</v>
      </c>
      <c r="S78">
        <f t="shared" ca="1" si="9"/>
        <v>5.8224868490356396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3.4396828280231451</v>
      </c>
      <c r="R79">
        <f t="shared" ca="1" si="8"/>
        <v>1.0054062197471947</v>
      </c>
      <c r="S79">
        <f t="shared" ca="1" si="9"/>
        <v>2.7210380224588802</v>
      </c>
      <c r="T79" t="str">
        <f t="shared" ca="1" si="6"/>
        <v>C2</v>
      </c>
      <c r="U79">
        <v>79</v>
      </c>
      <c r="V79" t="str">
        <f t="shared" ca="1" si="10"/>
        <v>C2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4.4981697718779428</v>
      </c>
      <c r="R80">
        <f t="shared" ca="1" si="8"/>
        <v>2.489055675174582</v>
      </c>
      <c r="S80">
        <f t="shared" ca="1" si="9"/>
        <v>0.63860832045906002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1.1923816513754639</v>
      </c>
      <c r="R81">
        <f t="shared" ca="1" si="8"/>
        <v>3.7784249589387828</v>
      </c>
      <c r="S81">
        <f t="shared" ca="1" si="9"/>
        <v>5.1278324598526099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1.8207740997624993</v>
      </c>
      <c r="R82">
        <f t="shared" ca="1" si="8"/>
        <v>0.98715881874494438</v>
      </c>
      <c r="S82">
        <f t="shared" ca="1" si="9"/>
        <v>2.8852279548818212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4.8797822938007629</v>
      </c>
      <c r="R83">
        <f t="shared" ca="1" si="8"/>
        <v>2.5865042343471552</v>
      </c>
      <c r="S83">
        <f t="shared" ca="1" si="9"/>
        <v>2.5817918409214364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2.2225925762791503</v>
      </c>
      <c r="R84">
        <f t="shared" ca="1" si="8"/>
        <v>0.92173362422904426</v>
      </c>
      <c r="S84">
        <f t="shared" ca="1" si="9"/>
        <v>3.2615657938130056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3.0932591137506122</v>
      </c>
      <c r="R85">
        <f t="shared" ca="1" si="8"/>
        <v>0.56242860887723412</v>
      </c>
      <c r="S85">
        <f t="shared" ca="1" si="9"/>
        <v>2.5137625016015117</v>
      </c>
      <c r="T85" t="str">
        <f t="shared" ca="1" si="6"/>
        <v>C2</v>
      </c>
      <c r="U85">
        <v>85</v>
      </c>
      <c r="V85" t="str">
        <f t="shared" ca="1" si="10"/>
        <v>C2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2.6243602571607032</v>
      </c>
      <c r="R86">
        <f t="shared" ca="1" si="8"/>
        <v>0.25108868808446344</v>
      </c>
      <c r="S86">
        <f t="shared" ca="1" si="9"/>
        <v>2.5824839516312048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3.4032435470863742</v>
      </c>
      <c r="R87">
        <f t="shared" ca="1" si="8"/>
        <v>1.3974697950255377</v>
      </c>
      <c r="S87">
        <f t="shared" ca="1" si="9"/>
        <v>3.1141292892257004</v>
      </c>
      <c r="T87" t="str">
        <f t="shared" ca="1" si="6"/>
        <v>C2</v>
      </c>
      <c r="U87">
        <v>87</v>
      </c>
      <c r="V87" t="str">
        <f t="shared" ca="1" si="10"/>
        <v>C2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0.87488516559533569</v>
      </c>
      <c r="R88">
        <f t="shared" ca="1" si="8"/>
        <v>1.9727803983990091</v>
      </c>
      <c r="S88">
        <f t="shared" ca="1" si="9"/>
        <v>3.7944271688618079</v>
      </c>
      <c r="T88" t="str">
        <f t="shared" ca="1" si="6"/>
        <v>C1</v>
      </c>
      <c r="U88">
        <v>88</v>
      </c>
      <c r="V88" t="str">
        <f t="shared" ca="1" si="10"/>
        <v>C1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0.78203588814688707</v>
      </c>
      <c r="R89">
        <f t="shared" ca="1" si="8"/>
        <v>2.5298509685279997</v>
      </c>
      <c r="S89">
        <f t="shared" ca="1" si="9"/>
        <v>4.1064423460179169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0.58733038386396952</v>
      </c>
      <c r="R90">
        <f t="shared" ca="1" si="8"/>
        <v>2.2023704376947757</v>
      </c>
      <c r="S90">
        <f t="shared" ca="1" si="9"/>
        <v>3.9040158364550117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2.0893537269274618</v>
      </c>
      <c r="R91">
        <f t="shared" ca="1" si="8"/>
        <v>1.2104767685249773</v>
      </c>
      <c r="S91">
        <f t="shared" ca="1" si="9"/>
        <v>3.4514676799618038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4.6642293134605621</v>
      </c>
      <c r="R92">
        <f t="shared" ca="1" si="8"/>
        <v>2.5965341320945101</v>
      </c>
      <c r="S92">
        <f t="shared" ca="1" si="9"/>
        <v>1.2397415091065607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2.2566340151630859</v>
      </c>
      <c r="R93">
        <f t="shared" ca="1" si="8"/>
        <v>1.6109931250186926</v>
      </c>
      <c r="S93">
        <f t="shared" ca="1" si="9"/>
        <v>3.5233672406775454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2.3163217842200332</v>
      </c>
      <c r="R94">
        <f t="shared" ca="1" si="8"/>
        <v>1.2319618608452669</v>
      </c>
      <c r="S94">
        <f t="shared" ca="1" si="9"/>
        <v>2.2565177411356125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2.6261152240519712</v>
      </c>
      <c r="R95">
        <f t="shared" ca="1" si="8"/>
        <v>1.0520475574257508</v>
      </c>
      <c r="S95">
        <f t="shared" ca="1" si="9"/>
        <v>3.4115680774710513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2.7483904778173223</v>
      </c>
      <c r="R96">
        <f t="shared" ca="1" si="8"/>
        <v>0.92774958506988292</v>
      </c>
      <c r="S96">
        <f t="shared" ca="1" si="9"/>
        <v>2.5888607860212893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2.9909795957069027</v>
      </c>
      <c r="R97">
        <f t="shared" ca="1" si="8"/>
        <v>0.92629674159135023</v>
      </c>
      <c r="S97">
        <f t="shared" ca="1" si="9"/>
        <v>3.0185688052625976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0.99468887199726463</v>
      </c>
      <c r="R98">
        <f t="shared" ca="1" si="8"/>
        <v>3.5905965813547649</v>
      </c>
      <c r="S98">
        <f t="shared" ca="1" si="9"/>
        <v>5.0656260930543331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1.2268868259512848</v>
      </c>
      <c r="R99">
        <f t="shared" ca="1" si="8"/>
        <v>1.6251943651968281</v>
      </c>
      <c r="S99">
        <f t="shared" ca="1" si="9"/>
        <v>3.5966107649550487</v>
      </c>
      <c r="T99" t="str">
        <f t="shared" ca="1" si="6"/>
        <v>C1</v>
      </c>
      <c r="U99">
        <v>99</v>
      </c>
      <c r="V99" t="str">
        <f t="shared" ca="1" si="10"/>
        <v>C1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1.1007586497271868</v>
      </c>
      <c r="R100">
        <f t="shared" ca="1" si="8"/>
        <v>2.1133555626912948</v>
      </c>
      <c r="S100">
        <f t="shared" ca="1" si="9"/>
        <v>3.8842732986827349</v>
      </c>
      <c r="T100" t="str">
        <f t="shared" ca="1" si="6"/>
        <v>C1</v>
      </c>
      <c r="U100">
        <v>100</v>
      </c>
      <c r="V100" t="str">
        <f t="shared" ca="1" si="10"/>
        <v>C1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2.2431014941564547</v>
      </c>
      <c r="R101">
        <f t="shared" ca="1" si="8"/>
        <v>1.8006722970373483</v>
      </c>
      <c r="S101">
        <f t="shared" ca="1" si="9"/>
        <v>2.5146257953193838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0.93841600340276532</v>
      </c>
      <c r="R102">
        <f t="shared" ca="1" si="8"/>
        <v>1.8232548892402689</v>
      </c>
      <c r="S102">
        <f t="shared" ca="1" si="9"/>
        <v>3.7386915197956347</v>
      </c>
      <c r="T102" t="str">
        <f t="shared" ca="1" si="6"/>
        <v>C1</v>
      </c>
      <c r="U102">
        <v>102</v>
      </c>
      <c r="V102" t="str">
        <f t="shared" ca="1" si="10"/>
        <v>C1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2.627400115748872</v>
      </c>
      <c r="R103">
        <f t="shared" ca="1" si="8"/>
        <v>0.37606466585748421</v>
      </c>
      <c r="S103">
        <f t="shared" ca="1" si="9"/>
        <v>2.6496077297415943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1.3024418839439449</v>
      </c>
      <c r="R104">
        <f t="shared" ca="1" si="8"/>
        <v>3.868919835055896</v>
      </c>
      <c r="S104">
        <f t="shared" ca="1" si="9"/>
        <v>5.4903674584103408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1.2787571625473599</v>
      </c>
      <c r="R105">
        <f t="shared" ca="1" si="8"/>
        <v>3.9194392544787733</v>
      </c>
      <c r="S105">
        <f t="shared" ca="1" si="9"/>
        <v>5.3387589807427922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0.75777660034598615</v>
      </c>
      <c r="R106">
        <f t="shared" ca="1" si="8"/>
        <v>2.1909225031534514</v>
      </c>
      <c r="S106">
        <f t="shared" ca="1" si="9"/>
        <v>3.6358107565737336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2.9344771870933655</v>
      </c>
      <c r="R107">
        <f t="shared" ca="1" si="8"/>
        <v>1.079311885429187</v>
      </c>
      <c r="S107">
        <f t="shared" ca="1" si="9"/>
        <v>3.3884647989289474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2.885049729220921</v>
      </c>
      <c r="R108">
        <f t="shared" ca="1" si="8"/>
        <v>0.52461640660684528</v>
      </c>
      <c r="S108">
        <f t="shared" ca="1" si="9"/>
        <v>2.1711710572949752</v>
      </c>
      <c r="T108" t="str">
        <f t="shared" ca="1" si="6"/>
        <v>C2</v>
      </c>
      <c r="U108">
        <v>108</v>
      </c>
      <c r="V108" t="str">
        <f t="shared" ca="1" si="10"/>
        <v>C2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2.779803163327891</v>
      </c>
      <c r="R109">
        <f t="shared" ca="1" si="8"/>
        <v>0.41371883897972378</v>
      </c>
      <c r="S109">
        <f t="shared" ca="1" si="9"/>
        <v>2.1062946326545222</v>
      </c>
      <c r="T109" t="str">
        <f t="shared" ca="1" si="6"/>
        <v>C2</v>
      </c>
      <c r="U109">
        <v>109</v>
      </c>
      <c r="V109" t="str">
        <f t="shared" ca="1" si="10"/>
        <v>C2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3.3977626225790201</v>
      </c>
      <c r="R110">
        <f t="shared" ca="1" si="8"/>
        <v>2.6957094245816302</v>
      </c>
      <c r="S110">
        <f t="shared" ca="1" si="9"/>
        <v>1.860281081145656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2.3709255317215487</v>
      </c>
      <c r="R111">
        <f t="shared" ca="1" si="8"/>
        <v>0.87442217865303995</v>
      </c>
      <c r="S111">
        <f t="shared" ca="1" si="9"/>
        <v>2.1778845480376132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3.4050728410487476</v>
      </c>
      <c r="R112">
        <f t="shared" ca="1" si="8"/>
        <v>1.3910245440764939</v>
      </c>
      <c r="S112">
        <f t="shared" ca="1" si="9"/>
        <v>1.9731131790619167</v>
      </c>
      <c r="T112" t="str">
        <f t="shared" ca="1" si="6"/>
        <v>C2</v>
      </c>
      <c r="U112">
        <v>112</v>
      </c>
      <c r="V112" t="str">
        <f t="shared" ca="1" si="10"/>
        <v>C2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3.1734830150522497</v>
      </c>
      <c r="R113">
        <f t="shared" ca="1" si="8"/>
        <v>0.75230707102210437</v>
      </c>
      <c r="S113">
        <f t="shared" ca="1" si="9"/>
        <v>2.6317410564878014</v>
      </c>
      <c r="T113" t="str">
        <f t="shared" ca="1" si="6"/>
        <v>C2</v>
      </c>
      <c r="U113">
        <v>113</v>
      </c>
      <c r="V113" t="str">
        <f t="shared" ca="1" si="10"/>
        <v>C2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5.145875216538272</v>
      </c>
      <c r="R114">
        <f t="shared" ca="1" si="8"/>
        <v>2.9100666909445065</v>
      </c>
      <c r="S114">
        <f t="shared" ca="1" si="9"/>
        <v>2.1493101723842529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0.85446617985104334</v>
      </c>
      <c r="R115">
        <f t="shared" ca="1" si="8"/>
        <v>2.2933729342952103</v>
      </c>
      <c r="S115">
        <f t="shared" ca="1" si="9"/>
        <v>3.8672016770188486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0.98620810291762384</v>
      </c>
      <c r="R116">
        <f t="shared" ca="1" si="8"/>
        <v>3.2108976435788392</v>
      </c>
      <c r="S116">
        <f t="shared" ca="1" si="9"/>
        <v>4.5701659583350853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1.4348852345439727</v>
      </c>
      <c r="R117">
        <f t="shared" ca="1" si="8"/>
        <v>2.8880741303141497</v>
      </c>
      <c r="S117">
        <f t="shared" ca="1" si="9"/>
        <v>4.0614393762674501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0.80443290607687135</v>
      </c>
      <c r="R118">
        <f t="shared" ca="1" si="8"/>
        <v>2.2615235889002681</v>
      </c>
      <c r="S118">
        <f t="shared" ca="1" si="9"/>
        <v>3.7035262831294085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7.8552118666168926</v>
      </c>
      <c r="R119">
        <f t="shared" ca="1" si="8"/>
        <v>6.9633561313830876</v>
      </c>
      <c r="S119">
        <f t="shared" ca="1" si="9"/>
        <v>4.7951753934349517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2.9004289855913674</v>
      </c>
      <c r="R120">
        <f t="shared" ca="1" si="8"/>
        <v>0.96066987505391033</v>
      </c>
      <c r="S120">
        <f t="shared" ca="1" si="9"/>
        <v>3.2734516197194448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7.0223673274714198</v>
      </c>
      <c r="R121">
        <f t="shared" ca="1" si="8"/>
        <v>5.3946245454058817</v>
      </c>
      <c r="S121">
        <f t="shared" ca="1" si="9"/>
        <v>2.9748183870808309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2.4109562641517464</v>
      </c>
      <c r="R122">
        <f t="shared" ca="1" si="8"/>
        <v>0.7304431587198813</v>
      </c>
      <c r="S122">
        <f t="shared" ca="1" si="9"/>
        <v>2.7240512609777601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3.9288539789396326</v>
      </c>
      <c r="R123">
        <f t="shared" ca="1" si="8"/>
        <v>1.5627231618307693</v>
      </c>
      <c r="S123">
        <f t="shared" ca="1" si="9"/>
        <v>1.2568996534034573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AF49-8AAB-4FD6-8BCB-AA45672E4C14}">
  <sheetPr codeName="Sheet3"/>
  <dimension ref="A1:W123"/>
  <sheetViews>
    <sheetView topLeftCell="B1" zoomScale="85" zoomScaleNormal="85" workbookViewId="0">
      <selection activeCell="L10" sqref="L10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129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3.3772126159866018</v>
      </c>
      <c r="R2">
        <f ca="1">SQRT((F2-$L$4)^2+(G2-$M$4)^2+(H2-$N$4)^2+(I2-$O$4)^2)</f>
        <v>1.6685214999304052</v>
      </c>
      <c r="S2">
        <f ca="1">SQRT((F2-$L$5)^2+(G2-$M$5)^2+(H2-$N$5)^2+(I2-$O$5)^2)</f>
        <v>1.1246100020991114</v>
      </c>
      <c r="T2" t="str">
        <f t="shared" ref="T2:T65" ca="1" si="0">INDEX($Q$1:$S$1,1,MATCH(MIN(Q2:S2),Q2:S2,0))</f>
        <v>C3</v>
      </c>
      <c r="U2">
        <v>2</v>
      </c>
      <c r="V2" t="str">
        <f ca="1">INDIRECT($J$1&amp;"!T"&amp;U2)</f>
        <v>C3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1.5502754627794781</v>
      </c>
      <c r="M3" s="12">
        <f ca="1">AVERAGEIFS(INDIRECT($J$1&amp;"!"&amp;ADDRESS(2,M$6,1)):INDIRECT($J$1&amp;"!"&amp;ADDRESS(123,M$6,1)),INDIRECT($J$1&amp;"!$T$2"):INDIRECT($J$1&amp;"!$T$123"),$K3)</f>
        <v>-0.84752721695533917</v>
      </c>
      <c r="N3" s="12">
        <f ca="1">AVERAGEIFS(INDIRECT($J$1&amp;"!"&amp;ADDRESS(2,N$6,1)):INDIRECT($J$1&amp;"!"&amp;ADDRESS(123,N$6,1)),INDIRECT($J$1&amp;"!$T$2"):INDIRECT($J$1&amp;"!$T$123"),$K3)</f>
        <v>1.5043935692728188</v>
      </c>
      <c r="O3" s="12">
        <f ca="1">AVERAGEIFS(INDIRECT($J$1&amp;"!"&amp;ADDRESS(2,O$6,1)):INDIRECT($J$1&amp;"!"&amp;ADDRESS(123,O$6,1)),INDIRECT($J$1&amp;"!$T$2"):INDIRECT($J$1&amp;"!$T$123"),$K3)</f>
        <v>-8.1434823535519801E-4</v>
      </c>
      <c r="Q3">
        <f t="shared" ref="Q3:Q66" ca="1" si="1">SQRT((F3-$L$3)^2+(G3-$M$3)^2+(H3-$N$3)^2+(I3-$O$3)^2)</f>
        <v>3.5998357351437136</v>
      </c>
      <c r="R3">
        <f t="shared" ref="R3:R66" ca="1" si="2">SQRT((F3-$L$4)^2+(G3-$M$4)^2+(H3-$N$4)^2+(I3-$O$4)^2)</f>
        <v>1.9916459639913751</v>
      </c>
      <c r="S3">
        <f t="shared" ref="S3:S66" ca="1" si="3">SQRT((F3-$L$5)^2+(G3-$M$5)^2+(H3-$N$5)^2+(I3-$O$5)^2)</f>
        <v>0.70879457603940588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0.3126405032909394</v>
      </c>
      <c r="M4" s="12">
        <f ca="1">AVERAGEIFS(INDIRECT($J$1&amp;"!"&amp;ADDRESS(2,M$6,1)):INDIRECT($J$1&amp;"!"&amp;ADDRESS(123,M$6,1)),INDIRECT($J$1&amp;"!$T$2"):INDIRECT($J$1&amp;"!$T$123"),$K4)</f>
        <v>-0.72143572538291612</v>
      </c>
      <c r="N4" s="12">
        <f ca="1">AVERAGEIFS(INDIRECT($J$1&amp;"!"&amp;ADDRESS(2,N$6,1)):INDIRECT($J$1&amp;"!"&amp;ADDRESS(123,N$6,1)),INDIRECT($J$1&amp;"!$T$2"):INDIRECT($J$1&amp;"!$T$123"),$K4)</f>
        <v>0.25944739843359521</v>
      </c>
      <c r="O4" s="12">
        <f ca="1">AVERAGEIFS(INDIRECT($J$1&amp;"!"&amp;ADDRESS(2,O$6,1)):INDIRECT($J$1&amp;"!"&amp;ADDRESS(123,O$6,1)),INDIRECT($J$1&amp;"!$T$2"):INDIRECT($J$1&amp;"!$T$123"),$K4)</f>
        <v>0.1914482269023825</v>
      </c>
      <c r="Q4">
        <f t="shared" ca="1" si="1"/>
        <v>3.4362264622160783</v>
      </c>
      <c r="R4">
        <f t="shared" ca="1" si="2"/>
        <v>2.1617035442374761</v>
      </c>
      <c r="S4">
        <f t="shared" ca="1" si="3"/>
        <v>1.5342577270431925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-0.68122457042690998</v>
      </c>
      <c r="M5" s="12">
        <f ca="1">AVERAGEIFS(INDIRECT($J$1&amp;"!"&amp;ADDRESS(2,M$6,1)):INDIRECT($J$1&amp;"!"&amp;ADDRESS(123,M$6,1)),INDIRECT($J$1&amp;"!$T$2"):INDIRECT($J$1&amp;"!$T$123"),$K5)</f>
        <v>0.54828134085556857</v>
      </c>
      <c r="N5" s="12">
        <f ca="1">AVERAGEIFS(INDIRECT($J$1&amp;"!"&amp;ADDRESS(2,N$6,1)):INDIRECT($J$1&amp;"!"&amp;ADDRESS(123,N$6,1)),INDIRECT($J$1&amp;"!$T$2"):INDIRECT($J$1&amp;"!$T$123"),$K5)</f>
        <v>-0.64702661853248222</v>
      </c>
      <c r="O5" s="12">
        <f ca="1">AVERAGEIFS(INDIRECT($J$1&amp;"!"&amp;ADDRESS(2,O$6,1)):INDIRECT($J$1&amp;"!"&amp;ADDRESS(123,O$6,1)),INDIRECT($J$1&amp;"!$T$2"):INDIRECT($J$1&amp;"!$T$123"),$K5)</f>
        <v>-6.0851691894446835E-2</v>
      </c>
      <c r="P5" s="10"/>
      <c r="Q5">
        <f t="shared" ca="1" si="1"/>
        <v>3.6686607330050052</v>
      </c>
      <c r="R5">
        <f t="shared" ca="1" si="2"/>
        <v>2.1798000713132399</v>
      </c>
      <c r="S5">
        <f t="shared" ca="1" si="3"/>
        <v>0.70125896058760606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0.47880447405057697</v>
      </c>
      <c r="R6">
        <f t="shared" ca="1" si="2"/>
        <v>2.1279202336211736</v>
      </c>
      <c r="S6">
        <f t="shared" ca="1" si="3"/>
        <v>3.8331993579014578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0.8299755994720478</v>
      </c>
      <c r="R7">
        <f t="shared" ca="1" si="2"/>
        <v>2.0746122244197105</v>
      </c>
      <c r="S7">
        <f t="shared" ca="1" si="3"/>
        <v>3.8310805510224037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4.4265022760772146</v>
      </c>
      <c r="R8">
        <f t="shared" ca="1" si="2"/>
        <v>3.2462482607676568</v>
      </c>
      <c r="S8">
        <f t="shared" ca="1" si="3"/>
        <v>1.9524102822674179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2.6918576752385732</v>
      </c>
      <c r="R9">
        <f t="shared" ca="1" si="2"/>
        <v>1.6769402515661849</v>
      </c>
      <c r="S9">
        <f t="shared" ca="1" si="3"/>
        <v>1.2121573292496064</v>
      </c>
      <c r="T9" t="str">
        <f t="shared" ca="1" si="0"/>
        <v>C3</v>
      </c>
      <c r="U9">
        <v>9</v>
      </c>
      <c r="V9" t="str">
        <f t="shared" ca="1" si="4"/>
        <v>C3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7</v>
      </c>
      <c r="Q10">
        <f t="shared" ca="1" si="1"/>
        <v>4.4425026013366828</v>
      </c>
      <c r="R10">
        <f t="shared" ca="1" si="2"/>
        <v>2.7808522945010563</v>
      </c>
      <c r="S10">
        <f t="shared" ca="1" si="3"/>
        <v>1.8819327018832284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0.41381311224178463</v>
      </c>
      <c r="R11">
        <f t="shared" ca="1" si="2"/>
        <v>1.9087960676693814</v>
      </c>
      <c r="S11">
        <f t="shared" ca="1" si="3"/>
        <v>3.5437340531219346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3.177318691909953</v>
      </c>
      <c r="R12">
        <f t="shared" ca="1" si="2"/>
        <v>1.4874056296282583</v>
      </c>
      <c r="S12">
        <f t="shared" ca="1" si="3"/>
        <v>0.81473127775399601</v>
      </c>
      <c r="T12" t="str">
        <f t="shared" ca="1" si="0"/>
        <v>C3</v>
      </c>
      <c r="U12">
        <v>12</v>
      </c>
      <c r="V12" t="str">
        <f t="shared" ca="1" si="4"/>
        <v>C3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3.5952754303423018</v>
      </c>
      <c r="R13">
        <f t="shared" ca="1" si="2"/>
        <v>1.8969712963518868</v>
      </c>
      <c r="S13">
        <f t="shared" ca="1" si="3"/>
        <v>0.88106791898716241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3.330510244592209</v>
      </c>
      <c r="R14">
        <f t="shared" ca="1" si="2"/>
        <v>1.6461812294610201</v>
      </c>
      <c r="S14">
        <f t="shared" ca="1" si="3"/>
        <v>0.94540876802599239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1.4272898622513552</v>
      </c>
      <c r="R15">
        <f t="shared" ca="1" si="2"/>
        <v>0.42989048825718051</v>
      </c>
      <c r="S15">
        <f t="shared" ca="1" si="3"/>
        <v>2.2061220309660996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3.3220240666040723</v>
      </c>
      <c r="R16">
        <f t="shared" ca="1" si="2"/>
        <v>2.4289699537795517</v>
      </c>
      <c r="S16">
        <f t="shared" ca="1" si="3"/>
        <v>1.8997339463518463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2.7520856307732635</v>
      </c>
      <c r="R17">
        <f t="shared" ca="1" si="2"/>
        <v>0.99540245808327399</v>
      </c>
      <c r="S17">
        <f t="shared" ca="1" si="3"/>
        <v>1.4654383080530387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4.7175231123334562</v>
      </c>
      <c r="R18">
        <f t="shared" ca="1" si="2"/>
        <v>3.2693668596134442</v>
      </c>
      <c r="S18">
        <f t="shared" ca="1" si="3"/>
        <v>1.560583686327919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3.9445486927238691</v>
      </c>
      <c r="R19">
        <f t="shared" ca="1" si="2"/>
        <v>2.3764050464263873</v>
      </c>
      <c r="S19">
        <f t="shared" ca="1" si="3"/>
        <v>0.8612072328193271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0.71913031341977673</v>
      </c>
      <c r="R20">
        <f t="shared" ca="1" si="2"/>
        <v>2.2938638715392505</v>
      </c>
      <c r="S20">
        <f t="shared" ca="1" si="3"/>
        <v>3.9918336562294572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5.1353846664396086</v>
      </c>
      <c r="R21">
        <f t="shared" ca="1" si="2"/>
        <v>4.0287419033878757</v>
      </c>
      <c r="S21">
        <f t="shared" ca="1" si="3"/>
        <v>2.8131671979197126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0.83997394974098916</v>
      </c>
      <c r="R22">
        <f t="shared" ca="1" si="2"/>
        <v>1.0617116512391043</v>
      </c>
      <c r="S22">
        <f t="shared" ca="1" si="3"/>
        <v>2.6884087083936747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3.0892610427727569</v>
      </c>
      <c r="R23">
        <f t="shared" ca="1" si="2"/>
        <v>1.8944342536003913</v>
      </c>
      <c r="S23">
        <f t="shared" ca="1" si="3"/>
        <v>1.6138659792747658</v>
      </c>
      <c r="T23" t="str">
        <f t="shared" ca="1" si="0"/>
        <v>C3</v>
      </c>
      <c r="U23">
        <v>23</v>
      </c>
      <c r="V23" t="str">
        <f t="shared" ca="1" si="4"/>
        <v>C3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3.6626864220632984</v>
      </c>
      <c r="R24">
        <f t="shared" ca="1" si="2"/>
        <v>2.6013408881835294</v>
      </c>
      <c r="S24">
        <f t="shared" ca="1" si="3"/>
        <v>1.2637944033761144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1.6415812304485575</v>
      </c>
      <c r="R25">
        <f t="shared" ca="1" si="2"/>
        <v>0.51524557973416985</v>
      </c>
      <c r="S25">
        <f t="shared" ca="1" si="3"/>
        <v>2.1323990593721565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2.5108233135353366</v>
      </c>
      <c r="R26">
        <f t="shared" ca="1" si="2"/>
        <v>0.85192055507633146</v>
      </c>
      <c r="S26">
        <f t="shared" ca="1" si="3"/>
        <v>1.6235028906148032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2.0600251733615598</v>
      </c>
      <c r="R27">
        <f t="shared" ca="1" si="2"/>
        <v>0.67065981367349203</v>
      </c>
      <c r="S27">
        <f t="shared" ca="1" si="3"/>
        <v>1.4709657261005018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1.4041729639478584</v>
      </c>
      <c r="R28">
        <f t="shared" ca="1" si="2"/>
        <v>0.95546705518274111</v>
      </c>
      <c r="S28">
        <f t="shared" ca="1" si="3"/>
        <v>2.7352783594556231</v>
      </c>
      <c r="T28" t="str">
        <f t="shared" ca="1" si="0"/>
        <v>C2</v>
      </c>
      <c r="U28">
        <v>28</v>
      </c>
      <c r="V28" t="str">
        <f t="shared" ca="1" si="4"/>
        <v>C2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5.1554102032204145</v>
      </c>
      <c r="R29">
        <f t="shared" ca="1" si="2"/>
        <v>3.8779308927462091</v>
      </c>
      <c r="S29">
        <f t="shared" ca="1" si="3"/>
        <v>2.104177638435329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1.2038260089507411</v>
      </c>
      <c r="R30">
        <f t="shared" ca="1" si="2"/>
        <v>2.7035337867407461</v>
      </c>
      <c r="S30">
        <f t="shared" ca="1" si="3"/>
        <v>4.4211944637200267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3.5544666055937082</v>
      </c>
      <c r="R31">
        <f t="shared" ca="1" si="2"/>
        <v>2.0305662732133811</v>
      </c>
      <c r="S31">
        <f t="shared" ca="1" si="3"/>
        <v>1.3859496772973501</v>
      </c>
      <c r="T31" t="str">
        <f t="shared" ca="1" si="0"/>
        <v>C3</v>
      </c>
      <c r="U31">
        <v>31</v>
      </c>
      <c r="V31" t="str">
        <f t="shared" ca="1" si="4"/>
        <v>C3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3.5928348992019474</v>
      </c>
      <c r="R32">
        <f t="shared" ca="1" si="2"/>
        <v>2.2747782155725562</v>
      </c>
      <c r="S32">
        <f t="shared" ca="1" si="3"/>
        <v>1.439068105113182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3.8585402052978726</v>
      </c>
      <c r="R33">
        <f t="shared" ca="1" si="2"/>
        <v>2.4776527283672003</v>
      </c>
      <c r="S33">
        <f t="shared" ca="1" si="3"/>
        <v>0.98757855223963253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3.162831222327382</v>
      </c>
      <c r="R34">
        <f t="shared" ca="1" si="2"/>
        <v>1.6689186085777032</v>
      </c>
      <c r="S34">
        <f t="shared" ca="1" si="3"/>
        <v>0.26390470602525928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0.6297782590425518</v>
      </c>
      <c r="R35">
        <f t="shared" ca="1" si="2"/>
        <v>1.317753655509764</v>
      </c>
      <c r="S35">
        <f t="shared" ca="1" si="3"/>
        <v>2.8351708200890582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3.7865554416115002</v>
      </c>
      <c r="R36">
        <f t="shared" ca="1" si="2"/>
        <v>2.4072662924649739</v>
      </c>
      <c r="S36">
        <f t="shared" ca="1" si="3"/>
        <v>1.7869794777456367</v>
      </c>
      <c r="T36" t="str">
        <f t="shared" ca="1" si="0"/>
        <v>C3</v>
      </c>
      <c r="U36">
        <v>36</v>
      </c>
      <c r="V36" t="str">
        <f t="shared" ca="1" si="4"/>
        <v>C3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1.0171165948228422</v>
      </c>
      <c r="R37">
        <f t="shared" ca="1" si="2"/>
        <v>2.7232686948838327</v>
      </c>
      <c r="S37">
        <f t="shared" ca="1" si="3"/>
        <v>4.3728827847188754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0.76109146101768177</v>
      </c>
      <c r="R38">
        <f t="shared" ca="1" si="2"/>
        <v>1.4167759189419971</v>
      </c>
      <c r="S38">
        <f t="shared" ca="1" si="3"/>
        <v>2.7867620317628274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3.1418622189920296</v>
      </c>
      <c r="R39">
        <f t="shared" ca="1" si="2"/>
        <v>1.4947835960468088</v>
      </c>
      <c r="S39">
        <f t="shared" ca="1" si="3"/>
        <v>0.49412786291194588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2.5201049729423834</v>
      </c>
      <c r="R40">
        <f t="shared" ca="1" si="2"/>
        <v>1.2307968535404199</v>
      </c>
      <c r="S40">
        <f t="shared" ca="1" si="3"/>
        <v>1.3275493886377092</v>
      </c>
      <c r="T40" t="str">
        <f t="shared" ca="1" si="0"/>
        <v>C2</v>
      </c>
      <c r="U40">
        <v>40</v>
      </c>
      <c r="V40" t="str">
        <f t="shared" ca="1" si="4"/>
        <v>C3</v>
      </c>
      <c r="W40">
        <f t="shared" ca="1" si="5"/>
        <v>1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0.4553168173569731</v>
      </c>
      <c r="R41">
        <f t="shared" ca="1" si="2"/>
        <v>2.0876838610040553</v>
      </c>
      <c r="S41">
        <f t="shared" ca="1" si="3"/>
        <v>3.7625094808096691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2.3585339275327439</v>
      </c>
      <c r="R42">
        <f t="shared" ca="1" si="2"/>
        <v>0.68622227420877313</v>
      </c>
      <c r="S42">
        <f t="shared" ca="1" si="3"/>
        <v>1.4213187648042456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2.6261579669550739</v>
      </c>
      <c r="R43">
        <f t="shared" ca="1" si="2"/>
        <v>1.3599588368585251</v>
      </c>
      <c r="S43">
        <f t="shared" ca="1" si="3"/>
        <v>1.1087974451735987</v>
      </c>
      <c r="T43" t="str">
        <f t="shared" ca="1" si="0"/>
        <v>C3</v>
      </c>
      <c r="U43">
        <v>43</v>
      </c>
      <c r="V43" t="str">
        <f t="shared" ca="1" si="4"/>
        <v>C3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3.4395393789504878</v>
      </c>
      <c r="R44">
        <f t="shared" ca="1" si="2"/>
        <v>1.9256754159783351</v>
      </c>
      <c r="S44">
        <f t="shared" ca="1" si="3"/>
        <v>0.47794861374711756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3.4157942193306949</v>
      </c>
      <c r="R45">
        <f t="shared" ca="1" si="2"/>
        <v>1.8597206640119757</v>
      </c>
      <c r="S45">
        <f t="shared" ca="1" si="3"/>
        <v>0.5037115293810871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1.9281932307092948</v>
      </c>
      <c r="R46">
        <f t="shared" ca="1" si="2"/>
        <v>0.49975651250937309</v>
      </c>
      <c r="S46">
        <f t="shared" ca="1" si="3"/>
        <v>1.9955695697697675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1.7810955692858204</v>
      </c>
      <c r="R47">
        <f t="shared" ca="1" si="2"/>
        <v>2.4542254021844356</v>
      </c>
      <c r="S47">
        <f t="shared" ca="1" si="3"/>
        <v>4.2077848083233187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3.4886538785696901</v>
      </c>
      <c r="R48">
        <f t="shared" ca="1" si="2"/>
        <v>2.4075757705451903</v>
      </c>
      <c r="S48">
        <f t="shared" ca="1" si="3"/>
        <v>1.7535978749694159</v>
      </c>
      <c r="T48" t="str">
        <f t="shared" ca="1" si="0"/>
        <v>C3</v>
      </c>
      <c r="U48">
        <v>48</v>
      </c>
      <c r="V48" t="str">
        <f t="shared" ca="1" si="4"/>
        <v>C3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2.8593277900787752</v>
      </c>
      <c r="R49">
        <f t="shared" ca="1" si="2"/>
        <v>1.1811540884428606</v>
      </c>
      <c r="S49">
        <f t="shared" ca="1" si="3"/>
        <v>1.3946735201488949</v>
      </c>
      <c r="T49" t="str">
        <f t="shared" ca="1" si="0"/>
        <v>C2</v>
      </c>
      <c r="U49">
        <v>49</v>
      </c>
      <c r="V49" t="str">
        <f t="shared" ca="1" si="4"/>
        <v>C3</v>
      </c>
      <c r="W49">
        <f t="shared" ca="1" si="5"/>
        <v>1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3.9657506070647033</v>
      </c>
      <c r="R50">
        <f t="shared" ca="1" si="2"/>
        <v>2.5106324875753825</v>
      </c>
      <c r="S50">
        <f t="shared" ca="1" si="3"/>
        <v>1.4147311197454091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0.98988196586934007</v>
      </c>
      <c r="R51">
        <f t="shared" ca="1" si="2"/>
        <v>1.8896391959146688</v>
      </c>
      <c r="S51">
        <f t="shared" ca="1" si="3"/>
        <v>3.6426056765283725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2.5069609365497731</v>
      </c>
      <c r="R52">
        <f t="shared" ca="1" si="2"/>
        <v>2.3796510605196821</v>
      </c>
      <c r="S52">
        <f t="shared" ca="1" si="3"/>
        <v>2.4910144097510201</v>
      </c>
      <c r="T52" t="str">
        <f t="shared" ca="1" si="0"/>
        <v>C2</v>
      </c>
      <c r="U52">
        <v>52</v>
      </c>
      <c r="V52" t="str">
        <f t="shared" ca="1" si="4"/>
        <v>C1</v>
      </c>
      <c r="W52">
        <f t="shared" ca="1" si="5"/>
        <v>1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2.0407157452285416</v>
      </c>
      <c r="R53">
        <f t="shared" ca="1" si="2"/>
        <v>0.73679722226776245</v>
      </c>
      <c r="S53">
        <f t="shared" ca="1" si="3"/>
        <v>1.6187453788621933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2.5259263110448291</v>
      </c>
      <c r="R54">
        <f t="shared" ca="1" si="2"/>
        <v>1.2322499983859259</v>
      </c>
      <c r="S54">
        <f t="shared" ca="1" si="3"/>
        <v>1.0523655231137492</v>
      </c>
      <c r="T54" t="str">
        <f t="shared" ca="1" si="0"/>
        <v>C3</v>
      </c>
      <c r="U54">
        <v>54</v>
      </c>
      <c r="V54" t="str">
        <f t="shared" ca="1" si="4"/>
        <v>C3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0.76902265550650473</v>
      </c>
      <c r="R55">
        <f t="shared" ca="1" si="2"/>
        <v>2.0826271140753745</v>
      </c>
      <c r="S55">
        <f t="shared" ca="1" si="3"/>
        <v>3.7475651513874038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2.1233721912239711</v>
      </c>
      <c r="R56">
        <f t="shared" ca="1" si="2"/>
        <v>1.0740977306770223</v>
      </c>
      <c r="S56">
        <f t="shared" ca="1" si="3"/>
        <v>1.3686874567817728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3.4910572980561154</v>
      </c>
      <c r="R57">
        <f t="shared" ca="1" si="2"/>
        <v>1.8663013953226668</v>
      </c>
      <c r="S57">
        <f t="shared" ca="1" si="3"/>
        <v>0.66743513551429801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3.8625530426771624</v>
      </c>
      <c r="R58">
        <f t="shared" ca="1" si="2"/>
        <v>2.3979918048123832</v>
      </c>
      <c r="S58">
        <f t="shared" ca="1" si="3"/>
        <v>1.2816926971528977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1.5931282817757424</v>
      </c>
      <c r="R59">
        <f t="shared" ca="1" si="2"/>
        <v>0.52802306010201916</v>
      </c>
      <c r="S59">
        <f t="shared" ca="1" si="3"/>
        <v>1.8536621095096244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2.508710992468242</v>
      </c>
      <c r="R60">
        <f t="shared" ca="1" si="2"/>
        <v>0.81650206731341024</v>
      </c>
      <c r="S60">
        <f t="shared" ca="1" si="3"/>
        <v>1.1180778812716468</v>
      </c>
      <c r="T60" t="str">
        <f t="shared" ca="1" si="0"/>
        <v>C2</v>
      </c>
      <c r="U60">
        <v>60</v>
      </c>
      <c r="V60" t="str">
        <f t="shared" ca="1" si="4"/>
        <v>C3</v>
      </c>
      <c r="W60">
        <f t="shared" ca="1" si="5"/>
        <v>1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1.9553995417554417</v>
      </c>
      <c r="R61">
        <f t="shared" ca="1" si="2"/>
        <v>0.59412613795557712</v>
      </c>
      <c r="S61">
        <f t="shared" ca="1" si="3"/>
        <v>1.8416939842144231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4.2835156748508147</v>
      </c>
      <c r="R62">
        <f t="shared" ca="1" si="2"/>
        <v>2.9904163104768644</v>
      </c>
      <c r="S62">
        <f t="shared" ca="1" si="3"/>
        <v>1.2281739396737024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3.1531249503315064</v>
      </c>
      <c r="R63">
        <f t="shared" ca="1" si="2"/>
        <v>1.8232918462542169</v>
      </c>
      <c r="S63">
        <f t="shared" ca="1" si="3"/>
        <v>1.2036515400730139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1.5830253406219166</v>
      </c>
      <c r="R64">
        <f t="shared" ca="1" si="2"/>
        <v>0.43787597236594367</v>
      </c>
      <c r="S64">
        <f t="shared" ca="1" si="3"/>
        <v>1.9697915160110135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3.6925326759736814</v>
      </c>
      <c r="R65">
        <f t="shared" ca="1" si="2"/>
        <v>1.9254878288434516</v>
      </c>
      <c r="S65">
        <f t="shared" ca="1" si="3"/>
        <v>1.3551943436680611</v>
      </c>
      <c r="T65" t="str">
        <f t="shared" ca="1" si="0"/>
        <v>C3</v>
      </c>
      <c r="U65">
        <v>65</v>
      </c>
      <c r="V65" t="str">
        <f t="shared" ca="1" si="4"/>
        <v>C3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3.1983752660986582</v>
      </c>
      <c r="R66">
        <f t="shared" ca="1" si="2"/>
        <v>1.4682043214048768</v>
      </c>
      <c r="S66">
        <f t="shared" ca="1" si="3"/>
        <v>0.97281583348825995</v>
      </c>
      <c r="T66" t="str">
        <f t="shared" ref="T66:T123" ca="1" si="6">INDEX($Q$1:$S$1,1,MATCH(MIN(Q66:S66),Q66:S66,0))</f>
        <v>C3</v>
      </c>
      <c r="U66">
        <v>66</v>
      </c>
      <c r="V66" t="str">
        <f t="shared" ca="1" si="4"/>
        <v>C3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1.729606867061962</v>
      </c>
      <c r="R67">
        <f t="shared" ref="R67:R130" ca="1" si="8">SQRT((F67-$L$4)^2+(G67-$M$4)^2+(H67-$N$4)^2+(I67-$O$4)^2)</f>
        <v>0.59843169724747669</v>
      </c>
      <c r="S67">
        <f t="shared" ref="S67:S130" ca="1" si="9">SQRT((F67-$L$5)^2+(G67-$M$5)^2+(H67-$N$5)^2+(I67-$O$5)^2)</f>
        <v>2.1564790952080535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3.7394288395287898</v>
      </c>
      <c r="R68">
        <f t="shared" ca="1" si="8"/>
        <v>2.3524013673661006</v>
      </c>
      <c r="S68">
        <f t="shared" ca="1" si="9"/>
        <v>1.1296175154780745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3.897637003304709</v>
      </c>
      <c r="R69">
        <f t="shared" ca="1" si="8"/>
        <v>2.3344526605600504</v>
      </c>
      <c r="S69">
        <f t="shared" ca="1" si="9"/>
        <v>0.53998251560560451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1.5878766010051499</v>
      </c>
      <c r="R70">
        <f t="shared" ca="1" si="8"/>
        <v>0.40843038988991293</v>
      </c>
      <c r="S70">
        <f t="shared" ca="1" si="9"/>
        <v>2.2414623839364713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3.6405494839485284</v>
      </c>
      <c r="R71">
        <f t="shared" ca="1" si="8"/>
        <v>2.3467821869789516</v>
      </c>
      <c r="S71">
        <f t="shared" ca="1" si="9"/>
        <v>0.80126309526637252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4.0454525099118372</v>
      </c>
      <c r="R72">
        <f t="shared" ca="1" si="8"/>
        <v>2.3197833615737458</v>
      </c>
      <c r="S72">
        <f t="shared" ca="1" si="9"/>
        <v>1.3216238409338237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2.9921235845711553</v>
      </c>
      <c r="R73">
        <f t="shared" ca="1" si="8"/>
        <v>1.3571440878878038</v>
      </c>
      <c r="S73">
        <f t="shared" ca="1" si="9"/>
        <v>1.066936380336978</v>
      </c>
      <c r="T73" t="str">
        <f t="shared" ca="1" si="6"/>
        <v>C3</v>
      </c>
      <c r="U73">
        <v>73</v>
      </c>
      <c r="V73" t="str">
        <f t="shared" ca="1" si="10"/>
        <v>C3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2.7821742421048663</v>
      </c>
      <c r="R74">
        <f t="shared" ca="1" si="8"/>
        <v>1.3321622254599013</v>
      </c>
      <c r="S74">
        <f t="shared" ca="1" si="9"/>
        <v>0.74427484649640996</v>
      </c>
      <c r="T74" t="str">
        <f t="shared" ca="1" si="6"/>
        <v>C3</v>
      </c>
      <c r="U74">
        <v>74</v>
      </c>
      <c r="V74" t="str">
        <f t="shared" ca="1" si="10"/>
        <v>C3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3.4455654030652187</v>
      </c>
      <c r="R75">
        <f t="shared" ca="1" si="8"/>
        <v>1.728766486940152</v>
      </c>
      <c r="S75">
        <f t="shared" ca="1" si="9"/>
        <v>0.81043085168274154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3.3042879286044413</v>
      </c>
      <c r="R76">
        <f t="shared" ca="1" si="8"/>
        <v>1.7676168926078799</v>
      </c>
      <c r="S76">
        <f t="shared" ca="1" si="9"/>
        <v>0.76594919558369945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0.52520764609191473</v>
      </c>
      <c r="R77">
        <f t="shared" ca="1" si="8"/>
        <v>2.2762261582621703</v>
      </c>
      <c r="S77">
        <f t="shared" ca="1" si="9"/>
        <v>3.916146568175237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1.2799981620997016</v>
      </c>
      <c r="R78">
        <f t="shared" ca="1" si="8"/>
        <v>2.8171635486518563</v>
      </c>
      <c r="S78">
        <f t="shared" ca="1" si="9"/>
        <v>4.5782016895804656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3.8244846680189681</v>
      </c>
      <c r="R79">
        <f t="shared" ca="1" si="8"/>
        <v>2.0950864939190827</v>
      </c>
      <c r="S79">
        <f t="shared" ca="1" si="9"/>
        <v>1.1460840650599402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4.7311414062110559</v>
      </c>
      <c r="R80">
        <f t="shared" ca="1" si="8"/>
        <v>3.5455120669131599</v>
      </c>
      <c r="S80">
        <f t="shared" ca="1" si="9"/>
        <v>1.8887625651508673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0.83445710506892901</v>
      </c>
      <c r="R81">
        <f t="shared" ca="1" si="8"/>
        <v>2.5313287778861038</v>
      </c>
      <c r="S81">
        <f t="shared" ca="1" si="9"/>
        <v>4.1382713138466425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2.1245621313733865</v>
      </c>
      <c r="R82">
        <f t="shared" ca="1" si="8"/>
        <v>0.8619286596245801</v>
      </c>
      <c r="S82">
        <f t="shared" ca="1" si="9"/>
        <v>1.3950807913624608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5.0918884127184212</v>
      </c>
      <c r="R83">
        <f t="shared" ca="1" si="8"/>
        <v>3.8655590868584828</v>
      </c>
      <c r="S83">
        <f t="shared" ca="1" si="9"/>
        <v>2.2863538212235359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2.5859986474659236</v>
      </c>
      <c r="R84">
        <f t="shared" ca="1" si="8"/>
        <v>1.0361425878170962</v>
      </c>
      <c r="S84">
        <f t="shared" ca="1" si="9"/>
        <v>1.509668654631791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3.4627374705426681</v>
      </c>
      <c r="R85">
        <f t="shared" ca="1" si="8"/>
        <v>1.767882491802574</v>
      </c>
      <c r="S85">
        <f t="shared" ca="1" si="9"/>
        <v>0.78379060493248465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2.9714527021536563</v>
      </c>
      <c r="R86">
        <f t="shared" ca="1" si="8"/>
        <v>1.3642857334283787</v>
      </c>
      <c r="S86">
        <f t="shared" ca="1" si="9"/>
        <v>0.79194925743668487</v>
      </c>
      <c r="T86" t="str">
        <f t="shared" ca="1" si="6"/>
        <v>C3</v>
      </c>
      <c r="U86">
        <v>86</v>
      </c>
      <c r="V86" t="str">
        <f t="shared" ca="1" si="10"/>
        <v>C3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3.6375226799532534</v>
      </c>
      <c r="R87">
        <f t="shared" ca="1" si="8"/>
        <v>2.4185944886008821</v>
      </c>
      <c r="S87">
        <f t="shared" ca="1" si="9"/>
        <v>1.6242174291896105</v>
      </c>
      <c r="T87" t="str">
        <f t="shared" ca="1" si="6"/>
        <v>C3</v>
      </c>
      <c r="U87">
        <v>87</v>
      </c>
      <c r="V87" t="str">
        <f t="shared" ca="1" si="10"/>
        <v>C3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1.3051683758299832</v>
      </c>
      <c r="R88">
        <f t="shared" ca="1" si="8"/>
        <v>0.61063909644506476</v>
      </c>
      <c r="S88">
        <f t="shared" ca="1" si="9"/>
        <v>2.4243524759496822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1.1878943015426633</v>
      </c>
      <c r="R89">
        <f t="shared" ca="1" si="8"/>
        <v>1.1645417415608439</v>
      </c>
      <c r="S89">
        <f t="shared" ca="1" si="9"/>
        <v>2.9169472056726957</v>
      </c>
      <c r="T89" t="str">
        <f t="shared" ca="1" si="6"/>
        <v>C2</v>
      </c>
      <c r="U89">
        <v>89</v>
      </c>
      <c r="V89" t="str">
        <f t="shared" ca="1" si="10"/>
        <v>C2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0.87461465538536776</v>
      </c>
      <c r="R90">
        <f t="shared" ca="1" si="8"/>
        <v>1.0329388327215892</v>
      </c>
      <c r="S90">
        <f t="shared" ca="1" si="9"/>
        <v>2.6227071956510741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2.4932276567101219</v>
      </c>
      <c r="R91">
        <f t="shared" ca="1" si="8"/>
        <v>0.87271602578419571</v>
      </c>
      <c r="S91">
        <f t="shared" ca="1" si="9"/>
        <v>1.7654990537228072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4.8708562831872966</v>
      </c>
      <c r="R92">
        <f t="shared" ca="1" si="8"/>
        <v>3.732324960761447</v>
      </c>
      <c r="S92">
        <f t="shared" ca="1" si="9"/>
        <v>2.0494369517560118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2.3979278326017766</v>
      </c>
      <c r="R93">
        <f t="shared" ca="1" si="8"/>
        <v>1.735489158212967</v>
      </c>
      <c r="S93">
        <f t="shared" ca="1" si="9"/>
        <v>2.0335539108977621</v>
      </c>
      <c r="T93" t="str">
        <f t="shared" ca="1" si="6"/>
        <v>C2</v>
      </c>
      <c r="U93">
        <v>93</v>
      </c>
      <c r="V93" t="str">
        <f t="shared" ca="1" si="10"/>
        <v>C1</v>
      </c>
      <c r="W93">
        <f t="shared" ca="1" si="11"/>
        <v>1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2.5267677433547373</v>
      </c>
      <c r="R94">
        <f t="shared" ca="1" si="8"/>
        <v>1.5850497502687246</v>
      </c>
      <c r="S94">
        <f t="shared" ca="1" si="9"/>
        <v>1.2474644852001282</v>
      </c>
      <c r="T94" t="str">
        <f t="shared" ca="1" si="6"/>
        <v>C3</v>
      </c>
      <c r="U94">
        <v>94</v>
      </c>
      <c r="V94" t="str">
        <f t="shared" ca="1" si="10"/>
        <v>C3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2.9502152932091117</v>
      </c>
      <c r="R95">
        <f t="shared" ca="1" si="8"/>
        <v>1.5152478289790163</v>
      </c>
      <c r="S95">
        <f t="shared" ca="1" si="9"/>
        <v>1.6218711647417654</v>
      </c>
      <c r="T95" t="str">
        <f t="shared" ca="1" si="6"/>
        <v>C2</v>
      </c>
      <c r="U95">
        <v>95</v>
      </c>
      <c r="V95" t="str">
        <f t="shared" ca="1" si="10"/>
        <v>C3</v>
      </c>
      <c r="W95">
        <f t="shared" ca="1" si="11"/>
        <v>1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3.1433815281211954</v>
      </c>
      <c r="R96">
        <f t="shared" ca="1" si="8"/>
        <v>1.4532550721901658</v>
      </c>
      <c r="S96">
        <f t="shared" ca="1" si="9"/>
        <v>1.1248344262406267</v>
      </c>
      <c r="T96" t="str">
        <f t="shared" ca="1" si="6"/>
        <v>C3</v>
      </c>
      <c r="U96">
        <v>96</v>
      </c>
      <c r="V96" t="str">
        <f t="shared" ca="1" si="10"/>
        <v>C3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3.3905902575280549</v>
      </c>
      <c r="R97">
        <f t="shared" ca="1" si="8"/>
        <v>1.6555636616966576</v>
      </c>
      <c r="S97">
        <f t="shared" ca="1" si="9"/>
        <v>1.3139113802550362</v>
      </c>
      <c r="T97" t="str">
        <f t="shared" ca="1" si="6"/>
        <v>C3</v>
      </c>
      <c r="U97">
        <v>97</v>
      </c>
      <c r="V97" t="str">
        <f t="shared" ca="1" si="10"/>
        <v>C3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0.59690763773941891</v>
      </c>
      <c r="R98">
        <f t="shared" ca="1" si="8"/>
        <v>2.3473495328320402</v>
      </c>
      <c r="S98">
        <f t="shared" ca="1" si="9"/>
        <v>3.9828634498593631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1.6471770298473778</v>
      </c>
      <c r="R99">
        <f t="shared" ca="1" si="8"/>
        <v>0.34448589161969323</v>
      </c>
      <c r="S99">
        <f t="shared" ca="1" si="9"/>
        <v>2.1129305380978511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1.541198552179057</v>
      </c>
      <c r="R100">
        <f t="shared" ca="1" si="8"/>
        <v>0.7781213288412967</v>
      </c>
      <c r="S100">
        <f t="shared" ca="1" si="9"/>
        <v>2.546090403812332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2.3930726798100439</v>
      </c>
      <c r="R101">
        <f t="shared" ca="1" si="8"/>
        <v>1.8227880682939124</v>
      </c>
      <c r="S101">
        <f t="shared" ca="1" si="9"/>
        <v>1.8084141384701753</v>
      </c>
      <c r="T101" t="str">
        <f t="shared" ca="1" si="6"/>
        <v>C3</v>
      </c>
      <c r="U101">
        <v>101</v>
      </c>
      <c r="V101" t="str">
        <f t="shared" ca="1" si="10"/>
        <v>C3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1.3610230148572042</v>
      </c>
      <c r="R102">
        <f t="shared" ca="1" si="8"/>
        <v>0.46118863698025986</v>
      </c>
      <c r="S102">
        <f t="shared" ca="1" si="9"/>
        <v>2.3030929835856973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2.9495499504816332</v>
      </c>
      <c r="R103">
        <f t="shared" ca="1" si="8"/>
        <v>1.4355371036259903</v>
      </c>
      <c r="S103">
        <f t="shared" ca="1" si="9"/>
        <v>0.87896759451611595</v>
      </c>
      <c r="T103" t="str">
        <f t="shared" ca="1" si="6"/>
        <v>C3</v>
      </c>
      <c r="U103">
        <v>103</v>
      </c>
      <c r="V103" t="str">
        <f t="shared" ca="1" si="10"/>
        <v>C3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0.94224388243855239</v>
      </c>
      <c r="R104">
        <f t="shared" ca="1" si="8"/>
        <v>2.6198818516548754</v>
      </c>
      <c r="S104">
        <f t="shared" ca="1" si="9"/>
        <v>4.3083306031096766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0.97297129470963961</v>
      </c>
      <c r="R105">
        <f t="shared" ca="1" si="8"/>
        <v>2.6217503331949836</v>
      </c>
      <c r="S105">
        <f t="shared" ca="1" si="9"/>
        <v>4.3024426037719268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0.98647942745558648</v>
      </c>
      <c r="R106">
        <f t="shared" ca="1" si="8"/>
        <v>1.119435337315376</v>
      </c>
      <c r="S106">
        <f t="shared" ca="1" si="9"/>
        <v>2.5229288844624889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3.292021314836842</v>
      </c>
      <c r="R107">
        <f t="shared" ca="1" si="8"/>
        <v>1.7244315399835617</v>
      </c>
      <c r="S107">
        <f t="shared" ca="1" si="9"/>
        <v>1.5933634250072011</v>
      </c>
      <c r="T107" t="str">
        <f t="shared" ca="1" si="6"/>
        <v>C3</v>
      </c>
      <c r="U107">
        <v>107</v>
      </c>
      <c r="V107" t="str">
        <f t="shared" ca="1" si="10"/>
        <v>C3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3.1792501705944751</v>
      </c>
      <c r="R108">
        <f t="shared" ca="1" si="8"/>
        <v>1.7525848577330616</v>
      </c>
      <c r="S108">
        <f t="shared" ca="1" si="9"/>
        <v>0.53403105265435102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3.1310791859218612</v>
      </c>
      <c r="R109">
        <f t="shared" ca="1" si="8"/>
        <v>1.5198870299752778</v>
      </c>
      <c r="S109">
        <f t="shared" ca="1" si="9"/>
        <v>0.40966461332060072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3.6451999147538658</v>
      </c>
      <c r="R110">
        <f t="shared" ca="1" si="8"/>
        <v>2.8048748713673817</v>
      </c>
      <c r="S110">
        <f t="shared" ca="1" si="9"/>
        <v>2.3633802713052878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2.7324035545992169</v>
      </c>
      <c r="R111">
        <f t="shared" ca="1" si="8"/>
        <v>1.2045572918338749</v>
      </c>
      <c r="S111">
        <f t="shared" ca="1" si="9"/>
        <v>0.91432932719900872</v>
      </c>
      <c r="T111" t="str">
        <f t="shared" ca="1" si="6"/>
        <v>C3</v>
      </c>
      <c r="U111">
        <v>111</v>
      </c>
      <c r="V111" t="str">
        <f t="shared" ca="1" si="10"/>
        <v>C3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3.6144883134295762</v>
      </c>
      <c r="R112">
        <f t="shared" ca="1" si="8"/>
        <v>2.477310949480525</v>
      </c>
      <c r="S112">
        <f t="shared" ca="1" si="9"/>
        <v>1.1439299930282127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3.5119605735837363</v>
      </c>
      <c r="R113">
        <f t="shared" ca="1" si="8"/>
        <v>1.9327501955307607</v>
      </c>
      <c r="S113">
        <f t="shared" ca="1" si="9"/>
        <v>0.96265038162151251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5.348365658509751</v>
      </c>
      <c r="R114">
        <f t="shared" ca="1" si="8"/>
        <v>4.1656766021987632</v>
      </c>
      <c r="S114">
        <f t="shared" ca="1" si="9"/>
        <v>2.4670405539462474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0.89747413892913208</v>
      </c>
      <c r="R115">
        <f t="shared" ca="1" si="8"/>
        <v>1.3615402576793409</v>
      </c>
      <c r="S115">
        <f t="shared" ca="1" si="9"/>
        <v>2.6717315434836997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0.59316708560148201</v>
      </c>
      <c r="R116">
        <f t="shared" ca="1" si="8"/>
        <v>2.1424736983478563</v>
      </c>
      <c r="S116">
        <f t="shared" ca="1" si="9"/>
        <v>3.5566666906843181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1.2203488015195434</v>
      </c>
      <c r="R117">
        <f t="shared" ca="1" si="8"/>
        <v>2.1376726297358948</v>
      </c>
      <c r="S117">
        <f t="shared" ca="1" si="9"/>
        <v>3.1572013641419319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1.0568199864878742</v>
      </c>
      <c r="R118">
        <f t="shared" ca="1" si="8"/>
        <v>1.1346000218951602</v>
      </c>
      <c r="S118">
        <f t="shared" ca="1" si="9"/>
        <v>2.597334572076238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8.0351110850414944</v>
      </c>
      <c r="R119">
        <f t="shared" ca="1" si="8"/>
        <v>7.3423698524952146</v>
      </c>
      <c r="S119">
        <f t="shared" ca="1" si="9"/>
        <v>6.4338339873484722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3.2633188863655054</v>
      </c>
      <c r="R120">
        <f t="shared" ca="1" si="8"/>
        <v>1.6589051338118868</v>
      </c>
      <c r="S120">
        <f t="shared" ca="1" si="9"/>
        <v>1.4752905972923085</v>
      </c>
      <c r="T120" t="str">
        <f t="shared" ca="1" si="6"/>
        <v>C3</v>
      </c>
      <c r="U120">
        <v>120</v>
      </c>
      <c r="V120" t="str">
        <f t="shared" ca="1" si="10"/>
        <v>C3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7.2132333899768737</v>
      </c>
      <c r="R121">
        <f t="shared" ca="1" si="8"/>
        <v>6.2483867047805148</v>
      </c>
      <c r="S121">
        <f t="shared" ca="1" si="9"/>
        <v>4.7803051644250116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2.817608037069899</v>
      </c>
      <c r="R122">
        <f t="shared" ca="1" si="8"/>
        <v>1.0587888758563768</v>
      </c>
      <c r="S122">
        <f t="shared" ca="1" si="9"/>
        <v>1.1143638362269013</v>
      </c>
      <c r="T122" t="str">
        <f t="shared" ca="1" si="6"/>
        <v>C2</v>
      </c>
      <c r="U122">
        <v>122</v>
      </c>
      <c r="V122" t="str">
        <f t="shared" ca="1" si="10"/>
        <v>C3</v>
      </c>
      <c r="W122">
        <f t="shared" ca="1" si="11"/>
        <v>1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4.2671529521346203</v>
      </c>
      <c r="R123">
        <f t="shared" ca="1" si="8"/>
        <v>2.7145184259191337</v>
      </c>
      <c r="S123">
        <f t="shared" ca="1" si="9"/>
        <v>0.98915483774980528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555E-3038-43FA-838A-F28723330641}">
  <sheetPr codeName="Sheet4"/>
  <dimension ref="A1:W123"/>
  <sheetViews>
    <sheetView topLeftCell="B1" zoomScale="85" zoomScaleNormal="85" workbookViewId="0">
      <selection activeCell="L10" sqref="L10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130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3.498732919743154</v>
      </c>
      <c r="R2">
        <f ca="1">SQRT((F2-$L$4)^2+(G2-$M$4)^2+(H2-$N$4)^2+(I2-$O$4)^2)</f>
        <v>1.5378493210544433</v>
      </c>
      <c r="S2">
        <f ca="1">SQRT((F2-$L$5)^2+(G2-$M$5)^2+(H2-$N$5)^2+(I2-$O$5)^2)</f>
        <v>1.1865606558492503</v>
      </c>
      <c r="T2" t="str">
        <f t="shared" ref="T2:T65" ca="1" si="0">INDEX($Q$1:$S$1,1,MATCH(MIN(Q2:S2),Q2:S2,0))</f>
        <v>C3</v>
      </c>
      <c r="U2">
        <v>2</v>
      </c>
      <c r="V2" t="str">
        <f ca="1">INDIRECT($J$1&amp;"!T"&amp;U2)</f>
        <v>C3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1.6209166353243258</v>
      </c>
      <c r="M3" s="12">
        <f ca="1">AVERAGEIFS(INDIRECT($J$1&amp;"!"&amp;ADDRESS(2,M$6,1)):INDIRECT($J$1&amp;"!"&amp;ADDRESS(123,M$6,1)),INDIRECT($J$1&amp;"!$T$2"):INDIRECT($J$1&amp;"!$T$123"),$K3)</f>
        <v>-1.0021079206731354</v>
      </c>
      <c r="N3" s="12">
        <f ca="1">AVERAGEIFS(INDIRECT($J$1&amp;"!"&amp;ADDRESS(2,N$6,1)):INDIRECT($J$1&amp;"!"&amp;ADDRESS(123,N$6,1)),INDIRECT($J$1&amp;"!$T$2"):INDIRECT($J$1&amp;"!$T$123"),$K3)</f>
        <v>1.563303464330202</v>
      </c>
      <c r="O3" s="12">
        <f ca="1">AVERAGEIFS(INDIRECT($J$1&amp;"!"&amp;ADDRESS(2,O$6,1)):INDIRECT($J$1&amp;"!"&amp;ADDRESS(123,O$6,1)),INDIRECT($J$1&amp;"!$T$2"):INDIRECT($J$1&amp;"!$T$123"),$K3)</f>
        <v>-6.492380488979746E-2</v>
      </c>
      <c r="Q3">
        <f t="shared" ref="Q3:Q66" ca="1" si="1">SQRT((F3-$L$3)^2+(G3-$M$3)^2+(H3-$N$3)^2+(I3-$O$3)^2)</f>
        <v>3.7516661790705053</v>
      </c>
      <c r="R3">
        <f t="shared" ref="R3:R66" ca="1" si="2">SQRT((F3-$L$4)^2+(G3-$M$4)^2+(H3-$N$4)^2+(I3-$O$4)^2)</f>
        <v>1.7896127528324546</v>
      </c>
      <c r="S3">
        <f t="shared" ref="S3:S66" ca="1" si="3">SQRT((F3-$L$5)^2+(G3-$M$5)^2+(H3-$N$5)^2+(I3-$O$5)^2)</f>
        <v>0.74915159624359273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0.26119024997505874</v>
      </c>
      <c r="M4" s="12">
        <f ca="1">AVERAGEIFS(INDIRECT($J$1&amp;"!"&amp;ADDRESS(2,M$6,1)):INDIRECT($J$1&amp;"!"&amp;ADDRESS(123,M$6,1)),INDIRECT($J$1&amp;"!$T$2"):INDIRECT($J$1&amp;"!$T$123"),$K4)</f>
        <v>-0.52244194928164867</v>
      </c>
      <c r="N4" s="12">
        <f ca="1">AVERAGEIFS(INDIRECT($J$1&amp;"!"&amp;ADDRESS(2,N$6,1)):INDIRECT($J$1&amp;"!"&amp;ADDRESS(123,N$6,1)),INDIRECT($J$1&amp;"!$T$2"):INDIRECT($J$1&amp;"!$T$123"),$K4)</f>
        <v>0.18544875678225542</v>
      </c>
      <c r="O4" s="12">
        <f ca="1">AVERAGEIFS(INDIRECT($J$1&amp;"!"&amp;ADDRESS(2,O$6,1)):INDIRECT($J$1&amp;"!"&amp;ADDRESS(123,O$6,1)),INDIRECT($J$1&amp;"!$T$2"):INDIRECT($J$1&amp;"!$T$123"),$K4)</f>
        <v>0.28113192957312177</v>
      </c>
      <c r="Q4">
        <f t="shared" ca="1" si="1"/>
        <v>3.5274458230693821</v>
      </c>
      <c r="R4">
        <f t="shared" ca="1" si="2"/>
        <v>2.1325095312249003</v>
      </c>
      <c r="S4">
        <f t="shared" ca="1" si="3"/>
        <v>1.5285085158838472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-0.72177049824417783</v>
      </c>
      <c r="M5" s="12">
        <f ca="1">AVERAGEIFS(INDIRECT($J$1&amp;"!"&amp;ADDRESS(2,M$6,1)):INDIRECT($J$1&amp;"!"&amp;ADDRESS(123,M$6,1)),INDIRECT($J$1&amp;"!$T$2"):INDIRECT($J$1&amp;"!$T$123"),$K5)</f>
        <v>0.60785009694444114</v>
      </c>
      <c r="N5" s="12">
        <f ca="1">AVERAGEIFS(INDIRECT($J$1&amp;"!"&amp;ADDRESS(2,N$6,1)):INDIRECT($J$1&amp;"!"&amp;ADDRESS(123,N$6,1)),INDIRECT($J$1&amp;"!$T$2"):INDIRECT($J$1&amp;"!$T$123"),$K5)</f>
        <v>-0.66635894495108405</v>
      </c>
      <c r="O5" s="12">
        <f ca="1">AVERAGEIFS(INDIRECT($J$1&amp;"!"&amp;ADDRESS(2,O$6,1)):INDIRECT($J$1&amp;"!"&amp;ADDRESS(123,O$6,1)),INDIRECT($J$1&amp;"!$T$2"):INDIRECT($J$1&amp;"!$T$123"),$K5)</f>
        <v>-0.10165466813356246</v>
      </c>
      <c r="P5" s="10"/>
      <c r="Q5">
        <f t="shared" ca="1" si="1"/>
        <v>3.7987891074418694</v>
      </c>
      <c r="R5">
        <f t="shared" ca="1" si="2"/>
        <v>2.0482655682900379</v>
      </c>
      <c r="S5">
        <f t="shared" ca="1" si="3"/>
        <v>0.6660295801033338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0.32322464843677218</v>
      </c>
      <c r="R6">
        <f t="shared" ca="1" si="2"/>
        <v>2.2745002439823576</v>
      </c>
      <c r="S6">
        <f t="shared" ca="1" si="3"/>
        <v>3.8993188047808607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0.66618042472534278</v>
      </c>
      <c r="R7">
        <f t="shared" ca="1" si="2"/>
        <v>2.2639834337597642</v>
      </c>
      <c r="S7">
        <f t="shared" ca="1" si="3"/>
        <v>3.8974740668802839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4.5392517002470631</v>
      </c>
      <c r="R8">
        <f t="shared" ca="1" si="2"/>
        <v>3.156261496786906</v>
      </c>
      <c r="S8">
        <f t="shared" ca="1" si="3"/>
        <v>1.8932552407377883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2.8660645342623186</v>
      </c>
      <c r="R9">
        <f t="shared" ca="1" si="2"/>
        <v>1.4839933061443065</v>
      </c>
      <c r="S9">
        <f t="shared" ca="1" si="3"/>
        <v>1.2396154047170935</v>
      </c>
      <c r="T9" t="str">
        <f t="shared" ca="1" si="0"/>
        <v>C3</v>
      </c>
      <c r="U9">
        <v>9</v>
      </c>
      <c r="V9" t="str">
        <f t="shared" ca="1" si="4"/>
        <v>C3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4</v>
      </c>
      <c r="Q10">
        <f t="shared" ca="1" si="1"/>
        <v>4.5809851299529898</v>
      </c>
      <c r="R10">
        <f t="shared" ca="1" si="2"/>
        <v>2.6117144987838059</v>
      </c>
      <c r="S10">
        <f t="shared" ca="1" si="3"/>
        <v>1.911193287551187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0.29680728851739174</v>
      </c>
      <c r="R11">
        <f t="shared" ca="1" si="2"/>
        <v>2.0615316054949151</v>
      </c>
      <c r="S11">
        <f t="shared" ca="1" si="3"/>
        <v>3.6059021203106774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3.3178133872739686</v>
      </c>
      <c r="R12">
        <f t="shared" ca="1" si="2"/>
        <v>1.3046326269962971</v>
      </c>
      <c r="S12">
        <f t="shared" ca="1" si="3"/>
        <v>0.89157119534672669</v>
      </c>
      <c r="T12" t="str">
        <f t="shared" ca="1" si="0"/>
        <v>C3</v>
      </c>
      <c r="U12">
        <v>12</v>
      </c>
      <c r="V12" t="str">
        <f t="shared" ca="1" si="4"/>
        <v>C3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3.7335915676755063</v>
      </c>
      <c r="R13">
        <f t="shared" ca="1" si="2"/>
        <v>1.7238132507890245</v>
      </c>
      <c r="S13">
        <f t="shared" ca="1" si="3"/>
        <v>0.93271195083543268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3.4522099900899139</v>
      </c>
      <c r="R14">
        <f t="shared" ca="1" si="2"/>
        <v>1.5191108058733811</v>
      </c>
      <c r="S14">
        <f t="shared" ca="1" si="3"/>
        <v>1.0019698860785073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1.5350129738969454</v>
      </c>
      <c r="R15">
        <f t="shared" ca="1" si="2"/>
        <v>0.58364488677338178</v>
      </c>
      <c r="S15">
        <f t="shared" ca="1" si="3"/>
        <v>2.2817104227476217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3.4165427944475169</v>
      </c>
      <c r="R16">
        <f t="shared" ca="1" si="2"/>
        <v>2.3998774558137539</v>
      </c>
      <c r="S16">
        <f t="shared" ca="1" si="3"/>
        <v>1.8814753872395598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2.8574875983739463</v>
      </c>
      <c r="R17">
        <f t="shared" ca="1" si="2"/>
        <v>0.93565929457654951</v>
      </c>
      <c r="S17">
        <f t="shared" ca="1" si="3"/>
        <v>1.5442618413472298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4.8500701297038855</v>
      </c>
      <c r="R18">
        <f t="shared" ca="1" si="2"/>
        <v>3.1324020346069612</v>
      </c>
      <c r="S18">
        <f t="shared" ca="1" si="3"/>
        <v>1.4857793724857491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4.1027276769228154</v>
      </c>
      <c r="R19">
        <f t="shared" ca="1" si="2"/>
        <v>2.1709998304328928</v>
      </c>
      <c r="S19">
        <f t="shared" ca="1" si="3"/>
        <v>0.85913192398633964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0.53022925929888454</v>
      </c>
      <c r="R20">
        <f t="shared" ca="1" si="2"/>
        <v>2.4581815429718477</v>
      </c>
      <c r="S20">
        <f t="shared" ca="1" si="3"/>
        <v>4.056030886135539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5.2314496297416584</v>
      </c>
      <c r="R21">
        <f t="shared" ca="1" si="2"/>
        <v>3.965706884134347</v>
      </c>
      <c r="S21">
        <f t="shared" ca="1" si="3"/>
        <v>2.7519781205404406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0.92865282091934787</v>
      </c>
      <c r="R22">
        <f t="shared" ca="1" si="2"/>
        <v>1.2128416831979956</v>
      </c>
      <c r="S22">
        <f t="shared" ca="1" si="3"/>
        <v>2.753384315604706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3.2623570700375537</v>
      </c>
      <c r="R23">
        <f t="shared" ca="1" si="2"/>
        <v>1.6753673927543253</v>
      </c>
      <c r="S23">
        <f t="shared" ca="1" si="3"/>
        <v>1.6649760753094189</v>
      </c>
      <c r="T23" t="str">
        <f t="shared" ca="1" si="0"/>
        <v>C3</v>
      </c>
      <c r="U23">
        <v>23</v>
      </c>
      <c r="V23" t="str">
        <f t="shared" ca="1" si="4"/>
        <v>C3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3.8348874334832459</v>
      </c>
      <c r="R24">
        <f t="shared" ca="1" si="2"/>
        <v>2.4025887503779675</v>
      </c>
      <c r="S24">
        <f t="shared" ca="1" si="3"/>
        <v>1.2234215202220704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1.7701055899667333</v>
      </c>
      <c r="R25">
        <f t="shared" ca="1" si="2"/>
        <v>0.5192230941061049</v>
      </c>
      <c r="S25">
        <f t="shared" ca="1" si="3"/>
        <v>2.2129342913340149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2.6099442080288977</v>
      </c>
      <c r="R26">
        <f t="shared" ca="1" si="2"/>
        <v>0.82916082235379462</v>
      </c>
      <c r="S26">
        <f t="shared" ca="1" si="3"/>
        <v>1.701741379601786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2.2020918227536272</v>
      </c>
      <c r="R27">
        <f t="shared" ca="1" si="2"/>
        <v>0.50929900261831806</v>
      </c>
      <c r="S27">
        <f t="shared" ca="1" si="3"/>
        <v>1.5451806440109976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1.4348934998227665</v>
      </c>
      <c r="R28">
        <f t="shared" ca="1" si="2"/>
        <v>1.178182220269171</v>
      </c>
      <c r="S28">
        <f t="shared" ca="1" si="3"/>
        <v>2.8074208875007041</v>
      </c>
      <c r="T28" t="str">
        <f t="shared" ca="1" si="0"/>
        <v>C2</v>
      </c>
      <c r="U28">
        <v>28</v>
      </c>
      <c r="V28" t="str">
        <f t="shared" ca="1" si="4"/>
        <v>C2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5.3260609342380079</v>
      </c>
      <c r="R29">
        <f t="shared" ca="1" si="2"/>
        <v>3.6703109443198012</v>
      </c>
      <c r="S29">
        <f t="shared" ca="1" si="3"/>
        <v>2.0341720930020282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1.0227521679167462</v>
      </c>
      <c r="R30">
        <f t="shared" ca="1" si="2"/>
        <v>2.8763633045006918</v>
      </c>
      <c r="S30">
        <f t="shared" ca="1" si="3"/>
        <v>4.4863468595169564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3.7101552058460365</v>
      </c>
      <c r="R31">
        <f t="shared" ca="1" si="2"/>
        <v>1.8276946962977902</v>
      </c>
      <c r="S31">
        <f t="shared" ca="1" si="3"/>
        <v>1.4361002612285125</v>
      </c>
      <c r="T31" t="str">
        <f t="shared" ca="1" si="0"/>
        <v>C3</v>
      </c>
      <c r="U31">
        <v>31</v>
      </c>
      <c r="V31" t="str">
        <f t="shared" ca="1" si="4"/>
        <v>C3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3.6911484675263453</v>
      </c>
      <c r="R32">
        <f t="shared" ca="1" si="2"/>
        <v>2.2282374301567329</v>
      </c>
      <c r="S32">
        <f t="shared" ca="1" si="3"/>
        <v>1.4213222106093357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4.0293789108026212</v>
      </c>
      <c r="R33">
        <f t="shared" ca="1" si="2"/>
        <v>2.2529682833906786</v>
      </c>
      <c r="S33">
        <f t="shared" ca="1" si="3"/>
        <v>0.97346218516901983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3.3148121058514572</v>
      </c>
      <c r="R34">
        <f t="shared" ca="1" si="2"/>
        <v>1.4794088365907059</v>
      </c>
      <c r="S34">
        <f t="shared" ca="1" si="3"/>
        <v>0.32500735194822722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0.75495212243333798</v>
      </c>
      <c r="R35">
        <f t="shared" ca="1" si="2"/>
        <v>1.4288901147748738</v>
      </c>
      <c r="S35">
        <f t="shared" ca="1" si="3"/>
        <v>2.8966334013598822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3.9506387629205921</v>
      </c>
      <c r="R36">
        <f t="shared" ca="1" si="2"/>
        <v>2.1944487131830948</v>
      </c>
      <c r="S36">
        <f t="shared" ca="1" si="3"/>
        <v>1.8282013380341684</v>
      </c>
      <c r="T36" t="str">
        <f t="shared" ca="1" si="0"/>
        <v>C3</v>
      </c>
      <c r="U36">
        <v>36</v>
      </c>
      <c r="V36" t="str">
        <f t="shared" ca="1" si="4"/>
        <v>C3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0.85899348537590448</v>
      </c>
      <c r="R37">
        <f t="shared" ca="1" si="2"/>
        <v>2.8714646454516566</v>
      </c>
      <c r="S37">
        <f t="shared" ca="1" si="3"/>
        <v>4.4348612174302513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0.89545814668753709</v>
      </c>
      <c r="R38">
        <f t="shared" ca="1" si="2"/>
        <v>1.5014932341878866</v>
      </c>
      <c r="S38">
        <f t="shared" ca="1" si="3"/>
        <v>2.8430246100100844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3.2767062808160752</v>
      </c>
      <c r="R39">
        <f t="shared" ca="1" si="2"/>
        <v>1.3402416621490139</v>
      </c>
      <c r="S39">
        <f t="shared" ca="1" si="3"/>
        <v>0.5658623566765657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2.6622659804354241</v>
      </c>
      <c r="R40">
        <f t="shared" ca="1" si="2"/>
        <v>1.072194865033397</v>
      </c>
      <c r="S40">
        <f t="shared" ca="1" si="3"/>
        <v>1.391845818841758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0.27798555416885024</v>
      </c>
      <c r="R41">
        <f t="shared" ca="1" si="2"/>
        <v>2.2374142331149605</v>
      </c>
      <c r="S41">
        <f t="shared" ca="1" si="3"/>
        <v>3.8269674247353804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2.4918526303452846</v>
      </c>
      <c r="R42">
        <f t="shared" ca="1" si="2"/>
        <v>0.520841571332466</v>
      </c>
      <c r="S42">
        <f t="shared" ca="1" si="3"/>
        <v>1.5030701261628279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2.7493995864252403</v>
      </c>
      <c r="R43">
        <f t="shared" ca="1" si="2"/>
        <v>1.2820911290108075</v>
      </c>
      <c r="S43">
        <f t="shared" ca="1" si="3"/>
        <v>1.1410992070629817</v>
      </c>
      <c r="T43" t="str">
        <f t="shared" ca="1" si="0"/>
        <v>C3</v>
      </c>
      <c r="U43">
        <v>43</v>
      </c>
      <c r="V43" t="str">
        <f t="shared" ca="1" si="4"/>
        <v>C3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3.5930567496272525</v>
      </c>
      <c r="R44">
        <f t="shared" ca="1" si="2"/>
        <v>1.7375729164722837</v>
      </c>
      <c r="S44">
        <f t="shared" ca="1" si="3"/>
        <v>0.4901636700441222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3.5703395508685998</v>
      </c>
      <c r="R45">
        <f t="shared" ca="1" si="2"/>
        <v>1.6610110503083639</v>
      </c>
      <c r="S45">
        <f t="shared" ca="1" si="3"/>
        <v>0.54163029185916967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2.0073950740564346</v>
      </c>
      <c r="R46">
        <f t="shared" ca="1" si="2"/>
        <v>0.68470118923481949</v>
      </c>
      <c r="S46">
        <f t="shared" ca="1" si="3"/>
        <v>2.0672070105078197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1.7597212804319637</v>
      </c>
      <c r="R47">
        <f t="shared" ca="1" si="2"/>
        <v>2.5670844858660722</v>
      </c>
      <c r="S47">
        <f t="shared" ca="1" si="3"/>
        <v>4.2883584556665184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3.6713566632792887</v>
      </c>
      <c r="R48">
        <f t="shared" ca="1" si="2"/>
        <v>2.1784205881223633</v>
      </c>
      <c r="S48">
        <f t="shared" ca="1" si="3"/>
        <v>1.7799164461613253</v>
      </c>
      <c r="T48" t="str">
        <f t="shared" ca="1" si="0"/>
        <v>C3</v>
      </c>
      <c r="U48">
        <v>48</v>
      </c>
      <c r="V48" t="str">
        <f t="shared" ca="1" si="4"/>
        <v>C3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2.9893732197956968</v>
      </c>
      <c r="R49">
        <f t="shared" ca="1" si="2"/>
        <v>1.0346328086951833</v>
      </c>
      <c r="S49">
        <f t="shared" ca="1" si="3"/>
        <v>1.4742782176461151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4.1329182801158657</v>
      </c>
      <c r="R50">
        <f t="shared" ca="1" si="2"/>
        <v>2.2897194079235286</v>
      </c>
      <c r="S50">
        <f t="shared" ca="1" si="3"/>
        <v>1.4334505000574094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1.0077796175739366</v>
      </c>
      <c r="R51">
        <f t="shared" ca="1" si="2"/>
        <v>2.005725830912791</v>
      </c>
      <c r="S51">
        <f t="shared" ca="1" si="3"/>
        <v>3.7178627711923538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2.693390966675822</v>
      </c>
      <c r="R52">
        <f t="shared" ca="1" si="2"/>
        <v>2.2265836378134152</v>
      </c>
      <c r="S52">
        <f t="shared" ca="1" si="3"/>
        <v>2.5182362795846456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2.146165728536614</v>
      </c>
      <c r="R53">
        <f t="shared" ca="1" si="2"/>
        <v>0.77713616277237019</v>
      </c>
      <c r="S53">
        <f t="shared" ca="1" si="3"/>
        <v>1.6777246469850784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2.6689696850729447</v>
      </c>
      <c r="R54">
        <f t="shared" ca="1" si="2"/>
        <v>1.1051305279011836</v>
      </c>
      <c r="S54">
        <f t="shared" ca="1" si="3"/>
        <v>1.0959322359898327</v>
      </c>
      <c r="T54" t="str">
        <f t="shared" ca="1" si="0"/>
        <v>C3</v>
      </c>
      <c r="U54">
        <v>54</v>
      </c>
      <c r="V54" t="str">
        <f t="shared" ca="1" si="4"/>
        <v>C3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0.63654768088879121</v>
      </c>
      <c r="R55">
        <f t="shared" ca="1" si="2"/>
        <v>2.2576337603634071</v>
      </c>
      <c r="S55">
        <f t="shared" ca="1" si="3"/>
        <v>3.8091414005007267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2.2829888715100308</v>
      </c>
      <c r="R56">
        <f t="shared" ca="1" si="2"/>
        <v>0.93138884941448985</v>
      </c>
      <c r="S56">
        <f t="shared" ca="1" si="3"/>
        <v>1.4199428166274841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3.6141018078529954</v>
      </c>
      <c r="R57">
        <f t="shared" ca="1" si="2"/>
        <v>1.7505211136339089</v>
      </c>
      <c r="S57">
        <f t="shared" ca="1" si="3"/>
        <v>0.68064011745894759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4.0280650635769559</v>
      </c>
      <c r="R58">
        <f t="shared" ca="1" si="2"/>
        <v>2.1829880634139878</v>
      </c>
      <c r="S58">
        <f t="shared" ca="1" si="3"/>
        <v>1.2988320022548838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1.7405148902254095</v>
      </c>
      <c r="R59">
        <f t="shared" ca="1" si="2"/>
        <v>0.49100476074324551</v>
      </c>
      <c r="S59">
        <f t="shared" ca="1" si="3"/>
        <v>1.9225094066333186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2.6336853979134105</v>
      </c>
      <c r="R60">
        <f t="shared" ca="1" si="2"/>
        <v>0.69862504799078462</v>
      </c>
      <c r="S60">
        <f t="shared" ca="1" si="3"/>
        <v>1.193792232835525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2.0541137049753311</v>
      </c>
      <c r="R61">
        <f t="shared" ca="1" si="2"/>
        <v>0.65455734758127571</v>
      </c>
      <c r="S61">
        <f t="shared" ca="1" si="3"/>
        <v>1.9141864462175575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4.4430733672257006</v>
      </c>
      <c r="R62">
        <f t="shared" ca="1" si="2"/>
        <v>2.8038482467706802</v>
      </c>
      <c r="S62">
        <f t="shared" ca="1" si="3"/>
        <v>1.1498921878002395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3.2584040691471454</v>
      </c>
      <c r="R63">
        <f t="shared" ca="1" si="2"/>
        <v>1.7714143240157749</v>
      </c>
      <c r="S63">
        <f t="shared" ca="1" si="3"/>
        <v>1.208864216644945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1.7005548548834644</v>
      </c>
      <c r="R64">
        <f t="shared" ca="1" si="2"/>
        <v>0.51847309391477014</v>
      </c>
      <c r="S64">
        <f t="shared" ca="1" si="3"/>
        <v>2.0418774445267602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3.8084758413089608</v>
      </c>
      <c r="R65">
        <f t="shared" ca="1" si="2"/>
        <v>1.8150556764015602</v>
      </c>
      <c r="S65">
        <f t="shared" ca="1" si="3"/>
        <v>1.4060865989474469</v>
      </c>
      <c r="T65" t="str">
        <f t="shared" ca="1" si="0"/>
        <v>C3</v>
      </c>
      <c r="U65">
        <v>65</v>
      </c>
      <c r="V65" t="str">
        <f t="shared" ca="1" si="4"/>
        <v>C3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3.3132640034303562</v>
      </c>
      <c r="R66">
        <f t="shared" ca="1" si="2"/>
        <v>1.3730106932304862</v>
      </c>
      <c r="S66">
        <f t="shared" ca="1" si="3"/>
        <v>1.0307594398057305</v>
      </c>
      <c r="T66" t="str">
        <f t="shared" ref="T66:T123" ca="1" si="6">INDEX($Q$1:$S$1,1,MATCH(MIN(Q66:S66),Q66:S66,0))</f>
        <v>C3</v>
      </c>
      <c r="U66">
        <v>66</v>
      </c>
      <c r="V66" t="str">
        <f t="shared" ca="1" si="4"/>
        <v>C3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1.8477404340622652</v>
      </c>
      <c r="R67">
        <f t="shared" ref="R67:R130" ca="1" si="8">SQRT((F67-$L$4)^2+(G67-$M$4)^2+(H67-$N$4)^2+(I67-$O$4)^2)</f>
        <v>0.64720736888239838</v>
      </c>
      <c r="S67">
        <f t="shared" ref="S67:S130" ca="1" si="9">SQRT((F67-$L$5)^2+(G67-$M$5)^2+(H67-$N$5)^2+(I67-$O$5)^2)</f>
        <v>2.2333392190717816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3.9114178318895707</v>
      </c>
      <c r="R68">
        <f t="shared" ca="1" si="8"/>
        <v>2.1246853427799119</v>
      </c>
      <c r="S68">
        <f t="shared" ca="1" si="9"/>
        <v>1.1399056780860948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4.0392488029846216</v>
      </c>
      <c r="R69">
        <f t="shared" ca="1" si="8"/>
        <v>2.171779386869499</v>
      </c>
      <c r="S69">
        <f t="shared" ca="1" si="9"/>
        <v>0.47922831311534703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1.6863231638196212</v>
      </c>
      <c r="R70">
        <f t="shared" ca="1" si="8"/>
        <v>0.58271536152184333</v>
      </c>
      <c r="S70">
        <f t="shared" ca="1" si="9"/>
        <v>2.3200584532386048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3.8052204538171579</v>
      </c>
      <c r="R71">
        <f t="shared" ca="1" si="8"/>
        <v>2.1504170405586249</v>
      </c>
      <c r="S71">
        <f t="shared" ca="1" si="9"/>
        <v>0.75594037444604889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4.1715420467850537</v>
      </c>
      <c r="R72">
        <f t="shared" ca="1" si="8"/>
        <v>2.1772482119077177</v>
      </c>
      <c r="S72">
        <f t="shared" ca="1" si="9"/>
        <v>1.3517064723497401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3.1120931497748305</v>
      </c>
      <c r="R73">
        <f t="shared" ca="1" si="8"/>
        <v>1.2388268570059555</v>
      </c>
      <c r="S73">
        <f t="shared" ca="1" si="9"/>
        <v>1.1339148218413915</v>
      </c>
      <c r="T73" t="str">
        <f t="shared" ca="1" si="6"/>
        <v>C3</v>
      </c>
      <c r="U73">
        <v>73</v>
      </c>
      <c r="V73" t="str">
        <f t="shared" ca="1" si="10"/>
        <v>C3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2.9211703773125719</v>
      </c>
      <c r="R74">
        <f t="shared" ca="1" si="8"/>
        <v>1.1930508546651839</v>
      </c>
      <c r="S74">
        <f t="shared" ca="1" si="9"/>
        <v>0.79106911753630615</v>
      </c>
      <c r="T74" t="str">
        <f t="shared" ca="1" si="6"/>
        <v>C3</v>
      </c>
      <c r="U74">
        <v>74</v>
      </c>
      <c r="V74" t="str">
        <f t="shared" ca="1" si="10"/>
        <v>C3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3.5775187127531871</v>
      </c>
      <c r="R75">
        <f t="shared" ca="1" si="8"/>
        <v>1.5811028419378372</v>
      </c>
      <c r="S75">
        <f t="shared" ca="1" si="9"/>
        <v>0.86276912998916855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3.4258445307036975</v>
      </c>
      <c r="R76">
        <f t="shared" ca="1" si="8"/>
        <v>1.6670492463461806</v>
      </c>
      <c r="S76">
        <f t="shared" ca="1" si="9"/>
        <v>0.77634696992675256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0.39368670774159881</v>
      </c>
      <c r="R77">
        <f t="shared" ca="1" si="8"/>
        <v>2.4096626045139109</v>
      </c>
      <c r="S77">
        <f t="shared" ca="1" si="9"/>
        <v>3.9794598363796663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1.1564542017790633</v>
      </c>
      <c r="R78">
        <f t="shared" ca="1" si="8"/>
        <v>2.9589935884896397</v>
      </c>
      <c r="S78">
        <f t="shared" ca="1" si="9"/>
        <v>4.6489457755124226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3.9586394236314186</v>
      </c>
      <c r="R79">
        <f t="shared" ca="1" si="8"/>
        <v>1.9363465885365707</v>
      </c>
      <c r="S79">
        <f t="shared" ca="1" si="9"/>
        <v>1.1873757149544868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4.8777119234904687</v>
      </c>
      <c r="R80">
        <f t="shared" ca="1" si="8"/>
        <v>3.3883946938360956</v>
      </c>
      <c r="S80">
        <f t="shared" ca="1" si="9"/>
        <v>1.8094552692078694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0.68646717685028713</v>
      </c>
      <c r="R81">
        <f t="shared" ca="1" si="8"/>
        <v>2.6763690884449343</v>
      </c>
      <c r="S81">
        <f t="shared" ca="1" si="9"/>
        <v>4.1980679047287497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2.2802124886397435</v>
      </c>
      <c r="R82">
        <f t="shared" ca="1" si="8"/>
        <v>0.69832974158170336</v>
      </c>
      <c r="S82">
        <f t="shared" ca="1" si="9"/>
        <v>1.4596063794558705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5.2702986057905372</v>
      </c>
      <c r="R83">
        <f t="shared" ca="1" si="8"/>
        <v>3.6391380189659555</v>
      </c>
      <c r="S83">
        <f t="shared" ca="1" si="9"/>
        <v>2.2415838705704987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2.7232677767134956</v>
      </c>
      <c r="R84">
        <f t="shared" ca="1" si="8"/>
        <v>0.88557792167347515</v>
      </c>
      <c r="S84">
        <f t="shared" ca="1" si="9"/>
        <v>1.5867014827352328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3.6035066319608813</v>
      </c>
      <c r="R85">
        <f t="shared" ca="1" si="8"/>
        <v>1.5918710456095453</v>
      </c>
      <c r="S85">
        <f t="shared" ca="1" si="9"/>
        <v>0.84175784886924476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3.120062216882844</v>
      </c>
      <c r="R86">
        <f t="shared" ca="1" si="8"/>
        <v>1.1676759261803273</v>
      </c>
      <c r="S86">
        <f t="shared" ca="1" si="9"/>
        <v>0.86693571356771604</v>
      </c>
      <c r="T86" t="str">
        <f t="shared" ca="1" si="6"/>
        <v>C3</v>
      </c>
      <c r="U86">
        <v>86</v>
      </c>
      <c r="V86" t="str">
        <f t="shared" ca="1" si="10"/>
        <v>C3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3.8154412066416974</v>
      </c>
      <c r="R87">
        <f t="shared" ca="1" si="8"/>
        <v>2.1901751717891074</v>
      </c>
      <c r="S87">
        <f t="shared" ca="1" si="9"/>
        <v>1.6488568350600032</v>
      </c>
      <c r="T87" t="str">
        <f t="shared" ca="1" si="6"/>
        <v>C3</v>
      </c>
      <c r="U87">
        <v>87</v>
      </c>
      <c r="V87" t="str">
        <f t="shared" ca="1" si="10"/>
        <v>C3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1.3927594810347732</v>
      </c>
      <c r="R88">
        <f t="shared" ca="1" si="8"/>
        <v>0.79175472042589679</v>
      </c>
      <c r="S88">
        <f t="shared" ca="1" si="9"/>
        <v>2.4998909535400964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1.1858270401519058</v>
      </c>
      <c r="R89">
        <f t="shared" ca="1" si="8"/>
        <v>1.3875812590453411</v>
      </c>
      <c r="S89">
        <f t="shared" ca="1" si="9"/>
        <v>2.9856831934299604</v>
      </c>
      <c r="T89" t="str">
        <f t="shared" ca="1" si="6"/>
        <v>C1</v>
      </c>
      <c r="U89">
        <v>89</v>
      </c>
      <c r="V89" t="str">
        <f t="shared" ca="1" si="10"/>
        <v>C2</v>
      </c>
      <c r="W89">
        <f t="shared" ca="1" si="11"/>
        <v>1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1.0128257316131628</v>
      </c>
      <c r="R90">
        <f t="shared" ca="1" si="8"/>
        <v>1.1364090506884925</v>
      </c>
      <c r="S90">
        <f t="shared" ca="1" si="9"/>
        <v>2.6886434955794827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2.6062889644743401</v>
      </c>
      <c r="R91">
        <f t="shared" ca="1" si="8"/>
        <v>0.79359807531330473</v>
      </c>
      <c r="S91">
        <f t="shared" ca="1" si="9"/>
        <v>1.8500932422811271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5.0308505254011999</v>
      </c>
      <c r="R92">
        <f t="shared" ca="1" si="8"/>
        <v>3.5502651177812954</v>
      </c>
      <c r="S92">
        <f t="shared" ca="1" si="9"/>
        <v>1.9729085734217136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2.5839458261714849</v>
      </c>
      <c r="R93">
        <f t="shared" ca="1" si="8"/>
        <v>1.5478567866721478</v>
      </c>
      <c r="S93">
        <f t="shared" ca="1" si="9"/>
        <v>2.0867051237001188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2.6890698455294317</v>
      </c>
      <c r="R94">
        <f t="shared" ca="1" si="8"/>
        <v>1.4330067142286234</v>
      </c>
      <c r="S94">
        <f t="shared" ca="1" si="9"/>
        <v>1.270178697074851</v>
      </c>
      <c r="T94" t="str">
        <f t="shared" ca="1" si="6"/>
        <v>C3</v>
      </c>
      <c r="U94">
        <v>94</v>
      </c>
      <c r="V94" t="str">
        <f t="shared" ca="1" si="10"/>
        <v>C3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3.0997273600766388</v>
      </c>
      <c r="R95">
        <f t="shared" ca="1" si="8"/>
        <v>1.3216135916483929</v>
      </c>
      <c r="S95">
        <f t="shared" ca="1" si="9"/>
        <v>1.6966195426065649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3.2602443909808585</v>
      </c>
      <c r="R96">
        <f t="shared" ca="1" si="8"/>
        <v>1.3398008671454993</v>
      </c>
      <c r="S96">
        <f t="shared" ca="1" si="9"/>
        <v>1.1916350285355108</v>
      </c>
      <c r="T96" t="str">
        <f t="shared" ca="1" si="6"/>
        <v>C3</v>
      </c>
      <c r="U96">
        <v>96</v>
      </c>
      <c r="V96" t="str">
        <f t="shared" ca="1" si="10"/>
        <v>C3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3.5155542548511858</v>
      </c>
      <c r="R97">
        <f t="shared" ca="1" si="8"/>
        <v>1.5216356326521638</v>
      </c>
      <c r="S97">
        <f t="shared" ca="1" si="9"/>
        <v>1.3798097392036088</v>
      </c>
      <c r="T97" t="str">
        <f t="shared" ca="1" si="6"/>
        <v>C3</v>
      </c>
      <c r="U97">
        <v>97</v>
      </c>
      <c r="V97" t="str">
        <f t="shared" ca="1" si="10"/>
        <v>C3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0.46377343045860286</v>
      </c>
      <c r="R98">
        <f t="shared" ca="1" si="8"/>
        <v>2.4814675996308435</v>
      </c>
      <c r="S98">
        <f t="shared" ca="1" si="9"/>
        <v>4.0457451878330177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1.7519080608215212</v>
      </c>
      <c r="R99">
        <f t="shared" ca="1" si="8"/>
        <v>0.51153119709123207</v>
      </c>
      <c r="S99">
        <f t="shared" ca="1" si="9"/>
        <v>2.1892337807892162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1.5884862190150901</v>
      </c>
      <c r="R100">
        <f t="shared" ca="1" si="8"/>
        <v>0.98965837712717086</v>
      </c>
      <c r="S100">
        <f t="shared" ca="1" si="9"/>
        <v>2.6219648296343041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2.5401881530795714</v>
      </c>
      <c r="R101">
        <f t="shared" ca="1" si="8"/>
        <v>1.7395668921558562</v>
      </c>
      <c r="S101">
        <f t="shared" ca="1" si="9"/>
        <v>1.8230578694182267</v>
      </c>
      <c r="T101" t="str">
        <f t="shared" ca="1" si="6"/>
        <v>C2</v>
      </c>
      <c r="U101">
        <v>101</v>
      </c>
      <c r="V101" t="str">
        <f t="shared" ca="1" si="10"/>
        <v>C3</v>
      </c>
      <c r="W101">
        <f t="shared" ca="1" si="11"/>
        <v>1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1.4674187306058097</v>
      </c>
      <c r="R102">
        <f t="shared" ca="1" si="8"/>
        <v>0.63072610731619738</v>
      </c>
      <c r="S102">
        <f t="shared" ca="1" si="9"/>
        <v>2.3793562836424194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3.1068012924975466</v>
      </c>
      <c r="R103">
        <f t="shared" ca="1" si="8"/>
        <v>1.2231093206965418</v>
      </c>
      <c r="S103">
        <f t="shared" ca="1" si="9"/>
        <v>0.94631856890708377</v>
      </c>
      <c r="T103" t="str">
        <f t="shared" ca="1" si="6"/>
        <v>C3</v>
      </c>
      <c r="U103">
        <v>103</v>
      </c>
      <c r="V103" t="str">
        <f t="shared" ca="1" si="10"/>
        <v>C3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0.83554715139318592</v>
      </c>
      <c r="R104">
        <f t="shared" ca="1" si="8"/>
        <v>2.7478856904873941</v>
      </c>
      <c r="S104">
        <f t="shared" ca="1" si="9"/>
        <v>4.3752479943136473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0.79595966408714147</v>
      </c>
      <c r="R105">
        <f t="shared" ca="1" si="8"/>
        <v>2.7815058853513719</v>
      </c>
      <c r="S105">
        <f t="shared" ca="1" si="9"/>
        <v>4.3653464978008722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1.1129651925319113</v>
      </c>
      <c r="R106">
        <f t="shared" ca="1" si="8"/>
        <v>1.2154918697413599</v>
      </c>
      <c r="S106">
        <f t="shared" ca="1" si="9"/>
        <v>2.581116273739835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3.4314707934508952</v>
      </c>
      <c r="R107">
        <f t="shared" ca="1" si="8"/>
        <v>1.5605107644688805</v>
      </c>
      <c r="S107">
        <f t="shared" ca="1" si="9"/>
        <v>1.6600359563189078</v>
      </c>
      <c r="T107" t="str">
        <f t="shared" ca="1" si="6"/>
        <v>C2</v>
      </c>
      <c r="U107">
        <v>107</v>
      </c>
      <c r="V107" t="str">
        <f t="shared" ca="1" si="10"/>
        <v>C3</v>
      </c>
      <c r="W107">
        <f t="shared" ca="1" si="11"/>
        <v>1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3.3410634955475933</v>
      </c>
      <c r="R108">
        <f t="shared" ca="1" si="8"/>
        <v>1.5439669120306936</v>
      </c>
      <c r="S108">
        <f t="shared" ca="1" si="9"/>
        <v>0.5699996662378225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3.2716766575679155</v>
      </c>
      <c r="R109">
        <f t="shared" ca="1" si="8"/>
        <v>1.3485015771661415</v>
      </c>
      <c r="S109">
        <f t="shared" ca="1" si="9"/>
        <v>0.48911368302158809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3.7165974946412441</v>
      </c>
      <c r="R110">
        <f t="shared" ca="1" si="8"/>
        <v>2.8102115025618439</v>
      </c>
      <c r="S110">
        <f t="shared" ca="1" si="9"/>
        <v>2.3432680887966328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2.8545737141891885</v>
      </c>
      <c r="R111">
        <f t="shared" ca="1" si="8"/>
        <v>1.1082323519224495</v>
      </c>
      <c r="S111">
        <f t="shared" ca="1" si="9"/>
        <v>0.96855068926433774</v>
      </c>
      <c r="T111" t="str">
        <f t="shared" ca="1" si="6"/>
        <v>C3</v>
      </c>
      <c r="U111">
        <v>111</v>
      </c>
      <c r="V111" t="str">
        <f t="shared" ca="1" si="10"/>
        <v>C3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3.7893303837435557</v>
      </c>
      <c r="R112">
        <f t="shared" ca="1" si="8"/>
        <v>2.2624410121946981</v>
      </c>
      <c r="S112">
        <f t="shared" ca="1" si="9"/>
        <v>1.1186543630119239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3.6627346724273444</v>
      </c>
      <c r="R113">
        <f t="shared" ca="1" si="8"/>
        <v>1.7460388665856605</v>
      </c>
      <c r="S113">
        <f t="shared" ca="1" si="9"/>
        <v>1.0005138249398629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5.521140632735241</v>
      </c>
      <c r="R114">
        <f t="shared" ca="1" si="8"/>
        <v>3.9546271633178347</v>
      </c>
      <c r="S114">
        <f t="shared" ca="1" si="9"/>
        <v>2.4023695592852357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1.0812294343204283</v>
      </c>
      <c r="R115">
        <f t="shared" ca="1" si="8"/>
        <v>1.3873756270310087</v>
      </c>
      <c r="S115">
        <f t="shared" ca="1" si="9"/>
        <v>2.7307703228561993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0.66864474072946711</v>
      </c>
      <c r="R116">
        <f t="shared" ca="1" si="8"/>
        <v>2.2242369241895892</v>
      </c>
      <c r="S116">
        <f t="shared" ca="1" si="9"/>
        <v>3.6128646770584303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1.3626143273619453</v>
      </c>
      <c r="R117">
        <f t="shared" ca="1" si="8"/>
        <v>2.1461863984177785</v>
      </c>
      <c r="S117">
        <f t="shared" ca="1" si="9"/>
        <v>3.201366216358092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1.155728525005435</v>
      </c>
      <c r="R118">
        <f t="shared" ca="1" si="8"/>
        <v>1.2379008116621737</v>
      </c>
      <c r="S118">
        <f t="shared" ca="1" si="9"/>
        <v>2.6609031382149513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8.0818523845490908</v>
      </c>
      <c r="R119">
        <f t="shared" ca="1" si="8"/>
        <v>7.3337912634720279</v>
      </c>
      <c r="S119">
        <f t="shared" ca="1" si="9"/>
        <v>6.3778375813024279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3.4028395489541525</v>
      </c>
      <c r="R120">
        <f t="shared" ca="1" si="8"/>
        <v>1.4902925509386633</v>
      </c>
      <c r="S120">
        <f t="shared" ca="1" si="9"/>
        <v>1.5438135442793592</v>
      </c>
      <c r="T120" t="str">
        <f t="shared" ca="1" si="6"/>
        <v>C2</v>
      </c>
      <c r="U120">
        <v>120</v>
      </c>
      <c r="V120" t="str">
        <f t="shared" ca="1" si="10"/>
        <v>C3</v>
      </c>
      <c r="W120">
        <f t="shared" ca="1" si="11"/>
        <v>1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7.326246198390483</v>
      </c>
      <c r="R121">
        <f t="shared" ca="1" si="8"/>
        <v>6.1439292966042327</v>
      </c>
      <c r="S121">
        <f t="shared" ca="1" si="9"/>
        <v>4.7032552675368073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2.9359569387170206</v>
      </c>
      <c r="R122">
        <f t="shared" ca="1" si="8"/>
        <v>0.95103459826253844</v>
      </c>
      <c r="S122">
        <f t="shared" ca="1" si="9"/>
        <v>1.1918880151291731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4.4016818416856305</v>
      </c>
      <c r="R123">
        <f t="shared" ca="1" si="8"/>
        <v>2.570418851638228</v>
      </c>
      <c r="S123">
        <f t="shared" ca="1" si="9"/>
        <v>0.92430443669036633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F81B-8C23-4F1F-A81F-08AF27A2A250}">
  <sheetPr codeName="Sheet5"/>
  <dimension ref="A1:W123"/>
  <sheetViews>
    <sheetView topLeftCell="B1" zoomScale="85" zoomScaleNormal="85" workbookViewId="0">
      <selection activeCell="L10" sqref="L10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131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3.4637566562514581</v>
      </c>
      <c r="R2">
        <f ca="1">SQRT((F2-$L$4)^2+(G2-$M$4)^2+(H2-$N$4)^2+(I2-$O$4)^2)</f>
        <v>1.4612650494609269</v>
      </c>
      <c r="S2">
        <f ca="1">SQRT((F2-$L$5)^2+(G2-$M$5)^2+(H2-$N$5)^2+(I2-$O$5)^2)</f>
        <v>1.2066465738715406</v>
      </c>
      <c r="T2" t="str">
        <f t="shared" ref="T2:T65" ca="1" si="0">INDEX($Q$1:$S$1,1,MATCH(MIN(Q2:S2),Q2:S2,0))</f>
        <v>C3</v>
      </c>
      <c r="U2">
        <v>2</v>
      </c>
      <c r="V2" t="str">
        <f ca="1">INDIRECT($J$1&amp;"!T"&amp;U2)</f>
        <v>C3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1.5902703067999984</v>
      </c>
      <c r="M3" s="12">
        <f ca="1">AVERAGEIFS(INDIRECT($J$1&amp;"!"&amp;ADDRESS(2,M$6,1)):INDIRECT($J$1&amp;"!"&amp;ADDRESS(123,M$6,1)),INDIRECT($J$1&amp;"!$T$2"):INDIRECT($J$1&amp;"!$T$123"),$K3)</f>
        <v>-1.0191956193911329</v>
      </c>
      <c r="N3" s="12">
        <f ca="1">AVERAGEIFS(INDIRECT($J$1&amp;"!"&amp;ADDRESS(2,N$6,1)):INDIRECT($J$1&amp;"!"&amp;ADDRESS(123,N$6,1)),INDIRECT($J$1&amp;"!$T$2"):INDIRECT($J$1&amp;"!$T$123"),$K3)</f>
        <v>1.5354841148534466</v>
      </c>
      <c r="O3" s="12">
        <f ca="1">AVERAGEIFS(INDIRECT($J$1&amp;"!"&amp;ADDRESS(2,O$6,1)):INDIRECT($J$1&amp;"!"&amp;ADDRESS(123,O$6,1)),INDIRECT($J$1&amp;"!$T$2"):INDIRECT($J$1&amp;"!$T$123"),$K3)</f>
        <v>-7.3587139030864168E-2</v>
      </c>
      <c r="Q3">
        <f t="shared" ref="Q3:Q66" ca="1" si="1">SQRT((F3-$L$3)^2+(G3-$M$3)^2+(H3-$N$3)^2+(I3-$O$3)^2)</f>
        <v>3.7227383512459418</v>
      </c>
      <c r="R3">
        <f t="shared" ref="R3:R66" ca="1" si="2">SQRT((F3-$L$4)^2+(G3-$M$4)^2+(H3-$N$4)^2+(I3-$O$4)^2)</f>
        <v>1.6690487738589566</v>
      </c>
      <c r="S3">
        <f t="shared" ref="S3:S66" ca="1" si="3">SQRT((F3-$L$5)^2+(G3-$M$5)^2+(H3-$N$5)^2+(I3-$O$5)^2)</f>
        <v>0.77287514574513294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0.17219892909336568</v>
      </c>
      <c r="M4" s="12">
        <f ca="1">AVERAGEIFS(INDIRECT($J$1&amp;"!"&amp;ADDRESS(2,M$6,1)):INDIRECT($J$1&amp;"!"&amp;ADDRESS(123,M$6,1)),INDIRECT($J$1&amp;"!$T$2"):INDIRECT($J$1&amp;"!$T$123"),$K4)</f>
        <v>-0.43692687481431458</v>
      </c>
      <c r="N4" s="12">
        <f ca="1">AVERAGEIFS(INDIRECT($J$1&amp;"!"&amp;ADDRESS(2,N$6,1)):INDIRECT($J$1&amp;"!"&amp;ADDRESS(123,N$6,1)),INDIRECT($J$1&amp;"!$T$2"):INDIRECT($J$1&amp;"!$T$123"),$K4)</f>
        <v>0.15145563077367122</v>
      </c>
      <c r="O4" s="12">
        <f ca="1">AVERAGEIFS(INDIRECT($J$1&amp;"!"&amp;ADDRESS(2,O$6,1)):INDIRECT($J$1&amp;"!"&amp;ADDRESS(123,O$6,1)),INDIRECT($J$1&amp;"!$T$2"):INDIRECT($J$1&amp;"!$T$123"),$K4)</f>
        <v>0.33000448399983273</v>
      </c>
      <c r="Q4">
        <f t="shared" ca="1" si="1"/>
        <v>3.4919986491134152</v>
      </c>
      <c r="R4">
        <f t="shared" ca="1" si="2"/>
        <v>2.1122630447268356</v>
      </c>
      <c r="S4">
        <f t="shared" ca="1" si="3"/>
        <v>1.5122330853596389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-0.73214677668418238</v>
      </c>
      <c r="M5" s="12">
        <f ca="1">AVERAGEIFS(INDIRECT($J$1&amp;"!"&amp;ADDRESS(2,M$6,1)):INDIRECT($J$1&amp;"!"&amp;ADDRESS(123,M$6,1)),INDIRECT($J$1&amp;"!$T$2"):INDIRECT($J$1&amp;"!$T$123"),$K5)</f>
        <v>0.63251165778480056</v>
      </c>
      <c r="N5" s="12">
        <f ca="1">AVERAGEIFS(INDIRECT($J$1&amp;"!"&amp;ADDRESS(2,N$6,1)):INDIRECT($J$1&amp;"!"&amp;ADDRESS(123,N$6,1)),INDIRECT($J$1&amp;"!$T$2"):INDIRECT($J$1&amp;"!$T$123"),$K5)</f>
        <v>-0.69951823704604721</v>
      </c>
      <c r="O5" s="12">
        <f ca="1">AVERAGEIFS(INDIRECT($J$1&amp;"!"&amp;ADDRESS(2,O$6,1)):INDIRECT($J$1&amp;"!"&amp;ADDRESS(123,O$6,1)),INDIRECT($J$1&amp;"!$T$2"):INDIRECT($J$1&amp;"!$T$123"),$K5)</f>
        <v>-0.13510746676862734</v>
      </c>
      <c r="P5" s="10"/>
      <c r="Q5">
        <f t="shared" ca="1" si="1"/>
        <v>3.7668468631411391</v>
      </c>
      <c r="R5">
        <f t="shared" ca="1" si="2"/>
        <v>1.9713119260135858</v>
      </c>
      <c r="S5">
        <f t="shared" ca="1" si="3"/>
        <v>0.62778286745724221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0.34494569198534553</v>
      </c>
      <c r="R6">
        <f t="shared" ca="1" si="2"/>
        <v>2.3874181678944932</v>
      </c>
      <c r="S6">
        <f t="shared" ca="1" si="3"/>
        <v>3.9393498684523052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0.64594924330080361</v>
      </c>
      <c r="R7">
        <f t="shared" ca="1" si="2"/>
        <v>2.3886069243888572</v>
      </c>
      <c r="S7">
        <f t="shared" ca="1" si="3"/>
        <v>3.9356811598896386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4.5103460822192671</v>
      </c>
      <c r="R8">
        <f t="shared" ca="1" si="2"/>
        <v>3.1061116380924401</v>
      </c>
      <c r="S8">
        <f t="shared" ca="1" si="3"/>
        <v>1.8482270299324555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2.8476188992584972</v>
      </c>
      <c r="R9">
        <f t="shared" ca="1" si="2"/>
        <v>1.3886993020940672</v>
      </c>
      <c r="S9">
        <f t="shared" ca="1" si="3"/>
        <v>1.2746262702197597</v>
      </c>
      <c r="T9" t="str">
        <f t="shared" ca="1" si="0"/>
        <v>C3</v>
      </c>
      <c r="U9">
        <v>9</v>
      </c>
      <c r="V9" t="str">
        <f t="shared" ca="1" si="4"/>
        <v>C3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2</v>
      </c>
      <c r="Q10">
        <f t="shared" ca="1" si="1"/>
        <v>4.5504126397255149</v>
      </c>
      <c r="R10">
        <f t="shared" ca="1" si="2"/>
        <v>2.502803505245415</v>
      </c>
      <c r="S10">
        <f t="shared" ca="1" si="3"/>
        <v>1.9256745854187627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0.28153549271550743</v>
      </c>
      <c r="R11">
        <f t="shared" ca="1" si="2"/>
        <v>2.1799731982540309</v>
      </c>
      <c r="S11">
        <f t="shared" ca="1" si="3"/>
        <v>3.6419381649154499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3.2858128514269742</v>
      </c>
      <c r="R12">
        <f t="shared" ca="1" si="2"/>
        <v>1.1876118315924302</v>
      </c>
      <c r="S12">
        <f t="shared" ca="1" si="3"/>
        <v>0.93387172757324721</v>
      </c>
      <c r="T12" t="str">
        <f t="shared" ca="1" si="0"/>
        <v>C3</v>
      </c>
      <c r="U12">
        <v>12</v>
      </c>
      <c r="V12" t="str">
        <f t="shared" ca="1" si="4"/>
        <v>C3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3.7012577352947988</v>
      </c>
      <c r="R13">
        <f t="shared" ca="1" si="2"/>
        <v>1.6144667947018951</v>
      </c>
      <c r="S13">
        <f t="shared" ca="1" si="3"/>
        <v>0.95588256348596246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3.4171075327099891</v>
      </c>
      <c r="R14">
        <f t="shared" ca="1" si="2"/>
        <v>1.4461174466792164</v>
      </c>
      <c r="S14">
        <f t="shared" ca="1" si="3"/>
        <v>1.0160346322570806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1.4986645341774418</v>
      </c>
      <c r="R15">
        <f t="shared" ca="1" si="2"/>
        <v>0.71768926102505792</v>
      </c>
      <c r="S15">
        <f t="shared" ca="1" si="3"/>
        <v>2.3224628120582826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3.3880609434899509</v>
      </c>
      <c r="R16">
        <f t="shared" ca="1" si="2"/>
        <v>2.3886756797011106</v>
      </c>
      <c r="S16">
        <f t="shared" ca="1" si="3"/>
        <v>1.8661575594372757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2.8193196431690892</v>
      </c>
      <c r="R17">
        <f t="shared" ca="1" si="2"/>
        <v>0.89045198215864096</v>
      </c>
      <c r="S17">
        <f t="shared" ca="1" si="3"/>
        <v>1.5825178690627968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4.8196104818951833</v>
      </c>
      <c r="R18">
        <f t="shared" ca="1" si="2"/>
        <v>3.0462782472005561</v>
      </c>
      <c r="S18">
        <f t="shared" ca="1" si="3"/>
        <v>1.4338897258616408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4.075258992366332</v>
      </c>
      <c r="R19">
        <f t="shared" ca="1" si="2"/>
        <v>2.0410911677706656</v>
      </c>
      <c r="S19">
        <f t="shared" ca="1" si="3"/>
        <v>0.8722030213941292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0.53982652323163116</v>
      </c>
      <c r="R20">
        <f t="shared" ca="1" si="2"/>
        <v>2.5796749397007241</v>
      </c>
      <c r="S20">
        <f t="shared" ca="1" si="3"/>
        <v>4.0929924921751359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5.2018786369537393</v>
      </c>
      <c r="R21">
        <f t="shared" ca="1" si="2"/>
        <v>3.9230458642659931</v>
      </c>
      <c r="S21">
        <f t="shared" ca="1" si="3"/>
        <v>2.7085750281015923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0.89106402659568706</v>
      </c>
      <c r="R22">
        <f t="shared" ca="1" si="2"/>
        <v>1.333733072714204</v>
      </c>
      <c r="S22">
        <f t="shared" ca="1" si="3"/>
        <v>2.7900499860498846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3.2439403735384187</v>
      </c>
      <c r="R23">
        <f t="shared" ca="1" si="2"/>
        <v>1.5532901225724987</v>
      </c>
      <c r="S23">
        <f t="shared" ca="1" si="3"/>
        <v>1.7109365231598856</v>
      </c>
      <c r="T23" t="str">
        <f t="shared" ca="1" si="0"/>
        <v>C2</v>
      </c>
      <c r="U23">
        <v>23</v>
      </c>
      <c r="V23" t="str">
        <f t="shared" ca="1" si="4"/>
        <v>C3</v>
      </c>
      <c r="W23">
        <f t="shared" ca="1" si="5"/>
        <v>1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3.8176579314847965</v>
      </c>
      <c r="R24">
        <f t="shared" ca="1" si="2"/>
        <v>2.301117395104999</v>
      </c>
      <c r="S24">
        <f t="shared" ca="1" si="3"/>
        <v>1.2175501324413984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1.7396938408688125</v>
      </c>
      <c r="R25">
        <f t="shared" ca="1" si="2"/>
        <v>0.59607683654179855</v>
      </c>
      <c r="S25">
        <f t="shared" ca="1" si="3"/>
        <v>2.2590319017272673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2.571931366341317</v>
      </c>
      <c r="R26">
        <f t="shared" ca="1" si="2"/>
        <v>0.83494603989498994</v>
      </c>
      <c r="S26">
        <f t="shared" ca="1" si="3"/>
        <v>1.7356361796177147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2.1723492958745005</v>
      </c>
      <c r="R27">
        <f t="shared" ca="1" si="2"/>
        <v>0.49823584728405473</v>
      </c>
      <c r="S27">
        <f t="shared" ca="1" si="3"/>
        <v>1.5835179213034261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1.3915353405097706</v>
      </c>
      <c r="R28">
        <f t="shared" ca="1" si="2"/>
        <v>1.2922445070301936</v>
      </c>
      <c r="S28">
        <f t="shared" ca="1" si="3"/>
        <v>2.8491895191617118</v>
      </c>
      <c r="T28" t="str">
        <f t="shared" ca="1" si="0"/>
        <v>C2</v>
      </c>
      <c r="U28">
        <v>28</v>
      </c>
      <c r="V28" t="str">
        <f t="shared" ca="1" si="4"/>
        <v>C2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5.3061492735942899</v>
      </c>
      <c r="R29">
        <f t="shared" ca="1" si="2"/>
        <v>3.5536710737991659</v>
      </c>
      <c r="S29">
        <f t="shared" ca="1" si="3"/>
        <v>2.0020966653541827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1.0337909103761034</v>
      </c>
      <c r="R30">
        <f t="shared" ca="1" si="2"/>
        <v>3.0036933893526396</v>
      </c>
      <c r="S30">
        <f t="shared" ca="1" si="3"/>
        <v>4.5217012845731279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3.6839564063589796</v>
      </c>
      <c r="R31">
        <f t="shared" ca="1" si="2"/>
        <v>1.6974395327127865</v>
      </c>
      <c r="S31">
        <f t="shared" ca="1" si="3"/>
        <v>1.476936276919345</v>
      </c>
      <c r="T31" t="str">
        <f t="shared" ca="1" si="0"/>
        <v>C3</v>
      </c>
      <c r="U31">
        <v>31</v>
      </c>
      <c r="V31" t="str">
        <f t="shared" ca="1" si="4"/>
        <v>C3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3.6561517315999597</v>
      </c>
      <c r="R32">
        <f t="shared" ca="1" si="2"/>
        <v>2.1925533189373527</v>
      </c>
      <c r="S32">
        <f t="shared" ca="1" si="3"/>
        <v>1.4012919302574574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4.0072380482654077</v>
      </c>
      <c r="R33">
        <f t="shared" ca="1" si="2"/>
        <v>2.1285198068494009</v>
      </c>
      <c r="S33">
        <f t="shared" ca="1" si="3"/>
        <v>0.97884486701201145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3.2862974807635355</v>
      </c>
      <c r="R34">
        <f t="shared" ca="1" si="2"/>
        <v>1.3679719923473945</v>
      </c>
      <c r="S34">
        <f t="shared" ca="1" si="3"/>
        <v>0.37294936441524101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0.72944292706558445</v>
      </c>
      <c r="R35">
        <f t="shared" ca="1" si="2"/>
        <v>1.5367842353864722</v>
      </c>
      <c r="S35">
        <f t="shared" ca="1" si="3"/>
        <v>2.9325665222135968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3.929085045883554</v>
      </c>
      <c r="R36">
        <f t="shared" ca="1" si="2"/>
        <v>2.069724030613338</v>
      </c>
      <c r="S36">
        <f t="shared" ca="1" si="3"/>
        <v>1.8636065370913779</v>
      </c>
      <c r="T36" t="str">
        <f t="shared" ca="1" si="0"/>
        <v>C3</v>
      </c>
      <c r="U36">
        <v>36</v>
      </c>
      <c r="V36" t="str">
        <f t="shared" ca="1" si="4"/>
        <v>C3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0.88892375155632275</v>
      </c>
      <c r="R37">
        <f t="shared" ca="1" si="2"/>
        <v>2.9880908870321798</v>
      </c>
      <c r="S37">
        <f t="shared" ca="1" si="3"/>
        <v>4.4711594933456285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0.87828290211422055</v>
      </c>
      <c r="R38">
        <f t="shared" ca="1" si="2"/>
        <v>1.59537807101115</v>
      </c>
      <c r="S38">
        <f t="shared" ca="1" si="3"/>
        <v>2.8773534922723996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3.2434050329534334</v>
      </c>
      <c r="R39">
        <f t="shared" ca="1" si="2"/>
        <v>1.2410482567240193</v>
      </c>
      <c r="S39">
        <f t="shared" ca="1" si="3"/>
        <v>0.6008487675932731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2.6354906065179526</v>
      </c>
      <c r="R40">
        <f t="shared" ca="1" si="2"/>
        <v>1.0372249052594322</v>
      </c>
      <c r="S40">
        <f t="shared" ca="1" si="3"/>
        <v>1.4175174436101039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0.29224672306371602</v>
      </c>
      <c r="R41">
        <f t="shared" ca="1" si="2"/>
        <v>2.3560583802311381</v>
      </c>
      <c r="S41">
        <f t="shared" ca="1" si="3"/>
        <v>3.8642237962571744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2.4588372678695776</v>
      </c>
      <c r="R42">
        <f t="shared" ca="1" si="2"/>
        <v>0.40638246563709335</v>
      </c>
      <c r="S42">
        <f t="shared" ca="1" si="3"/>
        <v>1.5532422816935183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2.7176703018341231</v>
      </c>
      <c r="R43">
        <f t="shared" ca="1" si="2"/>
        <v>1.2517687775840556</v>
      </c>
      <c r="S43">
        <f t="shared" ca="1" si="3"/>
        <v>1.1558650582537298</v>
      </c>
      <c r="T43" t="str">
        <f t="shared" ca="1" si="0"/>
        <v>C3</v>
      </c>
      <c r="U43">
        <v>43</v>
      </c>
      <c r="V43" t="str">
        <f t="shared" ca="1" si="4"/>
        <v>C3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3.564668003991228</v>
      </c>
      <c r="R44">
        <f t="shared" ca="1" si="2"/>
        <v>1.6133048847760925</v>
      </c>
      <c r="S44">
        <f t="shared" ca="1" si="3"/>
        <v>0.52884834497744859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3.5418460862019869</v>
      </c>
      <c r="R45">
        <f t="shared" ca="1" si="2"/>
        <v>1.5322102833131466</v>
      </c>
      <c r="S45">
        <f t="shared" ca="1" si="3"/>
        <v>0.58580310424475723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1.9655185911726569</v>
      </c>
      <c r="R46">
        <f t="shared" ca="1" si="2"/>
        <v>0.76916265853301768</v>
      </c>
      <c r="S46">
        <f t="shared" ca="1" si="3"/>
        <v>2.1061121455252514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1.7584114869358636</v>
      </c>
      <c r="R47">
        <f t="shared" ca="1" si="2"/>
        <v>2.6540177870437249</v>
      </c>
      <c r="S47">
        <f t="shared" ca="1" si="3"/>
        <v>4.3366037488058389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3.6572387508495732</v>
      </c>
      <c r="R48">
        <f t="shared" ca="1" si="2"/>
        <v>2.0578071401229825</v>
      </c>
      <c r="S48">
        <f t="shared" ca="1" si="3"/>
        <v>1.8134722363767986</v>
      </c>
      <c r="T48" t="str">
        <f t="shared" ca="1" si="0"/>
        <v>C3</v>
      </c>
      <c r="U48">
        <v>48</v>
      </c>
      <c r="V48" t="str">
        <f t="shared" ca="1" si="4"/>
        <v>C3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2.9563822301555667</v>
      </c>
      <c r="R49">
        <f t="shared" ca="1" si="2"/>
        <v>0.92790784541961824</v>
      </c>
      <c r="S49">
        <f t="shared" ca="1" si="3"/>
        <v>1.5232150940269691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4.1097339476332317</v>
      </c>
      <c r="R50">
        <f t="shared" ca="1" si="2"/>
        <v>2.1562851786858843</v>
      </c>
      <c r="S50">
        <f t="shared" ca="1" si="3"/>
        <v>1.4588014913053935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1.0046118553445826</v>
      </c>
      <c r="R51">
        <f t="shared" ca="1" si="2"/>
        <v>2.0989921168237613</v>
      </c>
      <c r="S51">
        <f t="shared" ca="1" si="3"/>
        <v>3.7647702164928689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2.6967282959081782</v>
      </c>
      <c r="R52">
        <f t="shared" ca="1" si="2"/>
        <v>2.1875478761460068</v>
      </c>
      <c r="S52">
        <f t="shared" ca="1" si="3"/>
        <v>2.5461374117921824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2.1090976844979026</v>
      </c>
      <c r="R53">
        <f t="shared" ca="1" si="2"/>
        <v>0.8117576791923431</v>
      </c>
      <c r="S53">
        <f t="shared" ca="1" si="3"/>
        <v>1.7105284103802867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2.639868902680389</v>
      </c>
      <c r="R54">
        <f t="shared" ca="1" si="2"/>
        <v>1.0306928897161169</v>
      </c>
      <c r="S54">
        <f t="shared" ca="1" si="3"/>
        <v>1.1329724547817364</v>
      </c>
      <c r="T54" t="str">
        <f t="shared" ca="1" si="0"/>
        <v>C2</v>
      </c>
      <c r="U54">
        <v>54</v>
      </c>
      <c r="V54" t="str">
        <f t="shared" ca="1" si="4"/>
        <v>C3</v>
      </c>
      <c r="W54">
        <f t="shared" ca="1" si="5"/>
        <v>1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0.62223005415576571</v>
      </c>
      <c r="R55">
        <f t="shared" ca="1" si="2"/>
        <v>2.3734159314125272</v>
      </c>
      <c r="S55">
        <f t="shared" ca="1" si="3"/>
        <v>3.8466586407137267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2.2586967197150507</v>
      </c>
      <c r="R56">
        <f t="shared" ca="1" si="2"/>
        <v>0.87938760962773399</v>
      </c>
      <c r="S56">
        <f t="shared" ca="1" si="3"/>
        <v>1.4586215455935336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3.5788537301210339</v>
      </c>
      <c r="R57">
        <f t="shared" ca="1" si="2"/>
        <v>1.6677501660997522</v>
      </c>
      <c r="S57">
        <f t="shared" ca="1" si="3"/>
        <v>0.68049756442407106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4.0039735368053098</v>
      </c>
      <c r="R58">
        <f t="shared" ca="1" si="2"/>
        <v>2.0464840885855407</v>
      </c>
      <c r="S58">
        <f t="shared" ca="1" si="3"/>
        <v>1.3282902171451958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1.710854175668961</v>
      </c>
      <c r="R59">
        <f t="shared" ca="1" si="2"/>
        <v>0.53357856254217273</v>
      </c>
      <c r="S59">
        <f t="shared" ca="1" si="3"/>
        <v>1.9666410872892208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2.598180370676924</v>
      </c>
      <c r="R60">
        <f t="shared" ca="1" si="2"/>
        <v>0.62153290445728271</v>
      </c>
      <c r="S60">
        <f t="shared" ca="1" si="3"/>
        <v>1.2361777608540634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2.0170232174262219</v>
      </c>
      <c r="R61">
        <f t="shared" ca="1" si="2"/>
        <v>0.74218960149683189</v>
      </c>
      <c r="S61">
        <f t="shared" ca="1" si="3"/>
        <v>1.946834689970073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4.4199403517564155</v>
      </c>
      <c r="R62">
        <f t="shared" ca="1" si="2"/>
        <v>2.6994939516380776</v>
      </c>
      <c r="S62">
        <f t="shared" ca="1" si="3"/>
        <v>1.1108653573758382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3.2238028962809855</v>
      </c>
      <c r="R63">
        <f t="shared" ca="1" si="2"/>
        <v>1.7396733406756137</v>
      </c>
      <c r="S63">
        <f t="shared" ca="1" si="3"/>
        <v>1.2025867318938039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1.6657730652569673</v>
      </c>
      <c r="R64">
        <f t="shared" ca="1" si="2"/>
        <v>0.63683605484785299</v>
      </c>
      <c r="S64">
        <f t="shared" ca="1" si="3"/>
        <v>2.0793697352267841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3.7715191147767371</v>
      </c>
      <c r="R65">
        <f t="shared" ca="1" si="2"/>
        <v>1.7240627096212398</v>
      </c>
      <c r="S65">
        <f t="shared" ca="1" si="3"/>
        <v>1.4312462873501643</v>
      </c>
      <c r="T65" t="str">
        <f t="shared" ca="1" si="0"/>
        <v>C3</v>
      </c>
      <c r="U65">
        <v>65</v>
      </c>
      <c r="V65" t="str">
        <f t="shared" ca="1" si="4"/>
        <v>C3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3.2757331010515962</v>
      </c>
      <c r="R66">
        <f t="shared" ca="1" si="2"/>
        <v>1.2934733763055852</v>
      </c>
      <c r="S66">
        <f t="shared" ca="1" si="3"/>
        <v>1.0591542795668036</v>
      </c>
      <c r="T66" t="str">
        <f t="shared" ref="T66:T123" ca="1" si="6">INDEX($Q$1:$S$1,1,MATCH(MIN(Q66:S66),Q66:S66,0))</f>
        <v>C3</v>
      </c>
      <c r="U66">
        <v>66</v>
      </c>
      <c r="V66" t="str">
        <f t="shared" ca="1" si="4"/>
        <v>C3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1.8151520356930695</v>
      </c>
      <c r="R67">
        <f t="shared" ref="R67:R130" ca="1" si="8">SQRT((F67-$L$4)^2+(G67-$M$4)^2+(H67-$N$4)^2+(I67-$O$4)^2)</f>
        <v>0.68424255088528541</v>
      </c>
      <c r="S67">
        <f t="shared" ref="S67:S130" ca="1" si="9">SQRT((F67-$L$5)^2+(G67-$M$5)^2+(H67-$N$5)^2+(I67-$O$5)^2)</f>
        <v>2.2830862175411895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3.8895175283880996</v>
      </c>
      <c r="R68">
        <f t="shared" ca="1" si="8"/>
        <v>1.9919760708962877</v>
      </c>
      <c r="S68">
        <f t="shared" ca="1" si="9"/>
        <v>1.1645643275777555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4.0082701812395287</v>
      </c>
      <c r="R69">
        <f t="shared" ca="1" si="8"/>
        <v>2.0690189240652481</v>
      </c>
      <c r="S69">
        <f t="shared" ca="1" si="9"/>
        <v>0.43674409311130064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1.6489669070655002</v>
      </c>
      <c r="R70">
        <f t="shared" ca="1" si="8"/>
        <v>0.68932068639057342</v>
      </c>
      <c r="S70">
        <f t="shared" ca="1" si="9"/>
        <v>2.365634560038584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3.7822563834581793</v>
      </c>
      <c r="R71">
        <f t="shared" ca="1" si="8"/>
        <v>2.0355068187975123</v>
      </c>
      <c r="S71">
        <f t="shared" ca="1" si="9"/>
        <v>0.75646454290455889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4.1370339163135048</v>
      </c>
      <c r="R72">
        <f t="shared" ca="1" si="8"/>
        <v>2.0848678111535248</v>
      </c>
      <c r="S72">
        <f t="shared" ca="1" si="9"/>
        <v>1.3562943834483026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3.077399827804983</v>
      </c>
      <c r="R73">
        <f t="shared" ca="1" si="8"/>
        <v>1.1843910437633332</v>
      </c>
      <c r="S73">
        <f t="shared" ca="1" si="9"/>
        <v>1.1547327427853122</v>
      </c>
      <c r="T73" t="str">
        <f t="shared" ca="1" si="6"/>
        <v>C3</v>
      </c>
      <c r="U73">
        <v>73</v>
      </c>
      <c r="V73" t="str">
        <f t="shared" ca="1" si="10"/>
        <v>C3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2.8900834136612428</v>
      </c>
      <c r="R74">
        <f t="shared" ca="1" si="8"/>
        <v>1.1072290759533232</v>
      </c>
      <c r="S74">
        <f t="shared" ca="1" si="9"/>
        <v>0.82636751511570306</v>
      </c>
      <c r="T74" t="str">
        <f t="shared" ca="1" si="6"/>
        <v>C3</v>
      </c>
      <c r="U74">
        <v>74</v>
      </c>
      <c r="V74" t="str">
        <f t="shared" ca="1" si="10"/>
        <v>C3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3.5431664554872428</v>
      </c>
      <c r="R75">
        <f t="shared" ca="1" si="8"/>
        <v>1.4692468645771184</v>
      </c>
      <c r="S75">
        <f t="shared" ca="1" si="9"/>
        <v>0.89700024293993097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3.3911160627694383</v>
      </c>
      <c r="R76">
        <f t="shared" ca="1" si="8"/>
        <v>1.5913725071569298</v>
      </c>
      <c r="S76">
        <f t="shared" ca="1" si="9"/>
        <v>0.78337946208202791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0.43365578042925818</v>
      </c>
      <c r="R77">
        <f t="shared" ca="1" si="8"/>
        <v>2.5208731807707445</v>
      </c>
      <c r="S77">
        <f t="shared" ca="1" si="9"/>
        <v>4.0175140703600212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1.1815516338550043</v>
      </c>
      <c r="R78">
        <f t="shared" ca="1" si="8"/>
        <v>3.070083084072158</v>
      </c>
      <c r="S78">
        <f t="shared" ca="1" si="9"/>
        <v>4.6910588700859455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3.9251888153164263</v>
      </c>
      <c r="R79">
        <f t="shared" ca="1" si="8"/>
        <v>1.8237615703860923</v>
      </c>
      <c r="S79">
        <f t="shared" ca="1" si="9"/>
        <v>1.2108661088661292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4.8547648308622398</v>
      </c>
      <c r="R80">
        <f t="shared" ca="1" si="8"/>
        <v>3.3042973239661824</v>
      </c>
      <c r="S80">
        <f t="shared" ca="1" si="9"/>
        <v>1.7614439384536951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0.71465474129152795</v>
      </c>
      <c r="R81">
        <f t="shared" ca="1" si="8"/>
        <v>2.7908214052335607</v>
      </c>
      <c r="S81">
        <f t="shared" ca="1" si="9"/>
        <v>4.2335854421108943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2.2531303831439238</v>
      </c>
      <c r="R82">
        <f t="shared" ca="1" si="8"/>
        <v>0.6162460972934084</v>
      </c>
      <c r="S82">
        <f t="shared" ca="1" si="9"/>
        <v>1.507029599146485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5.2537194210752389</v>
      </c>
      <c r="R83">
        <f t="shared" ca="1" si="8"/>
        <v>3.5220986892047121</v>
      </c>
      <c r="S83">
        <f t="shared" ca="1" si="9"/>
        <v>2.2216671985775984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2.6925207028961831</v>
      </c>
      <c r="R84">
        <f t="shared" ca="1" si="8"/>
        <v>0.77390606719983768</v>
      </c>
      <c r="S84">
        <f t="shared" ca="1" si="9"/>
        <v>1.6398262577455154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3.5712899358510022</v>
      </c>
      <c r="R85">
        <f t="shared" ca="1" si="8"/>
        <v>1.4713559579655362</v>
      </c>
      <c r="S85">
        <f t="shared" ca="1" si="9"/>
        <v>0.8784337206062347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3.0899517236500791</v>
      </c>
      <c r="R86">
        <f t="shared" ca="1" si="8"/>
        <v>1.035809139496219</v>
      </c>
      <c r="S86">
        <f t="shared" ca="1" si="9"/>
        <v>0.92022451742389855</v>
      </c>
      <c r="T86" t="str">
        <f t="shared" ca="1" si="6"/>
        <v>C3</v>
      </c>
      <c r="U86">
        <v>86</v>
      </c>
      <c r="V86" t="str">
        <f t="shared" ca="1" si="10"/>
        <v>C3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3.7980580104407058</v>
      </c>
      <c r="R87">
        <f t="shared" ca="1" si="8"/>
        <v>2.0614098038552973</v>
      </c>
      <c r="S87">
        <f t="shared" ca="1" si="9"/>
        <v>1.6821927673926613</v>
      </c>
      <c r="T87" t="str">
        <f t="shared" ca="1" si="6"/>
        <v>C3</v>
      </c>
      <c r="U87">
        <v>87</v>
      </c>
      <c r="V87" t="str">
        <f t="shared" ca="1" si="10"/>
        <v>C3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1.3543384849292319</v>
      </c>
      <c r="R88">
        <f t="shared" ca="1" si="8"/>
        <v>0.92632270088449575</v>
      </c>
      <c r="S88">
        <f t="shared" ca="1" si="9"/>
        <v>2.5403250619965712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1.1402183078383707</v>
      </c>
      <c r="R89">
        <f t="shared" ca="1" si="8"/>
        <v>1.5174694672920219</v>
      </c>
      <c r="S89">
        <f t="shared" ca="1" si="9"/>
        <v>3.0229005821804669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0.98458012187996424</v>
      </c>
      <c r="R90">
        <f t="shared" ca="1" si="8"/>
        <v>1.2276428901910106</v>
      </c>
      <c r="S90">
        <f t="shared" ca="1" si="9"/>
        <v>2.7312672748887517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2.5718623615887277</v>
      </c>
      <c r="R91">
        <f t="shared" ca="1" si="8"/>
        <v>0.76239307517396337</v>
      </c>
      <c r="S91">
        <f t="shared" ca="1" si="9"/>
        <v>1.8941078012290982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5.0115005240154495</v>
      </c>
      <c r="R92">
        <f t="shared" ca="1" si="8"/>
        <v>3.45528101338676</v>
      </c>
      <c r="S92">
        <f t="shared" ca="1" si="9"/>
        <v>1.9314758983701905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2.5749126748734672</v>
      </c>
      <c r="R93">
        <f t="shared" ca="1" si="8"/>
        <v>1.4758695116399807</v>
      </c>
      <c r="S93">
        <f t="shared" ca="1" si="9"/>
        <v>2.1308431129161951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2.6686573127156392</v>
      </c>
      <c r="R94">
        <f t="shared" ca="1" si="8"/>
        <v>1.3693928905346533</v>
      </c>
      <c r="S94">
        <f t="shared" ca="1" si="9"/>
        <v>1.2957084121390581</v>
      </c>
      <c r="T94" t="str">
        <f t="shared" ca="1" si="6"/>
        <v>C3</v>
      </c>
      <c r="U94">
        <v>94</v>
      </c>
      <c r="V94" t="str">
        <f t="shared" ca="1" si="10"/>
        <v>C3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3.074305946294241</v>
      </c>
      <c r="R95">
        <f t="shared" ca="1" si="8"/>
        <v>1.2190245937382682</v>
      </c>
      <c r="S95">
        <f t="shared" ca="1" si="9"/>
        <v>1.7424957487182284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3.2245528059514781</v>
      </c>
      <c r="R96">
        <f t="shared" ca="1" si="8"/>
        <v>1.2786208419806349</v>
      </c>
      <c r="S96">
        <f t="shared" ca="1" si="9"/>
        <v>1.213250921236795</v>
      </c>
      <c r="T96" t="str">
        <f t="shared" ca="1" si="6"/>
        <v>C3</v>
      </c>
      <c r="U96">
        <v>96</v>
      </c>
      <c r="V96" t="str">
        <f t="shared" ca="1" si="10"/>
        <v>C3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3.4808451097119955</v>
      </c>
      <c r="R97">
        <f t="shared" ca="1" si="8"/>
        <v>1.4186071222534298</v>
      </c>
      <c r="S97">
        <f t="shared" ca="1" si="9"/>
        <v>1.4181831274921397</v>
      </c>
      <c r="T97" t="str">
        <f t="shared" ca="1" si="6"/>
        <v>C3</v>
      </c>
      <c r="U97">
        <v>97</v>
      </c>
      <c r="V97" t="str">
        <f t="shared" ca="1" si="10"/>
        <v>C3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0.50268482828411232</v>
      </c>
      <c r="R98">
        <f t="shared" ca="1" si="8"/>
        <v>2.592957228285846</v>
      </c>
      <c r="S98">
        <f t="shared" ca="1" si="9"/>
        <v>4.0834839653332722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1.714549456716248</v>
      </c>
      <c r="R99">
        <f t="shared" ca="1" si="8"/>
        <v>0.60477468015803104</v>
      </c>
      <c r="S99">
        <f t="shared" ca="1" si="9"/>
        <v>2.2350192045265711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1.5465012026869884</v>
      </c>
      <c r="R100">
        <f t="shared" ca="1" si="8"/>
        <v>1.1209675257175478</v>
      </c>
      <c r="S100">
        <f t="shared" ca="1" si="9"/>
        <v>2.659941809751909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2.5228509647237125</v>
      </c>
      <c r="R101">
        <f t="shared" ca="1" si="8"/>
        <v>1.7088926494598766</v>
      </c>
      <c r="S101">
        <f t="shared" ca="1" si="9"/>
        <v>1.8455262791265801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1.4307446278923088</v>
      </c>
      <c r="R102">
        <f t="shared" ca="1" si="8"/>
        <v>0.75455804449806885</v>
      </c>
      <c r="S102">
        <f t="shared" ca="1" si="9"/>
        <v>2.4231210341464098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3.0794211872287849</v>
      </c>
      <c r="R103">
        <f t="shared" ca="1" si="8"/>
        <v>1.0870237819136552</v>
      </c>
      <c r="S103">
        <f t="shared" ca="1" si="9"/>
        <v>0.99970099897653431</v>
      </c>
      <c r="T103" t="str">
        <f t="shared" ca="1" si="6"/>
        <v>C3</v>
      </c>
      <c r="U103">
        <v>103</v>
      </c>
      <c r="V103" t="str">
        <f t="shared" ca="1" si="10"/>
        <v>C3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0.87137682422969664</v>
      </c>
      <c r="R104">
        <f t="shared" ca="1" si="8"/>
        <v>2.8555061936436705</v>
      </c>
      <c r="S104">
        <f t="shared" ca="1" si="9"/>
        <v>4.4159198315130723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0.81786708747087655</v>
      </c>
      <c r="R105">
        <f t="shared" ca="1" si="8"/>
        <v>2.9007099292100271</v>
      </c>
      <c r="S105">
        <f t="shared" ca="1" si="9"/>
        <v>4.4020764609228573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1.085288032430797</v>
      </c>
      <c r="R106">
        <f t="shared" ca="1" si="8"/>
        <v>1.3042070196887134</v>
      </c>
      <c r="S106">
        <f t="shared" ca="1" si="9"/>
        <v>2.6182720387726319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3.4021253481418432</v>
      </c>
      <c r="R107">
        <f t="shared" ca="1" si="8"/>
        <v>1.4451937435749349</v>
      </c>
      <c r="S107">
        <f t="shared" ca="1" si="9"/>
        <v>1.7067673314411109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3.3153489348303511</v>
      </c>
      <c r="R108">
        <f t="shared" ca="1" si="8"/>
        <v>1.4198244825432964</v>
      </c>
      <c r="S108">
        <f t="shared" ca="1" si="9"/>
        <v>0.61497408432942313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3.2399007271210198</v>
      </c>
      <c r="R109">
        <f t="shared" ca="1" si="8"/>
        <v>1.2459502768569048</v>
      </c>
      <c r="S109">
        <f t="shared" ca="1" si="9"/>
        <v>0.52624592355081046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3.6862708555400014</v>
      </c>
      <c r="R110">
        <f t="shared" ca="1" si="8"/>
        <v>2.8092330670301906</v>
      </c>
      <c r="S110">
        <f t="shared" ca="1" si="9"/>
        <v>2.3266067225685245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2.8199316160410626</v>
      </c>
      <c r="R111">
        <f t="shared" ca="1" si="8"/>
        <v>1.0563293087574199</v>
      </c>
      <c r="S111">
        <f t="shared" ca="1" si="9"/>
        <v>0.99290854580889598</v>
      </c>
      <c r="T111" t="str">
        <f t="shared" ca="1" si="6"/>
        <v>C3</v>
      </c>
      <c r="U111">
        <v>111</v>
      </c>
      <c r="V111" t="str">
        <f t="shared" ca="1" si="10"/>
        <v>C3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3.7715662575591109</v>
      </c>
      <c r="R112">
        <f t="shared" ca="1" si="8"/>
        <v>2.1568382261917018</v>
      </c>
      <c r="S112">
        <f t="shared" ca="1" si="9"/>
        <v>1.1167412764665556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3.6336456707710432</v>
      </c>
      <c r="R113">
        <f t="shared" ca="1" si="8"/>
        <v>1.6129523652824063</v>
      </c>
      <c r="S113">
        <f t="shared" ca="1" si="9"/>
        <v>1.0422463128135313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5.5040932024586633</v>
      </c>
      <c r="R114">
        <f t="shared" ca="1" si="8"/>
        <v>3.8456256104022049</v>
      </c>
      <c r="S114">
        <f t="shared" ca="1" si="9"/>
        <v>2.3689330093138503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1.0725598179435278</v>
      </c>
      <c r="R115">
        <f t="shared" ca="1" si="8"/>
        <v>1.4524483390875134</v>
      </c>
      <c r="S115">
        <f t="shared" ca="1" si="9"/>
        <v>2.7707224781616104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0.69857282690802947</v>
      </c>
      <c r="R116">
        <f t="shared" ca="1" si="8"/>
        <v>2.3168190912791737</v>
      </c>
      <c r="S116">
        <f t="shared" ca="1" si="9"/>
        <v>3.6482453298338142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1.3772636938776579</v>
      </c>
      <c r="R117">
        <f t="shared" ca="1" si="8"/>
        <v>2.2001981761404168</v>
      </c>
      <c r="S117">
        <f t="shared" ca="1" si="9"/>
        <v>3.2335727503414913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1.1271251879345023</v>
      </c>
      <c r="R118">
        <f t="shared" ca="1" si="8"/>
        <v>1.3535329744564333</v>
      </c>
      <c r="S118">
        <f t="shared" ca="1" si="9"/>
        <v>2.6932722437183787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8.0572392539768884</v>
      </c>
      <c r="R119">
        <f t="shared" ca="1" si="8"/>
        <v>7.32537278275076</v>
      </c>
      <c r="S119">
        <f t="shared" ca="1" si="9"/>
        <v>6.3355156018065104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3.3728363247754611</v>
      </c>
      <c r="R120">
        <f t="shared" ca="1" si="8"/>
        <v>1.3735203930546438</v>
      </c>
      <c r="S120">
        <f t="shared" ca="1" si="9"/>
        <v>1.5899734604445559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7.3045019813272827</v>
      </c>
      <c r="R121">
        <f t="shared" ca="1" si="8"/>
        <v>6.0867003268379118</v>
      </c>
      <c r="S121">
        <f t="shared" ca="1" si="9"/>
        <v>4.6531631073135502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2.8991999636415837</v>
      </c>
      <c r="R122">
        <f t="shared" ca="1" si="8"/>
        <v>0.87222970844978032</v>
      </c>
      <c r="S122">
        <f t="shared" ca="1" si="9"/>
        <v>1.2315380077938696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4.3696458705765968</v>
      </c>
      <c r="R123">
        <f t="shared" ca="1" si="8"/>
        <v>2.4757713168061857</v>
      </c>
      <c r="S123">
        <f t="shared" ca="1" si="9"/>
        <v>0.87841765651540771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3583-6B04-4C3A-8330-1287D5612462}">
  <sheetPr codeName="Sheet6"/>
  <dimension ref="A1:W123"/>
  <sheetViews>
    <sheetView topLeftCell="B1" zoomScale="85" zoomScaleNormal="85" workbookViewId="0">
      <selection activeCell="L3" sqref="L3:O5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135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3.4637566562514581</v>
      </c>
      <c r="R2">
        <f ca="1">SQRT((F2-$L$4)^2+(G2-$M$4)^2+(H2-$N$4)^2+(I2-$O$4)^2)</f>
        <v>1.4477366401997984</v>
      </c>
      <c r="S2">
        <f ca="1">SQRT((F2-$L$5)^2+(G2-$M$5)^2+(H2-$N$5)^2+(I2-$O$5)^2)</f>
        <v>1.2128423088642164</v>
      </c>
      <c r="T2" t="str">
        <f t="shared" ref="T2:T65" ca="1" si="0">INDEX($Q$1:$S$1,1,MATCH(MIN(Q2:S2),Q2:S2,0))</f>
        <v>C3</v>
      </c>
      <c r="U2">
        <v>2</v>
      </c>
      <c r="V2" t="str">
        <f ca="1">INDIRECT($J$1&amp;"!T"&amp;U2)</f>
        <v>C3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1.5902703067999984</v>
      </c>
      <c r="M3" s="12">
        <f ca="1">AVERAGEIFS(INDIRECT($J$1&amp;"!"&amp;ADDRESS(2,M$6,1)):INDIRECT($J$1&amp;"!"&amp;ADDRESS(123,M$6,1)),INDIRECT($J$1&amp;"!$T$2"):INDIRECT($J$1&amp;"!$T$123"),$K3)</f>
        <v>-1.0191956193911329</v>
      </c>
      <c r="N3" s="12">
        <f ca="1">AVERAGEIFS(INDIRECT($J$1&amp;"!"&amp;ADDRESS(2,N$6,1)):INDIRECT($J$1&amp;"!"&amp;ADDRESS(123,N$6,1)),INDIRECT($J$1&amp;"!$T$2"):INDIRECT($J$1&amp;"!$T$123"),$K3)</f>
        <v>1.5354841148534466</v>
      </c>
      <c r="O3" s="12">
        <f ca="1">AVERAGEIFS(INDIRECT($J$1&amp;"!"&amp;ADDRESS(2,O$6,1)):INDIRECT($J$1&amp;"!"&amp;ADDRESS(123,O$6,1)),INDIRECT($J$1&amp;"!$T$2"):INDIRECT($J$1&amp;"!$T$123"),$K3)</f>
        <v>-7.3587139030864168E-2</v>
      </c>
      <c r="Q3">
        <f t="shared" ref="Q3:Q66" ca="1" si="1">SQRT((F3-$L$3)^2+(G3-$M$3)^2+(H3-$N$3)^2+(I3-$O$3)^2)</f>
        <v>3.7227383512459418</v>
      </c>
      <c r="R3">
        <f t="shared" ref="R3:R66" ca="1" si="2">SQRT((F3-$L$4)^2+(G3-$M$4)^2+(H3-$N$4)^2+(I3-$O$4)^2)</f>
        <v>1.62668275589369</v>
      </c>
      <c r="S3">
        <f t="shared" ref="S3:S66" ca="1" si="3">SQRT((F3-$L$5)^2+(G3-$M$5)^2+(H3-$N$5)^2+(I3-$O$5)^2)</f>
        <v>0.78653326547646862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0.14134766478021482</v>
      </c>
      <c r="M4" s="12">
        <f ca="1">AVERAGEIFS(INDIRECT($J$1&amp;"!"&amp;ADDRESS(2,M$6,1)):INDIRECT($J$1&amp;"!"&amp;ADDRESS(123,M$6,1)),INDIRECT($J$1&amp;"!$T$2"):INDIRECT($J$1&amp;"!$T$123"),$K4)</f>
        <v>-0.38682365688301279</v>
      </c>
      <c r="N4" s="12">
        <f ca="1">AVERAGEIFS(INDIRECT($J$1&amp;"!"&amp;ADDRESS(2,N$6,1)):INDIRECT($J$1&amp;"!"&amp;ADDRESS(123,N$6,1)),INDIRECT($J$1&amp;"!$T$2"):INDIRECT($J$1&amp;"!$T$123"),$K4)</f>
        <v>0.15290122589550301</v>
      </c>
      <c r="O4" s="12">
        <f ca="1">AVERAGEIFS(INDIRECT($J$1&amp;"!"&amp;ADDRESS(2,O$6,1)):INDIRECT($J$1&amp;"!"&amp;ADDRESS(123,O$6,1)),INDIRECT($J$1&amp;"!$T$2"):INDIRECT($J$1&amp;"!$T$123"),$K4)</f>
        <v>0.34230390799192489</v>
      </c>
      <c r="Q4">
        <f t="shared" ca="1" si="1"/>
        <v>3.4919986491134152</v>
      </c>
      <c r="R4">
        <f t="shared" ca="1" si="2"/>
        <v>2.1057772158304902</v>
      </c>
      <c r="S4">
        <f t="shared" ca="1" si="3"/>
        <v>1.4990058179228594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-0.74440078353753658</v>
      </c>
      <c r="M5" s="12">
        <f ca="1">AVERAGEIFS(INDIRECT($J$1&amp;"!"&amp;ADDRESS(2,M$6,1)):INDIRECT($J$1&amp;"!"&amp;ADDRESS(123,M$6,1)),INDIRECT($J$1&amp;"!$T$2"):INDIRECT($J$1&amp;"!$T$123"),$K5)</f>
        <v>0.63953371674502568</v>
      </c>
      <c r="N5" s="12">
        <f ca="1">AVERAGEIFS(INDIRECT($J$1&amp;"!"&amp;ADDRESS(2,N$6,1)):INDIRECT($J$1&amp;"!"&amp;ADDRESS(123,N$6,1)),INDIRECT($J$1&amp;"!$T$2"):INDIRECT($J$1&amp;"!$T$123"),$K5)</f>
        <v>-0.72776175268768761</v>
      </c>
      <c r="O5" s="12">
        <f ca="1">AVERAGEIFS(INDIRECT($J$1&amp;"!"&amp;ADDRESS(2,O$6,1)):INDIRECT($J$1&amp;"!"&amp;ADDRESS(123,O$6,1)),INDIRECT($J$1&amp;"!$T$2"):INDIRECT($J$1&amp;"!$T$123"),$K5)</f>
        <v>-0.15685592349875718</v>
      </c>
      <c r="P5" s="10"/>
      <c r="Q5">
        <f t="shared" ca="1" si="1"/>
        <v>3.7668468631411391</v>
      </c>
      <c r="R5">
        <f t="shared" ca="1" si="2"/>
        <v>1.9422860343436339</v>
      </c>
      <c r="S5">
        <f t="shared" ca="1" si="3"/>
        <v>0.5992361496391202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0.34494569198534553</v>
      </c>
      <c r="R6">
        <f t="shared" ca="1" si="2"/>
        <v>2.42443347462281</v>
      </c>
      <c r="S6">
        <f t="shared" ca="1" si="3"/>
        <v>3.9689869866195604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0.64594924330080361</v>
      </c>
      <c r="R7">
        <f t="shared" ca="1" si="2"/>
        <v>2.4331977374901812</v>
      </c>
      <c r="S7">
        <f t="shared" ca="1" si="3"/>
        <v>3.9626529095361867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4.5103460822192671</v>
      </c>
      <c r="R8">
        <f t="shared" ca="1" si="2"/>
        <v>3.0827417667938493</v>
      </c>
      <c r="S8">
        <f t="shared" ca="1" si="3"/>
        <v>1.8192163511627379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2.8476188992584972</v>
      </c>
      <c r="R9">
        <f t="shared" ca="1" si="2"/>
        <v>1.3350580287597775</v>
      </c>
      <c r="S9">
        <f t="shared" ca="1" si="3"/>
        <v>1.3077906241096051</v>
      </c>
      <c r="T9" t="str">
        <f t="shared" ca="1" si="0"/>
        <v>C3</v>
      </c>
      <c r="U9">
        <v>9</v>
      </c>
      <c r="V9" t="str">
        <f t="shared" ca="1" si="4"/>
        <v>C3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2</v>
      </c>
      <c r="Q10">
        <f t="shared" ca="1" si="1"/>
        <v>4.5504126397255149</v>
      </c>
      <c r="R10">
        <f t="shared" ca="1" si="2"/>
        <v>2.4733704277691322</v>
      </c>
      <c r="S10">
        <f t="shared" ca="1" si="3"/>
        <v>1.9290978391880871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0.28153549271550743</v>
      </c>
      <c r="R11">
        <f t="shared" ca="1" si="2"/>
        <v>2.2181035682174151</v>
      </c>
      <c r="S11">
        <f t="shared" ca="1" si="3"/>
        <v>3.6690098497649881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3.2858128514269742</v>
      </c>
      <c r="R12">
        <f t="shared" ca="1" si="2"/>
        <v>1.1514604402528812</v>
      </c>
      <c r="S12">
        <f t="shared" ca="1" si="3"/>
        <v>0.95731175847509165</v>
      </c>
      <c r="T12" t="str">
        <f t="shared" ca="1" si="0"/>
        <v>C3</v>
      </c>
      <c r="U12">
        <v>12</v>
      </c>
      <c r="V12" t="str">
        <f t="shared" ca="1" si="4"/>
        <v>C3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3.7012577352947988</v>
      </c>
      <c r="R13">
        <f t="shared" ca="1" si="2"/>
        <v>1.5823874436200855</v>
      </c>
      <c r="S13">
        <f t="shared" ca="1" si="3"/>
        <v>0.96471038582644342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3.4171075327099891</v>
      </c>
      <c r="R14">
        <f t="shared" ca="1" si="2"/>
        <v>1.4310237335167943</v>
      </c>
      <c r="S14">
        <f t="shared" ca="1" si="3"/>
        <v>1.0184812790391444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1.4986645341774418</v>
      </c>
      <c r="R15">
        <f t="shared" ca="1" si="2"/>
        <v>0.77077727334725432</v>
      </c>
      <c r="S15">
        <f t="shared" ca="1" si="3"/>
        <v>2.3501492320272597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3.3880609434899509</v>
      </c>
      <c r="R16">
        <f t="shared" ca="1" si="2"/>
        <v>2.3770723025589904</v>
      </c>
      <c r="S16">
        <f t="shared" ca="1" si="3"/>
        <v>1.8591595519605342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2.8193196431690892</v>
      </c>
      <c r="R17">
        <f t="shared" ca="1" si="2"/>
        <v>0.89845595379132048</v>
      </c>
      <c r="S17">
        <f t="shared" ca="1" si="3"/>
        <v>1.6021988665054896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4.8196104818951833</v>
      </c>
      <c r="R18">
        <f t="shared" ca="1" si="2"/>
        <v>3.011978722954165</v>
      </c>
      <c r="S18">
        <f t="shared" ca="1" si="3"/>
        <v>1.3972434382815577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4.075258992366332</v>
      </c>
      <c r="R19">
        <f t="shared" ca="1" si="2"/>
        <v>1.9916149891195505</v>
      </c>
      <c r="S19">
        <f t="shared" ca="1" si="3"/>
        <v>0.88069694112000385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0.53982652323163116</v>
      </c>
      <c r="R20">
        <f t="shared" ca="1" si="2"/>
        <v>2.6206385620631703</v>
      </c>
      <c r="S20">
        <f t="shared" ca="1" si="3"/>
        <v>4.1202946208180116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5.2018786369537393</v>
      </c>
      <c r="R21">
        <f t="shared" ca="1" si="2"/>
        <v>3.9025771967635516</v>
      </c>
      <c r="S21">
        <f t="shared" ca="1" si="3"/>
        <v>2.679503293802159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0.89106402659568706</v>
      </c>
      <c r="R22">
        <f t="shared" ca="1" si="2"/>
        <v>1.3734965762919</v>
      </c>
      <c r="S22">
        <f t="shared" ca="1" si="3"/>
        <v>2.8168057545184797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3.2439403735384187</v>
      </c>
      <c r="R23">
        <f t="shared" ca="1" si="2"/>
        <v>1.5012267066364875</v>
      </c>
      <c r="S23">
        <f t="shared" ca="1" si="3"/>
        <v>1.7454039320609449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3.8176579314847965</v>
      </c>
      <c r="R24">
        <f t="shared" ca="1" si="2"/>
        <v>2.2486866015835214</v>
      </c>
      <c r="S24">
        <f t="shared" ca="1" si="3"/>
        <v>1.2270196906625237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1.7396938408688125</v>
      </c>
      <c r="R25">
        <f t="shared" ca="1" si="2"/>
        <v>0.6351851193974275</v>
      </c>
      <c r="S25">
        <f t="shared" ca="1" si="3"/>
        <v>2.2902619100545962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2.571931366341317</v>
      </c>
      <c r="R26">
        <f t="shared" ca="1" si="2"/>
        <v>0.86265772366072957</v>
      </c>
      <c r="S26">
        <f t="shared" ca="1" si="3"/>
        <v>1.7540364995835156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2.1723492958745005</v>
      </c>
      <c r="R27">
        <f t="shared" ca="1" si="2"/>
        <v>0.49888812558109746</v>
      </c>
      <c r="S27">
        <f t="shared" ca="1" si="3"/>
        <v>1.6110166803617836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1.3915353405097706</v>
      </c>
      <c r="R28">
        <f t="shared" ca="1" si="2"/>
        <v>1.3406147853033199</v>
      </c>
      <c r="S28">
        <f t="shared" ca="1" si="3"/>
        <v>2.8759979573740786</v>
      </c>
      <c r="T28" t="str">
        <f t="shared" ca="1" si="0"/>
        <v>C2</v>
      </c>
      <c r="U28">
        <v>28</v>
      </c>
      <c r="V28" t="str">
        <f t="shared" ca="1" si="4"/>
        <v>C2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5.3061492735942899</v>
      </c>
      <c r="R29">
        <f t="shared" ca="1" si="2"/>
        <v>3.5014555100401283</v>
      </c>
      <c r="S29">
        <f t="shared" ca="1" si="3"/>
        <v>1.9868722899112741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1.0337909103761034</v>
      </c>
      <c r="R30">
        <f t="shared" ca="1" si="2"/>
        <v>3.0487812930986777</v>
      </c>
      <c r="S30">
        <f t="shared" ca="1" si="3"/>
        <v>4.5475220589019809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3.6839564063589796</v>
      </c>
      <c r="R31">
        <f t="shared" ca="1" si="2"/>
        <v>1.6517935488288082</v>
      </c>
      <c r="S31">
        <f t="shared" ca="1" si="3"/>
        <v>1.5026378082213647</v>
      </c>
      <c r="T31" t="str">
        <f t="shared" ca="1" si="0"/>
        <v>C3</v>
      </c>
      <c r="U31">
        <v>31</v>
      </c>
      <c r="V31" t="str">
        <f t="shared" ca="1" si="4"/>
        <v>C3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3.6561517315999597</v>
      </c>
      <c r="R32">
        <f t="shared" ca="1" si="2"/>
        <v>2.1791291925888463</v>
      </c>
      <c r="S32">
        <f t="shared" ca="1" si="3"/>
        <v>1.3854214133164391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4.0072380482654077</v>
      </c>
      <c r="R33">
        <f t="shared" ca="1" si="2"/>
        <v>2.0757966854044461</v>
      </c>
      <c r="S33">
        <f t="shared" ca="1" si="3"/>
        <v>0.9898367501677221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3.2862974807635355</v>
      </c>
      <c r="R34">
        <f t="shared" ca="1" si="2"/>
        <v>1.3209657663598955</v>
      </c>
      <c r="S34">
        <f t="shared" ca="1" si="3"/>
        <v>0.40969313683468156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0.72944292706558445</v>
      </c>
      <c r="R35">
        <f t="shared" ca="1" si="2"/>
        <v>1.5684024920213528</v>
      </c>
      <c r="S35">
        <f t="shared" ca="1" si="3"/>
        <v>2.9601792330700745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3.929085045883554</v>
      </c>
      <c r="R36">
        <f t="shared" ca="1" si="2"/>
        <v>2.024513331170835</v>
      </c>
      <c r="S36">
        <f t="shared" ca="1" si="3"/>
        <v>1.887778368112232</v>
      </c>
      <c r="T36" t="str">
        <f t="shared" ca="1" si="0"/>
        <v>C3</v>
      </c>
      <c r="U36">
        <v>36</v>
      </c>
      <c r="V36" t="str">
        <f t="shared" ca="1" si="4"/>
        <v>C3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0.88892375155632275</v>
      </c>
      <c r="R37">
        <f t="shared" ca="1" si="2"/>
        <v>3.0256567150288576</v>
      </c>
      <c r="S37">
        <f t="shared" ca="1" si="3"/>
        <v>4.4988398305201338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0.87828290211422055</v>
      </c>
      <c r="R38">
        <f t="shared" ca="1" si="2"/>
        <v>1.6189337080962618</v>
      </c>
      <c r="S38">
        <f t="shared" ca="1" si="3"/>
        <v>2.9048114454011138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3.2434050329534334</v>
      </c>
      <c r="R39">
        <f t="shared" ca="1" si="2"/>
        <v>1.2073745376025009</v>
      </c>
      <c r="S39">
        <f t="shared" ca="1" si="3"/>
        <v>0.61928697622952367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2.6354906065179526</v>
      </c>
      <c r="R40">
        <f t="shared" ca="1" si="2"/>
        <v>1.0273628462920379</v>
      </c>
      <c r="S40">
        <f t="shared" ca="1" si="3"/>
        <v>1.4373437654591963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0.29224672306371602</v>
      </c>
      <c r="R41">
        <f t="shared" ca="1" si="2"/>
        <v>2.3951451112608932</v>
      </c>
      <c r="S41">
        <f t="shared" ca="1" si="3"/>
        <v>3.892085177347794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2.4588372678695776</v>
      </c>
      <c r="R42">
        <f t="shared" ca="1" si="2"/>
        <v>0.37853085869141168</v>
      </c>
      <c r="S42">
        <f t="shared" ca="1" si="3"/>
        <v>1.5850455100476648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2.7176703018341231</v>
      </c>
      <c r="R43">
        <f t="shared" ca="1" si="2"/>
        <v>1.2356299728766769</v>
      </c>
      <c r="S43">
        <f t="shared" ca="1" si="3"/>
        <v>1.1687223593974903</v>
      </c>
      <c r="T43" t="str">
        <f t="shared" ca="1" si="0"/>
        <v>C3</v>
      </c>
      <c r="U43">
        <v>43</v>
      </c>
      <c r="V43" t="str">
        <f t="shared" ca="1" si="4"/>
        <v>C3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3.564668003991228</v>
      </c>
      <c r="R44">
        <f t="shared" ca="1" si="2"/>
        <v>1.5615227455767724</v>
      </c>
      <c r="S44">
        <f t="shared" ca="1" si="3"/>
        <v>0.55697337423896853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3.5418460862019869</v>
      </c>
      <c r="R45">
        <f t="shared" ca="1" si="2"/>
        <v>1.4808417351876735</v>
      </c>
      <c r="S45">
        <f t="shared" ca="1" si="3"/>
        <v>0.61538865212556682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1.9655185911726569</v>
      </c>
      <c r="R46">
        <f t="shared" ca="1" si="2"/>
        <v>0.81377571129227833</v>
      </c>
      <c r="S46">
        <f t="shared" ca="1" si="3"/>
        <v>2.1298607114631318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1.7584114869358636</v>
      </c>
      <c r="R47">
        <f t="shared" ca="1" si="2"/>
        <v>2.6916451770791743</v>
      </c>
      <c r="S47">
        <f t="shared" ca="1" si="3"/>
        <v>4.3692767679998736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3.6572387508495732</v>
      </c>
      <c r="R48">
        <f t="shared" ca="1" si="2"/>
        <v>2.0031605577893652</v>
      </c>
      <c r="S48">
        <f t="shared" ca="1" si="3"/>
        <v>1.8426036118851321</v>
      </c>
      <c r="T48" t="str">
        <f t="shared" ca="1" si="0"/>
        <v>C3</v>
      </c>
      <c r="U48">
        <v>48</v>
      </c>
      <c r="V48" t="str">
        <f t="shared" ca="1" si="4"/>
        <v>C3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2.9563822301555667</v>
      </c>
      <c r="R49">
        <f t="shared" ca="1" si="2"/>
        <v>0.90308676355210915</v>
      </c>
      <c r="S49">
        <f t="shared" ca="1" si="3"/>
        <v>1.551611756655578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4.1097339476332317</v>
      </c>
      <c r="R50">
        <f t="shared" ca="1" si="2"/>
        <v>2.1050007825596739</v>
      </c>
      <c r="S50">
        <f t="shared" ca="1" si="3"/>
        <v>1.4771355595858326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1.0046118553445826</v>
      </c>
      <c r="R51">
        <f t="shared" ca="1" si="2"/>
        <v>2.1334316654571466</v>
      </c>
      <c r="S51">
        <f t="shared" ca="1" si="3"/>
        <v>3.7978902581366012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2.6967282959081782</v>
      </c>
      <c r="R52">
        <f t="shared" ca="1" si="2"/>
        <v>2.153933691167973</v>
      </c>
      <c r="S52">
        <f t="shared" ca="1" si="3"/>
        <v>2.5754462386020061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2.1090976844979026</v>
      </c>
      <c r="R53">
        <f t="shared" ca="1" si="2"/>
        <v>0.82532788822875502</v>
      </c>
      <c r="S53">
        <f t="shared" ca="1" si="3"/>
        <v>1.7326783965208428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2.639868902680389</v>
      </c>
      <c r="R54">
        <f t="shared" ca="1" si="2"/>
        <v>0.99132916325679032</v>
      </c>
      <c r="S54">
        <f t="shared" ca="1" si="3"/>
        <v>1.161781320992826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0.62223005415576571</v>
      </c>
      <c r="R55">
        <f t="shared" ca="1" si="2"/>
        <v>2.4114945270680139</v>
      </c>
      <c r="S55">
        <f t="shared" ca="1" si="3"/>
        <v>3.8739888687318658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2.2586967197150507</v>
      </c>
      <c r="R56">
        <f t="shared" ca="1" si="2"/>
        <v>0.84259093082417147</v>
      </c>
      <c r="S56">
        <f t="shared" ca="1" si="3"/>
        <v>1.4904133725875603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3.5788537301210339</v>
      </c>
      <c r="R57">
        <f t="shared" ca="1" si="2"/>
        <v>1.6407876231604928</v>
      </c>
      <c r="S57">
        <f t="shared" ca="1" si="3"/>
        <v>0.67270681016616396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4.0039735368053098</v>
      </c>
      <c r="R58">
        <f t="shared" ca="1" si="2"/>
        <v>1.9926084330589553</v>
      </c>
      <c r="S58">
        <f t="shared" ca="1" si="3"/>
        <v>1.3493797049189624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1.710854175668961</v>
      </c>
      <c r="R59">
        <f t="shared" ca="1" si="2"/>
        <v>0.5400880647852343</v>
      </c>
      <c r="S59">
        <f t="shared" ca="1" si="3"/>
        <v>1.9986861352525387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2.598180370676924</v>
      </c>
      <c r="R60">
        <f t="shared" ca="1" si="2"/>
        <v>0.60260800470771392</v>
      </c>
      <c r="S60">
        <f t="shared" ca="1" si="3"/>
        <v>1.2621391308069572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2.0170232174262219</v>
      </c>
      <c r="R61">
        <f t="shared" ca="1" si="2"/>
        <v>0.78704856648096411</v>
      </c>
      <c r="S61">
        <f t="shared" ca="1" si="3"/>
        <v>1.9678318547213562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4.4199403517564155</v>
      </c>
      <c r="R62">
        <f t="shared" ca="1" si="2"/>
        <v>2.6517246408480291</v>
      </c>
      <c r="S62">
        <f t="shared" ca="1" si="3"/>
        <v>1.0928215096952809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3.2238028962809855</v>
      </c>
      <c r="R63">
        <f t="shared" ca="1" si="2"/>
        <v>1.7274157707437758</v>
      </c>
      <c r="S63">
        <f t="shared" ca="1" si="3"/>
        <v>1.1974416805367467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1.6657730652569673</v>
      </c>
      <c r="R64">
        <f t="shared" ca="1" si="2"/>
        <v>0.68172918206564626</v>
      </c>
      <c r="S64">
        <f t="shared" ca="1" si="3"/>
        <v>2.1054769558886499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3.7715191147767371</v>
      </c>
      <c r="R65">
        <f t="shared" ca="1" si="2"/>
        <v>1.7053803939091943</v>
      </c>
      <c r="S65">
        <f t="shared" ca="1" si="3"/>
        <v>1.4384432815683059</v>
      </c>
      <c r="T65" t="str">
        <f t="shared" ca="1" si="0"/>
        <v>C3</v>
      </c>
      <c r="U65">
        <v>65</v>
      </c>
      <c r="V65" t="str">
        <f t="shared" ca="1" si="4"/>
        <v>C3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3.2757331010515962</v>
      </c>
      <c r="R66">
        <f t="shared" ca="1" si="2"/>
        <v>1.2751658358995965</v>
      </c>
      <c r="S66">
        <f t="shared" ca="1" si="3"/>
        <v>1.0701099342371463</v>
      </c>
      <c r="T66" t="str">
        <f t="shared" ref="T66:T123" ca="1" si="6">INDEX($Q$1:$S$1,1,MATCH(MIN(Q66:S66),Q66:S66,0))</f>
        <v>C3</v>
      </c>
      <c r="U66">
        <v>66</v>
      </c>
      <c r="V66" t="str">
        <f t="shared" ca="1" si="4"/>
        <v>C3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1.8151520356930695</v>
      </c>
      <c r="R67">
        <f t="shared" ref="R67:R130" ca="1" si="8">SQRT((F67-$L$4)^2+(G67-$M$4)^2+(H67-$N$4)^2+(I67-$O$4)^2)</f>
        <v>0.70592577506002097</v>
      </c>
      <c r="S67">
        <f t="shared" ref="S67:S130" ca="1" si="9">SQRT((F67-$L$5)^2+(G67-$M$5)^2+(H67-$N$5)^2+(I67-$O$5)^2)</f>
        <v>2.3160993752766794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3.8895175283880996</v>
      </c>
      <c r="R68">
        <f t="shared" ca="1" si="8"/>
        <v>1.936490474743132</v>
      </c>
      <c r="S68">
        <f t="shared" ca="1" si="9"/>
        <v>1.1860925895445582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4.0082701812395287</v>
      </c>
      <c r="R69">
        <f t="shared" ca="1" si="8"/>
        <v>2.0299640293430539</v>
      </c>
      <c r="S69">
        <f t="shared" ca="1" si="9"/>
        <v>0.40239000274160258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1.6489669070655002</v>
      </c>
      <c r="R70">
        <f t="shared" ca="1" si="8"/>
        <v>0.73944198382025628</v>
      </c>
      <c r="S70">
        <f t="shared" ca="1" si="9"/>
        <v>2.3953024394808837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3.7822563834581793</v>
      </c>
      <c r="R71">
        <f t="shared" ca="1" si="8"/>
        <v>1.9814616979185871</v>
      </c>
      <c r="S71">
        <f t="shared" ca="1" si="9"/>
        <v>0.76903773813122378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4.1370339163135048</v>
      </c>
      <c r="R72">
        <f t="shared" ca="1" si="8"/>
        <v>2.0629502372761435</v>
      </c>
      <c r="S72">
        <f t="shared" ca="1" si="9"/>
        <v>1.3504943569136019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3.077399827804983</v>
      </c>
      <c r="R73">
        <f t="shared" ca="1" si="8"/>
        <v>1.1773661433933607</v>
      </c>
      <c r="S73">
        <f t="shared" ca="1" si="9"/>
        <v>1.1642981824656651</v>
      </c>
      <c r="T73" t="str">
        <f t="shared" ca="1" si="6"/>
        <v>C3</v>
      </c>
      <c r="U73">
        <v>73</v>
      </c>
      <c r="V73" t="str">
        <f t="shared" ca="1" si="10"/>
        <v>C3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2.8900834136612428</v>
      </c>
      <c r="R74">
        <f t="shared" ca="1" si="8"/>
        <v>1.0688417884480439</v>
      </c>
      <c r="S74">
        <f t="shared" ca="1" si="9"/>
        <v>0.85234707923140696</v>
      </c>
      <c r="T74" t="str">
        <f t="shared" ca="1" si="6"/>
        <v>C3</v>
      </c>
      <c r="U74">
        <v>74</v>
      </c>
      <c r="V74" t="str">
        <f t="shared" ca="1" si="10"/>
        <v>C3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3.5431664554872428</v>
      </c>
      <c r="R75">
        <f t="shared" ca="1" si="8"/>
        <v>1.434433511989192</v>
      </c>
      <c r="S75">
        <f t="shared" ca="1" si="9"/>
        <v>0.91196839000042018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3.3911160627694383</v>
      </c>
      <c r="R76">
        <f t="shared" ca="1" si="8"/>
        <v>1.5635424386945327</v>
      </c>
      <c r="S76">
        <f t="shared" ca="1" si="9"/>
        <v>0.78438412013885972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0.43365578042925818</v>
      </c>
      <c r="R77">
        <f t="shared" ca="1" si="8"/>
        <v>2.5556925246009174</v>
      </c>
      <c r="S77">
        <f t="shared" ca="1" si="9"/>
        <v>4.0465382862209047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1.1815516338550043</v>
      </c>
      <c r="R78">
        <f t="shared" ca="1" si="8"/>
        <v>3.1091497750584223</v>
      </c>
      <c r="S78">
        <f t="shared" ca="1" si="9"/>
        <v>4.7217369813699941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3.9251888153164263</v>
      </c>
      <c r="R79">
        <f t="shared" ca="1" si="8"/>
        <v>1.7917805944464393</v>
      </c>
      <c r="S79">
        <f t="shared" ca="1" si="9"/>
        <v>1.2185774294305893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4.8547648308622398</v>
      </c>
      <c r="R80">
        <f t="shared" ca="1" si="8"/>
        <v>3.2641707871272563</v>
      </c>
      <c r="S80">
        <f t="shared" ca="1" si="9"/>
        <v>1.7350579028123692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0.71465474129152795</v>
      </c>
      <c r="R81">
        <f t="shared" ca="1" si="8"/>
        <v>2.8264358998685268</v>
      </c>
      <c r="S81">
        <f t="shared" ca="1" si="9"/>
        <v>4.260960116441626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2.2531303831439238</v>
      </c>
      <c r="R82">
        <f t="shared" ca="1" si="8"/>
        <v>0.56944344634887456</v>
      </c>
      <c r="S82">
        <f t="shared" ca="1" si="9"/>
        <v>1.5420455229264936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5.2537194210752389</v>
      </c>
      <c r="R83">
        <f t="shared" ca="1" si="8"/>
        <v>3.4710309016462557</v>
      </c>
      <c r="S83">
        <f t="shared" ca="1" si="9"/>
        <v>2.2149541038653795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2.6925207028961831</v>
      </c>
      <c r="R84">
        <f t="shared" ca="1" si="8"/>
        <v>0.73966247072569991</v>
      </c>
      <c r="S84">
        <f t="shared" ca="1" si="9"/>
        <v>1.6733791343060618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3.5712899358510022</v>
      </c>
      <c r="R85">
        <f t="shared" ca="1" si="8"/>
        <v>1.4324622232358102</v>
      </c>
      <c r="S85">
        <f t="shared" ca="1" si="9"/>
        <v>0.89663794290521448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3.0899517236500791</v>
      </c>
      <c r="R86">
        <f t="shared" ca="1" si="8"/>
        <v>0.98573084855505799</v>
      </c>
      <c r="S86">
        <f t="shared" ca="1" si="9"/>
        <v>0.95412694131883979</v>
      </c>
      <c r="T86" t="str">
        <f t="shared" ca="1" si="6"/>
        <v>C3</v>
      </c>
      <c r="U86">
        <v>86</v>
      </c>
      <c r="V86" t="str">
        <f t="shared" ca="1" si="10"/>
        <v>C3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3.7980580104407058</v>
      </c>
      <c r="R87">
        <f t="shared" ca="1" si="8"/>
        <v>2.006000695159635</v>
      </c>
      <c r="S87">
        <f t="shared" ca="1" si="9"/>
        <v>1.7096463652476901</v>
      </c>
      <c r="T87" t="str">
        <f t="shared" ca="1" si="6"/>
        <v>C3</v>
      </c>
      <c r="U87">
        <v>87</v>
      </c>
      <c r="V87" t="str">
        <f t="shared" ca="1" si="10"/>
        <v>C3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1.3543384849292319</v>
      </c>
      <c r="R88">
        <f t="shared" ca="1" si="8"/>
        <v>0.98076759396160806</v>
      </c>
      <c r="S88">
        <f t="shared" ca="1" si="9"/>
        <v>2.5675130668371984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1.1402183078383707</v>
      </c>
      <c r="R89">
        <f t="shared" ca="1" si="8"/>
        <v>1.5687489154616419</v>
      </c>
      <c r="S89">
        <f t="shared" ca="1" si="9"/>
        <v>3.047450293496619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0.98458012187996424</v>
      </c>
      <c r="R90">
        <f t="shared" ca="1" si="8"/>
        <v>1.2534432619403824</v>
      </c>
      <c r="S90">
        <f t="shared" ca="1" si="9"/>
        <v>2.7626187154574584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2.5718623615887277</v>
      </c>
      <c r="R91">
        <f t="shared" ca="1" si="8"/>
        <v>0.77900119778412547</v>
      </c>
      <c r="S91">
        <f t="shared" ca="1" si="9"/>
        <v>1.9198720282204682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5.0115005240154495</v>
      </c>
      <c r="R92">
        <f t="shared" ca="1" si="8"/>
        <v>3.4093151430810562</v>
      </c>
      <c r="S92">
        <f t="shared" ca="1" si="9"/>
        <v>1.9115887815441595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2.5749126748734672</v>
      </c>
      <c r="R93">
        <f t="shared" ca="1" si="8"/>
        <v>1.4355400451927656</v>
      </c>
      <c r="S93">
        <f t="shared" ca="1" si="9"/>
        <v>2.167119500639207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2.6686573127156392</v>
      </c>
      <c r="R94">
        <f t="shared" ca="1" si="8"/>
        <v>1.3280790543149414</v>
      </c>
      <c r="S94">
        <f t="shared" ca="1" si="9"/>
        <v>1.3224830818801776</v>
      </c>
      <c r="T94" t="str">
        <f t="shared" ca="1" si="6"/>
        <v>C3</v>
      </c>
      <c r="U94">
        <v>94</v>
      </c>
      <c r="V94" t="str">
        <f t="shared" ca="1" si="10"/>
        <v>C3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3.074305946294241</v>
      </c>
      <c r="R95">
        <f t="shared" ca="1" si="8"/>
        <v>1.1895136324550384</v>
      </c>
      <c r="S95">
        <f t="shared" ca="1" si="9"/>
        <v>1.772173991294699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3.2245528059514781</v>
      </c>
      <c r="R96">
        <f t="shared" ca="1" si="8"/>
        <v>1.2715671681703611</v>
      </c>
      <c r="S96">
        <f t="shared" ca="1" si="9"/>
        <v>1.2214375748623587</v>
      </c>
      <c r="T96" t="str">
        <f t="shared" ca="1" si="6"/>
        <v>C3</v>
      </c>
      <c r="U96">
        <v>96</v>
      </c>
      <c r="V96" t="str">
        <f t="shared" ca="1" si="10"/>
        <v>C3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3.4808451097119955</v>
      </c>
      <c r="R97">
        <f t="shared" ca="1" si="8"/>
        <v>1.3946985825063951</v>
      </c>
      <c r="S97">
        <f t="shared" ca="1" si="9"/>
        <v>1.436458248298113</v>
      </c>
      <c r="T97" t="str">
        <f t="shared" ca="1" si="6"/>
        <v>C2</v>
      </c>
      <c r="U97">
        <v>97</v>
      </c>
      <c r="V97" t="str">
        <f t="shared" ca="1" si="10"/>
        <v>C3</v>
      </c>
      <c r="W97">
        <f t="shared" ca="1" si="11"/>
        <v>1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0.50268482828411232</v>
      </c>
      <c r="R98">
        <f t="shared" ca="1" si="8"/>
        <v>2.6278107243049438</v>
      </c>
      <c r="S98">
        <f t="shared" ca="1" si="9"/>
        <v>4.1123461816490305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1.714549456716248</v>
      </c>
      <c r="R99">
        <f t="shared" ca="1" si="8"/>
        <v>0.64813050922730364</v>
      </c>
      <c r="S99">
        <f t="shared" ca="1" si="9"/>
        <v>2.2649911103389013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1.5465012026869884</v>
      </c>
      <c r="R100">
        <f t="shared" ca="1" si="8"/>
        <v>1.1805010978122437</v>
      </c>
      <c r="S100">
        <f t="shared" ca="1" si="9"/>
        <v>2.6838733518733293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2.5228509647237125</v>
      </c>
      <c r="R101">
        <f t="shared" ca="1" si="8"/>
        <v>1.6785033851898281</v>
      </c>
      <c r="S101">
        <f t="shared" ca="1" si="9"/>
        <v>1.8690657534257553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1.4307446278923088</v>
      </c>
      <c r="R102">
        <f t="shared" ca="1" si="8"/>
        <v>0.80396889398677152</v>
      </c>
      <c r="S102">
        <f t="shared" ca="1" si="9"/>
        <v>2.4526811261416221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3.0794211872287849</v>
      </c>
      <c r="R103">
        <f t="shared" ca="1" si="8"/>
        <v>1.0311395091783562</v>
      </c>
      <c r="S103">
        <f t="shared" ca="1" si="9"/>
        <v>1.0362238361633214</v>
      </c>
      <c r="T103" t="str">
        <f t="shared" ca="1" si="6"/>
        <v>C2</v>
      </c>
      <c r="U103">
        <v>103</v>
      </c>
      <c r="V103" t="str">
        <f t="shared" ca="1" si="10"/>
        <v>C3</v>
      </c>
      <c r="W103">
        <f t="shared" ca="1" si="11"/>
        <v>1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0.87137682422969664</v>
      </c>
      <c r="R104">
        <f t="shared" ca="1" si="8"/>
        <v>2.8904813006167709</v>
      </c>
      <c r="S104">
        <f t="shared" ca="1" si="9"/>
        <v>4.4465128516273378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0.81786708747087655</v>
      </c>
      <c r="R105">
        <f t="shared" ca="1" si="8"/>
        <v>2.9401129431650137</v>
      </c>
      <c r="S105">
        <f t="shared" ca="1" si="9"/>
        <v>4.4295680030309894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1.085288032430797</v>
      </c>
      <c r="R106">
        <f t="shared" ca="1" si="8"/>
        <v>1.3262574246442205</v>
      </c>
      <c r="S106">
        <f t="shared" ca="1" si="9"/>
        <v>2.6467212339739099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3.4021253481418432</v>
      </c>
      <c r="R107">
        <f t="shared" ca="1" si="8"/>
        <v>1.4117348991380154</v>
      </c>
      <c r="S107">
        <f t="shared" ca="1" si="9"/>
        <v>1.7341835754787873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3.3153489348303511</v>
      </c>
      <c r="R108">
        <f t="shared" ca="1" si="8"/>
        <v>1.3647976457897797</v>
      </c>
      <c r="S108">
        <f t="shared" ca="1" si="9"/>
        <v>0.65170137560445962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3.2399007271210198</v>
      </c>
      <c r="R109">
        <f t="shared" ca="1" si="8"/>
        <v>1.2092085595167057</v>
      </c>
      <c r="S109">
        <f t="shared" ca="1" si="9"/>
        <v>0.54825294509372058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3.6862708555400014</v>
      </c>
      <c r="R110">
        <f t="shared" ca="1" si="8"/>
        <v>2.8033151631140112</v>
      </c>
      <c r="S110">
        <f t="shared" ca="1" si="9"/>
        <v>2.3166090625646008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2.8199316160410626</v>
      </c>
      <c r="R111">
        <f t="shared" ca="1" si="8"/>
        <v>1.0394077470548764</v>
      </c>
      <c r="S111">
        <f t="shared" ca="1" si="9"/>
        <v>1.0081887729253598</v>
      </c>
      <c r="T111" t="str">
        <f t="shared" ca="1" si="6"/>
        <v>C3</v>
      </c>
      <c r="U111">
        <v>111</v>
      </c>
      <c r="V111" t="str">
        <f t="shared" ca="1" si="10"/>
        <v>C3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3.7715662575591109</v>
      </c>
      <c r="R112">
        <f t="shared" ca="1" si="8"/>
        <v>2.1052960764785906</v>
      </c>
      <c r="S112">
        <f t="shared" ca="1" si="9"/>
        <v>1.1283036170883294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3.6336456707710432</v>
      </c>
      <c r="R113">
        <f t="shared" ca="1" si="8"/>
        <v>1.5627194182297381</v>
      </c>
      <c r="S113">
        <f t="shared" ca="1" si="9"/>
        <v>1.0678006090287588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5.5040932024586633</v>
      </c>
      <c r="R114">
        <f t="shared" ca="1" si="8"/>
        <v>3.7958613442991291</v>
      </c>
      <c r="S114">
        <f t="shared" ca="1" si="9"/>
        <v>2.3536504552546273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1.0725598179435278</v>
      </c>
      <c r="R115">
        <f t="shared" ca="1" si="8"/>
        <v>1.4632176948297535</v>
      </c>
      <c r="S115">
        <f t="shared" ca="1" si="9"/>
        <v>2.8026052323602619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0.69857282690802947</v>
      </c>
      <c r="R116">
        <f t="shared" ca="1" si="8"/>
        <v>2.3400453038102516</v>
      </c>
      <c r="S116">
        <f t="shared" ca="1" si="9"/>
        <v>3.6772131762145253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1.3772636938776579</v>
      </c>
      <c r="R117">
        <f t="shared" ca="1" si="8"/>
        <v>2.2035201285475927</v>
      </c>
      <c r="S117">
        <f t="shared" ca="1" si="9"/>
        <v>3.2625795653424814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1.1271251879345023</v>
      </c>
      <c r="R118">
        <f t="shared" ca="1" si="8"/>
        <v>1.3918893247631254</v>
      </c>
      <c r="S118">
        <f t="shared" ca="1" si="9"/>
        <v>2.7177531683493474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8.0572392539768884</v>
      </c>
      <c r="R119">
        <f t="shared" ca="1" si="8"/>
        <v>7.3170515182382267</v>
      </c>
      <c r="S119">
        <f t="shared" ca="1" si="9"/>
        <v>6.3075108622592841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3.3728363247754611</v>
      </c>
      <c r="R120">
        <f t="shared" ca="1" si="8"/>
        <v>1.3400210813102633</v>
      </c>
      <c r="S120">
        <f t="shared" ca="1" si="9"/>
        <v>1.6167495851769427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7.3045019813272827</v>
      </c>
      <c r="R121">
        <f t="shared" ca="1" si="8"/>
        <v>6.0570022819793943</v>
      </c>
      <c r="S121">
        <f t="shared" ca="1" si="9"/>
        <v>4.6225941484733086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2.8991999636415837</v>
      </c>
      <c r="R122">
        <f t="shared" ca="1" si="8"/>
        <v>0.85917374830453608</v>
      </c>
      <c r="S122">
        <f t="shared" ca="1" si="9"/>
        <v>1.2525127639541069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4.3696458705765968</v>
      </c>
      <c r="R123">
        <f t="shared" ca="1" si="8"/>
        <v>2.4403727507996584</v>
      </c>
      <c r="S123">
        <f t="shared" ca="1" si="9"/>
        <v>0.84234157555558187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7CBF-5BD6-4758-BF96-AD9ADAB03CCF}">
  <sheetPr codeName="Sheet7"/>
  <dimension ref="A1:W123"/>
  <sheetViews>
    <sheetView topLeftCell="B1" zoomScale="85" zoomScaleNormal="85" workbookViewId="0">
      <selection activeCell="L10" sqref="L10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136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3.4637566562514581</v>
      </c>
      <c r="R2">
        <f ca="1">SQRT((F2-$L$4)^2+(G2-$M$4)^2+(H2-$N$4)^2+(I2-$O$4)^2)</f>
        <v>1.4007492747324948</v>
      </c>
      <c r="S2">
        <f ca="1">SQRT((F2-$L$5)^2+(G2-$M$5)^2+(H2-$N$5)^2+(I2-$O$5)^2)</f>
        <v>1.2395104480409176</v>
      </c>
      <c r="T2" t="str">
        <f t="shared" ref="T2:T65" ca="1" si="0">INDEX($Q$1:$S$1,1,MATCH(MIN(Q2:S2),Q2:S2,0))</f>
        <v>C3</v>
      </c>
      <c r="U2">
        <v>2</v>
      </c>
      <c r="V2" t="str">
        <f ca="1">INDIRECT($J$1&amp;"!T"&amp;U2)</f>
        <v>C3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1.5902703067999984</v>
      </c>
      <c r="M3" s="12">
        <f ca="1">AVERAGEIFS(INDIRECT($J$1&amp;"!"&amp;ADDRESS(2,M$6,1)):INDIRECT($J$1&amp;"!"&amp;ADDRESS(123,M$6,1)),INDIRECT($J$1&amp;"!$T$2"):INDIRECT($J$1&amp;"!$T$123"),$K3)</f>
        <v>-1.0191956193911329</v>
      </c>
      <c r="N3" s="12">
        <f ca="1">AVERAGEIFS(INDIRECT($J$1&amp;"!"&amp;ADDRESS(2,N$6,1)):INDIRECT($J$1&amp;"!"&amp;ADDRESS(123,N$6,1)),INDIRECT($J$1&amp;"!$T$2"):INDIRECT($J$1&amp;"!$T$123"),$K3)</f>
        <v>1.5354841148534466</v>
      </c>
      <c r="O3" s="12">
        <f ca="1">AVERAGEIFS(INDIRECT($J$1&amp;"!"&amp;ADDRESS(2,O$6,1)):INDIRECT($J$1&amp;"!"&amp;ADDRESS(123,O$6,1)),INDIRECT($J$1&amp;"!$T$2"):INDIRECT($J$1&amp;"!$T$123"),$K3)</f>
        <v>-7.3587139030864168E-2</v>
      </c>
      <c r="Q3">
        <f t="shared" ref="Q3:Q66" ca="1" si="1">SQRT((F3-$L$3)^2+(G3-$M$3)^2+(H3-$N$3)^2+(I3-$O$3)^2)</f>
        <v>3.7227383512459418</v>
      </c>
      <c r="R3">
        <f t="shared" ref="R3:R66" ca="1" si="2">SQRT((F3-$L$4)^2+(G3-$M$4)^2+(H3-$N$4)^2+(I3-$O$4)^2)</f>
        <v>1.5706195088868276</v>
      </c>
      <c r="S3">
        <f t="shared" ref="S3:S66" ca="1" si="3">SQRT((F3-$L$5)^2+(G3-$M$5)^2+(H3-$N$5)^2+(I3-$O$5)^2)</f>
        <v>0.81518648040370867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9.5044071127801499E-2</v>
      </c>
      <c r="M4" s="12">
        <f ca="1">AVERAGEIFS(INDIRECT($J$1&amp;"!"&amp;ADDRESS(2,M$6,1)):INDIRECT($J$1&amp;"!"&amp;ADDRESS(123,M$6,1)),INDIRECT($J$1&amp;"!$T$2"):INDIRECT($J$1&amp;"!$T$123"),$K4)</f>
        <v>-0.36964186627085482</v>
      </c>
      <c r="N4" s="12">
        <f ca="1">AVERAGEIFS(INDIRECT($J$1&amp;"!"&amp;ADDRESS(2,N$6,1)):INDIRECT($J$1&amp;"!"&amp;ADDRESS(123,N$6,1)),INDIRECT($J$1&amp;"!$T$2"):INDIRECT($J$1&amp;"!$T$123"),$K4)</f>
        <v>0.12038227440095109</v>
      </c>
      <c r="O4" s="12">
        <f ca="1">AVERAGEIFS(INDIRECT($J$1&amp;"!"&amp;ADDRESS(2,O$6,1)):INDIRECT($J$1&amp;"!"&amp;ADDRESS(123,O$6,1)),INDIRECT($J$1&amp;"!$T$2"):INDIRECT($J$1&amp;"!$T$123"),$K4)</f>
        <v>0.3614464272212255</v>
      </c>
      <c r="Q4">
        <f t="shared" ca="1" si="1"/>
        <v>3.4919986491134152</v>
      </c>
      <c r="R4">
        <f t="shared" ca="1" si="2"/>
        <v>2.0926054788521755</v>
      </c>
      <c r="S4">
        <f t="shared" ca="1" si="3"/>
        <v>1.4876877816078604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-0.74614357562334699</v>
      </c>
      <c r="M5" s="12">
        <f ca="1">AVERAGEIFS(INDIRECT($J$1&amp;"!"&amp;ADDRESS(2,M$6,1)):INDIRECT($J$1&amp;"!"&amp;ADDRESS(123,M$6,1)),INDIRECT($J$1&amp;"!$T$2"):INDIRECT($J$1&amp;"!$T$123"),$K5)</f>
        <v>0.66343655483199904</v>
      </c>
      <c r="N5" s="12">
        <f ca="1">AVERAGEIFS(INDIRECT($J$1&amp;"!"&amp;ADDRESS(2,N$6,1)):INDIRECT($J$1&amp;"!"&amp;ADDRESS(123,N$6,1)),INDIRECT($J$1&amp;"!$T$2"):INDIRECT($J$1&amp;"!$T$123"),$K5)</f>
        <v>-0.73760581441039608</v>
      </c>
      <c r="O5" s="12">
        <f ca="1">AVERAGEIFS(INDIRECT($J$1&amp;"!"&amp;ADDRESS(2,O$6,1)):INDIRECT($J$1&amp;"!"&amp;ADDRESS(123,O$6,1)),INDIRECT($J$1&amp;"!$T$2"):INDIRECT($J$1&amp;"!$T$123"),$K5)</f>
        <v>-0.18498009608602697</v>
      </c>
      <c r="P5" s="10"/>
      <c r="Q5">
        <f t="shared" ca="1" si="1"/>
        <v>3.7668468631411391</v>
      </c>
      <c r="R5">
        <f t="shared" ca="1" si="2"/>
        <v>1.9062226132732041</v>
      </c>
      <c r="S5">
        <f t="shared" ca="1" si="3"/>
        <v>0.57836346621328416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0.34494569198534553</v>
      </c>
      <c r="R6">
        <f t="shared" ca="1" si="2"/>
        <v>2.4845593823417786</v>
      </c>
      <c r="S6">
        <f t="shared" ca="1" si="3"/>
        <v>3.9888412999009284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0.64594924330080361</v>
      </c>
      <c r="R7">
        <f t="shared" ca="1" si="2"/>
        <v>2.4924128043592884</v>
      </c>
      <c r="S7">
        <f t="shared" ca="1" si="3"/>
        <v>3.9824130751500588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4.5103460822192671</v>
      </c>
      <c r="R8">
        <f t="shared" ca="1" si="2"/>
        <v>3.0612598118901357</v>
      </c>
      <c r="S8">
        <f t="shared" ca="1" si="3"/>
        <v>1.785555025234435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2.8476188992584972</v>
      </c>
      <c r="R9">
        <f t="shared" ca="1" si="2"/>
        <v>1.31722560109043</v>
      </c>
      <c r="S9">
        <f t="shared" ca="1" si="3"/>
        <v>1.3199310569712241</v>
      </c>
      <c r="T9" t="str">
        <f t="shared" ca="1" si="0"/>
        <v>C2</v>
      </c>
      <c r="U9">
        <v>9</v>
      </c>
      <c r="V9" t="str">
        <f t="shared" ca="1" si="4"/>
        <v>C3</v>
      </c>
      <c r="W9">
        <f t="shared" ca="1" si="5"/>
        <v>1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6</v>
      </c>
      <c r="Q10">
        <f t="shared" ca="1" si="1"/>
        <v>4.5504126397255149</v>
      </c>
      <c r="R10">
        <f t="shared" ca="1" si="2"/>
        <v>2.4155113643431299</v>
      </c>
      <c r="S10">
        <f t="shared" ca="1" si="3"/>
        <v>1.9537636820657105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0.28153549271550743</v>
      </c>
      <c r="R11">
        <f t="shared" ca="1" si="2"/>
        <v>2.2797927429505198</v>
      </c>
      <c r="S11">
        <f t="shared" ca="1" si="3"/>
        <v>3.6858917290001001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3.2858128514269742</v>
      </c>
      <c r="R12">
        <f t="shared" ca="1" si="2"/>
        <v>1.0924127507015622</v>
      </c>
      <c r="S12">
        <f t="shared" ca="1" si="3"/>
        <v>0.99409342982260052</v>
      </c>
      <c r="T12" t="str">
        <f t="shared" ca="1" si="0"/>
        <v>C3</v>
      </c>
      <c r="U12">
        <v>12</v>
      </c>
      <c r="V12" t="str">
        <f t="shared" ca="1" si="4"/>
        <v>C3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3.7012577352947988</v>
      </c>
      <c r="R13">
        <f t="shared" ca="1" si="2"/>
        <v>1.5251954448015754</v>
      </c>
      <c r="S13">
        <f t="shared" ca="1" si="3"/>
        <v>0.99538257170533739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3.4171075327099891</v>
      </c>
      <c r="R14">
        <f t="shared" ca="1" si="2"/>
        <v>1.3874886529891264</v>
      </c>
      <c r="S14">
        <f t="shared" ca="1" si="3"/>
        <v>1.0407536978016985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1.4986645341774418</v>
      </c>
      <c r="R15">
        <f t="shared" ca="1" si="2"/>
        <v>0.8286131993096828</v>
      </c>
      <c r="S15">
        <f t="shared" ca="1" si="3"/>
        <v>2.3744324251326581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3.3880609434899509</v>
      </c>
      <c r="R16">
        <f t="shared" ca="1" si="2"/>
        <v>2.3771713523158633</v>
      </c>
      <c r="S16">
        <f t="shared" ca="1" si="3"/>
        <v>1.8409193948725706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2.8193196431690892</v>
      </c>
      <c r="R17">
        <f t="shared" ca="1" si="2"/>
        <v>0.86192110507835962</v>
      </c>
      <c r="S17">
        <f t="shared" ca="1" si="3"/>
        <v>1.634079766398683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4.8196104818951833</v>
      </c>
      <c r="R18">
        <f t="shared" ca="1" si="2"/>
        <v>2.9720287500218521</v>
      </c>
      <c r="S18">
        <f t="shared" ca="1" si="3"/>
        <v>1.3654037401263079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4.075258992366332</v>
      </c>
      <c r="R19">
        <f t="shared" ca="1" si="2"/>
        <v>1.9340598657850328</v>
      </c>
      <c r="S19">
        <f t="shared" ca="1" si="3"/>
        <v>0.90041939642000812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0.53982652323163116</v>
      </c>
      <c r="R20">
        <f t="shared" ca="1" si="2"/>
        <v>2.6819310857410317</v>
      </c>
      <c r="S20">
        <f t="shared" ca="1" si="3"/>
        <v>4.1382022931561604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5.2018786369537393</v>
      </c>
      <c r="R21">
        <f t="shared" ca="1" si="2"/>
        <v>3.8829042388767325</v>
      </c>
      <c r="S21">
        <f t="shared" ca="1" si="3"/>
        <v>2.6474924136902445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0.89106402659568706</v>
      </c>
      <c r="R22">
        <f t="shared" ca="1" si="2"/>
        <v>1.4348573212285642</v>
      </c>
      <c r="S22">
        <f t="shared" ca="1" si="3"/>
        <v>2.8352290170872627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3.2439403735384187</v>
      </c>
      <c r="R23">
        <f t="shared" ca="1" si="2"/>
        <v>1.4615489205384857</v>
      </c>
      <c r="S23">
        <f t="shared" ca="1" si="3"/>
        <v>1.7746322512462991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3.8176579314847965</v>
      </c>
      <c r="R24">
        <f t="shared" ca="1" si="2"/>
        <v>2.2199787730159004</v>
      </c>
      <c r="S24">
        <f t="shared" ca="1" si="3"/>
        <v>1.2124798545907249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1.7396938408688125</v>
      </c>
      <c r="R25">
        <f t="shared" ca="1" si="2"/>
        <v>0.67932583845861272</v>
      </c>
      <c r="S25">
        <f t="shared" ca="1" si="3"/>
        <v>2.3190097016857343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2.571931366341317</v>
      </c>
      <c r="R26">
        <f t="shared" ca="1" si="2"/>
        <v>0.85033721015794916</v>
      </c>
      <c r="S26">
        <f t="shared" ca="1" si="3"/>
        <v>1.781286526782887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2.1723492958745005</v>
      </c>
      <c r="R27">
        <f t="shared" ca="1" si="2"/>
        <v>0.51569000309050061</v>
      </c>
      <c r="S27">
        <f t="shared" ca="1" si="3"/>
        <v>1.6337957764669315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1.3915353405097706</v>
      </c>
      <c r="R28">
        <f t="shared" ca="1" si="2"/>
        <v>1.3872453583318489</v>
      </c>
      <c r="S28">
        <f t="shared" ca="1" si="3"/>
        <v>2.9011675102657284</v>
      </c>
      <c r="T28" t="str">
        <f t="shared" ca="1" si="0"/>
        <v>C2</v>
      </c>
      <c r="U28">
        <v>28</v>
      </c>
      <c r="V28" t="str">
        <f t="shared" ca="1" si="4"/>
        <v>C2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5.3061492735942899</v>
      </c>
      <c r="R29">
        <f t="shared" ca="1" si="2"/>
        <v>3.457648318432188</v>
      </c>
      <c r="S29">
        <f t="shared" ca="1" si="3"/>
        <v>1.9645402191730685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1.0337909103761034</v>
      </c>
      <c r="R30">
        <f t="shared" ca="1" si="2"/>
        <v>3.1100295264813047</v>
      </c>
      <c r="S30">
        <f t="shared" ca="1" si="3"/>
        <v>4.5649807479714442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3.6839564063589796</v>
      </c>
      <c r="R31">
        <f t="shared" ca="1" si="2"/>
        <v>1.5940799046267926</v>
      </c>
      <c r="S31">
        <f t="shared" ca="1" si="3"/>
        <v>1.5364118962923365</v>
      </c>
      <c r="T31" t="str">
        <f t="shared" ca="1" si="0"/>
        <v>C3</v>
      </c>
      <c r="U31">
        <v>31</v>
      </c>
      <c r="V31" t="str">
        <f t="shared" ca="1" si="4"/>
        <v>C3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3.6561517315999597</v>
      </c>
      <c r="R32">
        <f t="shared" ca="1" si="2"/>
        <v>2.1599320442920265</v>
      </c>
      <c r="S32">
        <f t="shared" ca="1" si="3"/>
        <v>1.3714918184306408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4.0072380482654077</v>
      </c>
      <c r="R33">
        <f t="shared" ca="1" si="2"/>
        <v>2.0280014945691449</v>
      </c>
      <c r="S33">
        <f t="shared" ca="1" si="3"/>
        <v>0.99620070863489285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3.2862974807635355</v>
      </c>
      <c r="R34">
        <f t="shared" ca="1" si="2"/>
        <v>1.2763896465966154</v>
      </c>
      <c r="S34">
        <f t="shared" ca="1" si="3"/>
        <v>0.43666030061791028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0.72944292706558445</v>
      </c>
      <c r="R35">
        <f t="shared" ca="1" si="2"/>
        <v>1.6296824633242966</v>
      </c>
      <c r="S35">
        <f t="shared" ca="1" si="3"/>
        <v>2.9767586828071209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3.929085045883554</v>
      </c>
      <c r="R36">
        <f t="shared" ca="1" si="2"/>
        <v>1.9733235302555578</v>
      </c>
      <c r="S36">
        <f t="shared" ca="1" si="3"/>
        <v>1.9169221392831437</v>
      </c>
      <c r="T36" t="str">
        <f t="shared" ca="1" si="0"/>
        <v>C3</v>
      </c>
      <c r="U36">
        <v>36</v>
      </c>
      <c r="V36" t="str">
        <f t="shared" ca="1" si="4"/>
        <v>C3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0.88892375155632275</v>
      </c>
      <c r="R37">
        <f t="shared" ca="1" si="2"/>
        <v>3.0871432969024237</v>
      </c>
      <c r="S37">
        <f t="shared" ca="1" si="3"/>
        <v>4.5154702112021958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0.87828290211422055</v>
      </c>
      <c r="R38">
        <f t="shared" ca="1" si="2"/>
        <v>1.677762161238441</v>
      </c>
      <c r="S38">
        <f t="shared" ca="1" si="3"/>
        <v>2.919142180075712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3.2434050329534334</v>
      </c>
      <c r="R39">
        <f t="shared" ca="1" si="2"/>
        <v>1.1590606463759541</v>
      </c>
      <c r="S39">
        <f t="shared" ca="1" si="3"/>
        <v>0.6497948005674169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2.6354906065179526</v>
      </c>
      <c r="R40">
        <f t="shared" ca="1" si="2"/>
        <v>1.0202732398553369</v>
      </c>
      <c r="S40">
        <f t="shared" ca="1" si="3"/>
        <v>1.454054958523241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0.29224672306371602</v>
      </c>
      <c r="R41">
        <f t="shared" ca="1" si="2"/>
        <v>2.4567688374034966</v>
      </c>
      <c r="S41">
        <f t="shared" ca="1" si="3"/>
        <v>3.910061029511076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2.4588372678695776</v>
      </c>
      <c r="R42">
        <f t="shared" ca="1" si="2"/>
        <v>0.32485199416923849</v>
      </c>
      <c r="S42">
        <f t="shared" ca="1" si="3"/>
        <v>1.6186162626608507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2.7176703018341231</v>
      </c>
      <c r="R43">
        <f t="shared" ca="1" si="2"/>
        <v>1.2297060267050246</v>
      </c>
      <c r="S43">
        <f t="shared" ca="1" si="3"/>
        <v>1.1727054847528404</v>
      </c>
      <c r="T43" t="str">
        <f t="shared" ca="1" si="0"/>
        <v>C3</v>
      </c>
      <c r="U43">
        <v>43</v>
      </c>
      <c r="V43" t="str">
        <f t="shared" ca="1" si="4"/>
        <v>C3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3.564668003991228</v>
      </c>
      <c r="R44">
        <f t="shared" ca="1" si="2"/>
        <v>1.5099651524581175</v>
      </c>
      <c r="S44">
        <f t="shared" ca="1" si="3"/>
        <v>0.58328591725344114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3.5418460862019869</v>
      </c>
      <c r="R45">
        <f t="shared" ca="1" si="2"/>
        <v>1.4254846039109572</v>
      </c>
      <c r="S45">
        <f t="shared" ca="1" si="3"/>
        <v>0.64860431993384848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1.9655185911726569</v>
      </c>
      <c r="R46">
        <f t="shared" ca="1" si="2"/>
        <v>0.84203925570399363</v>
      </c>
      <c r="S46">
        <f t="shared" ca="1" si="3"/>
        <v>2.1548291798257182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1.7584114869358636</v>
      </c>
      <c r="R47">
        <f t="shared" ca="1" si="2"/>
        <v>2.7343302447958782</v>
      </c>
      <c r="S47">
        <f t="shared" ca="1" si="3"/>
        <v>4.3991356645114141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3.6572387508495732</v>
      </c>
      <c r="R48">
        <f t="shared" ca="1" si="2"/>
        <v>1.9661578225909502</v>
      </c>
      <c r="S48">
        <f t="shared" ca="1" si="3"/>
        <v>1.8624331183210929</v>
      </c>
      <c r="T48" t="str">
        <f t="shared" ca="1" si="0"/>
        <v>C3</v>
      </c>
      <c r="U48">
        <v>48</v>
      </c>
      <c r="V48" t="str">
        <f t="shared" ca="1" si="4"/>
        <v>C3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2.9563822301555667</v>
      </c>
      <c r="R49">
        <f t="shared" ca="1" si="2"/>
        <v>0.8467892578652626</v>
      </c>
      <c r="S49">
        <f t="shared" ca="1" si="3"/>
        <v>1.5892128514116635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4.1097339476332317</v>
      </c>
      <c r="R50">
        <f t="shared" ca="1" si="2"/>
        <v>2.04951388706175</v>
      </c>
      <c r="S50">
        <f t="shared" ca="1" si="3"/>
        <v>1.5003992731673865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1.0046118553445826</v>
      </c>
      <c r="R51">
        <f t="shared" ca="1" si="2"/>
        <v>2.1843361512090493</v>
      </c>
      <c r="S51">
        <f t="shared" ca="1" si="3"/>
        <v>3.8245393569988169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2.6967282959081782</v>
      </c>
      <c r="R52">
        <f t="shared" ca="1" si="2"/>
        <v>2.1672355501739071</v>
      </c>
      <c r="S52">
        <f t="shared" ca="1" si="3"/>
        <v>2.5827913484146285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2.1090976844979026</v>
      </c>
      <c r="R53">
        <f t="shared" ca="1" si="2"/>
        <v>0.84697519577445168</v>
      </c>
      <c r="S53">
        <f t="shared" ca="1" si="3"/>
        <v>1.7503561521973248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2.639868902680389</v>
      </c>
      <c r="R54">
        <f t="shared" ca="1" si="2"/>
        <v>0.97438991641604344</v>
      </c>
      <c r="S54">
        <f t="shared" ca="1" si="3"/>
        <v>1.1780805299329409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0.62223005415576571</v>
      </c>
      <c r="R55">
        <f t="shared" ca="1" si="2"/>
        <v>2.4704168495797352</v>
      </c>
      <c r="S55">
        <f t="shared" ca="1" si="3"/>
        <v>3.8919840129385985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2.2586967197150507</v>
      </c>
      <c r="R56">
        <f t="shared" ca="1" si="2"/>
        <v>0.84974240461723494</v>
      </c>
      <c r="S56">
        <f t="shared" ca="1" si="3"/>
        <v>1.5067764616388861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3.5788537301210339</v>
      </c>
      <c r="R57">
        <f t="shared" ca="1" si="2"/>
        <v>1.5976074846858155</v>
      </c>
      <c r="S57">
        <f t="shared" ca="1" si="3"/>
        <v>0.68389025587007179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4.0039735368053098</v>
      </c>
      <c r="R58">
        <f t="shared" ca="1" si="2"/>
        <v>1.9362159315011034</v>
      </c>
      <c r="S58">
        <f t="shared" ca="1" si="3"/>
        <v>1.3740559334934537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1.710854175668961</v>
      </c>
      <c r="R59">
        <f t="shared" ca="1" si="2"/>
        <v>0.59166649969923513</v>
      </c>
      <c r="S59">
        <f t="shared" ca="1" si="3"/>
        <v>2.0221480247316834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2.598180370676924</v>
      </c>
      <c r="R60">
        <f t="shared" ca="1" si="2"/>
        <v>0.56588227666420077</v>
      </c>
      <c r="S60">
        <f t="shared" ca="1" si="3"/>
        <v>1.2906062442669284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2.0170232174262219</v>
      </c>
      <c r="R61">
        <f t="shared" ca="1" si="2"/>
        <v>0.81894987023676857</v>
      </c>
      <c r="S61">
        <f t="shared" ca="1" si="3"/>
        <v>1.9889641793334705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4.4199403517564155</v>
      </c>
      <c r="R62">
        <f t="shared" ca="1" si="2"/>
        <v>2.6129069064995996</v>
      </c>
      <c r="S62">
        <f t="shared" ca="1" si="3"/>
        <v>1.0621778610840702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3.2238028962809855</v>
      </c>
      <c r="R63">
        <f t="shared" ca="1" si="2"/>
        <v>1.7120915213857619</v>
      </c>
      <c r="S63">
        <f t="shared" ca="1" si="3"/>
        <v>1.1915314301438866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1.6657730652569673</v>
      </c>
      <c r="R64">
        <f t="shared" ca="1" si="2"/>
        <v>0.73682884537742799</v>
      </c>
      <c r="S64">
        <f t="shared" ca="1" si="3"/>
        <v>2.1270490654750343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3.7715191147767371</v>
      </c>
      <c r="R65">
        <f t="shared" ca="1" si="2"/>
        <v>1.6496734489452922</v>
      </c>
      <c r="S65">
        <f t="shared" ca="1" si="3"/>
        <v>1.4694255066327349</v>
      </c>
      <c r="T65" t="str">
        <f t="shared" ca="1" si="0"/>
        <v>C3</v>
      </c>
      <c r="U65">
        <v>65</v>
      </c>
      <c r="V65" t="str">
        <f t="shared" ca="1" si="4"/>
        <v>C3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3.2757331010515962</v>
      </c>
      <c r="R66">
        <f t="shared" ca="1" si="2"/>
        <v>1.2279212893691782</v>
      </c>
      <c r="S66">
        <f t="shared" ca="1" si="3"/>
        <v>1.0981734770226244</v>
      </c>
      <c r="T66" t="str">
        <f t="shared" ref="T66:T123" ca="1" si="6">INDEX($Q$1:$S$1,1,MATCH(MIN(Q66:S66),Q66:S66,0))</f>
        <v>C3</v>
      </c>
      <c r="U66">
        <v>66</v>
      </c>
      <c r="V66" t="str">
        <f t="shared" ca="1" si="4"/>
        <v>C3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1.8151520356930695</v>
      </c>
      <c r="R67">
        <f t="shared" ref="R67:R130" ca="1" si="8">SQRT((F67-$L$4)^2+(G67-$M$4)^2+(H67-$N$4)^2+(I67-$O$4)^2)</f>
        <v>0.73608289422778317</v>
      </c>
      <c r="S67">
        <f t="shared" ref="S67:S130" ca="1" si="9">SQRT((F67-$L$5)^2+(G67-$M$5)^2+(H67-$N$5)^2+(I67-$O$5)^2)</f>
        <v>2.3465612136715581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3.8895175283880996</v>
      </c>
      <c r="R68">
        <f t="shared" ca="1" si="8"/>
        <v>1.8853912509191562</v>
      </c>
      <c r="S68">
        <f t="shared" ca="1" si="9"/>
        <v>1.2049118472845251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4.0082701812395287</v>
      </c>
      <c r="R69">
        <f t="shared" ca="1" si="8"/>
        <v>1.9824108326928405</v>
      </c>
      <c r="S69">
        <f t="shared" ca="1" si="9"/>
        <v>0.38776676295849816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1.6489669070655002</v>
      </c>
      <c r="R70">
        <f t="shared" ca="1" si="8"/>
        <v>0.78481870636337248</v>
      </c>
      <c r="S70">
        <f t="shared" ca="1" si="9"/>
        <v>2.4238241109340444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3.7822563834581793</v>
      </c>
      <c r="R71">
        <f t="shared" ca="1" si="8"/>
        <v>1.9413541868355482</v>
      </c>
      <c r="S71">
        <f t="shared" ca="1" si="9"/>
        <v>0.76196222360653487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4.1370339163135048</v>
      </c>
      <c r="R72">
        <f t="shared" ca="1" si="8"/>
        <v>2.0091086260736728</v>
      </c>
      <c r="S72">
        <f t="shared" ca="1" si="9"/>
        <v>1.3712199863090961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3.077399827804983</v>
      </c>
      <c r="R73">
        <f t="shared" ca="1" si="8"/>
        <v>1.1439518028228064</v>
      </c>
      <c r="S73">
        <f t="shared" ca="1" si="9"/>
        <v>1.1861851553035192</v>
      </c>
      <c r="T73" t="str">
        <f t="shared" ca="1" si="6"/>
        <v>C2</v>
      </c>
      <c r="U73">
        <v>73</v>
      </c>
      <c r="V73" t="str">
        <f t="shared" ca="1" si="10"/>
        <v>C3</v>
      </c>
      <c r="W73">
        <f t="shared" ca="1" si="11"/>
        <v>1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2.8900834136612428</v>
      </c>
      <c r="R74">
        <f t="shared" ca="1" si="8"/>
        <v>1.0383339655400676</v>
      </c>
      <c r="S74">
        <f t="shared" ca="1" si="9"/>
        <v>0.87013120580704739</v>
      </c>
      <c r="T74" t="str">
        <f t="shared" ca="1" si="6"/>
        <v>C3</v>
      </c>
      <c r="U74">
        <v>74</v>
      </c>
      <c r="V74" t="str">
        <f t="shared" ca="1" si="10"/>
        <v>C3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3.5431664554872428</v>
      </c>
      <c r="R75">
        <f t="shared" ca="1" si="8"/>
        <v>1.3760291405666965</v>
      </c>
      <c r="S75">
        <f t="shared" ca="1" si="9"/>
        <v>0.94616825201215327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3.3911160627694383</v>
      </c>
      <c r="R76">
        <f t="shared" ca="1" si="8"/>
        <v>1.527327291532969</v>
      </c>
      <c r="S76">
        <f t="shared" ca="1" si="9"/>
        <v>0.79206427647195465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0.43365578042925818</v>
      </c>
      <c r="R77">
        <f t="shared" ca="1" si="8"/>
        <v>2.6166722452358391</v>
      </c>
      <c r="S77">
        <f t="shared" ca="1" si="9"/>
        <v>4.0643879268431524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1.1815516338550043</v>
      </c>
      <c r="R78">
        <f t="shared" ca="1" si="8"/>
        <v>3.1667600115048895</v>
      </c>
      <c r="S78">
        <f t="shared" ca="1" si="9"/>
        <v>4.7439145086764984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3.9251888153164263</v>
      </c>
      <c r="R79">
        <f t="shared" ca="1" si="8"/>
        <v>1.7313101101810853</v>
      </c>
      <c r="S79">
        <f t="shared" ca="1" si="9"/>
        <v>1.2494656190024556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4.8547648308622398</v>
      </c>
      <c r="R80">
        <f t="shared" ca="1" si="8"/>
        <v>3.2332956525412153</v>
      </c>
      <c r="S80">
        <f t="shared" ca="1" si="9"/>
        <v>1.6976174448474495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0.71465474129152795</v>
      </c>
      <c r="R81">
        <f t="shared" ca="1" si="8"/>
        <v>2.8879054788806626</v>
      </c>
      <c r="S81">
        <f t="shared" ca="1" si="9"/>
        <v>4.2766638163816353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2.2531303831439238</v>
      </c>
      <c r="R82">
        <f t="shared" ca="1" si="8"/>
        <v>0.56539339989490511</v>
      </c>
      <c r="S82">
        <f t="shared" ca="1" si="9"/>
        <v>1.5668575252166024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5.2537194210752389</v>
      </c>
      <c r="R83">
        <f t="shared" ca="1" si="8"/>
        <v>3.4280644393236286</v>
      </c>
      <c r="S83">
        <f t="shared" ca="1" si="9"/>
        <v>2.2026660040714572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2.6925207028961831</v>
      </c>
      <c r="R84">
        <f t="shared" ca="1" si="8"/>
        <v>0.69159911404079155</v>
      </c>
      <c r="S84">
        <f t="shared" ca="1" si="9"/>
        <v>1.7095325422934868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3.5712899358510022</v>
      </c>
      <c r="R85">
        <f t="shared" ca="1" si="8"/>
        <v>1.3718728978502626</v>
      </c>
      <c r="S85">
        <f t="shared" ca="1" si="9"/>
        <v>0.93286304266734998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3.0899517236500791</v>
      </c>
      <c r="R86">
        <f t="shared" ca="1" si="8"/>
        <v>0.92686288248735516</v>
      </c>
      <c r="S86">
        <f t="shared" ca="1" si="9"/>
        <v>0.99085556878330294</v>
      </c>
      <c r="T86" t="str">
        <f t="shared" ca="1" si="6"/>
        <v>C2</v>
      </c>
      <c r="U86">
        <v>86</v>
      </c>
      <c r="V86" t="str">
        <f t="shared" ca="1" si="10"/>
        <v>C3</v>
      </c>
      <c r="W86">
        <f t="shared" ca="1" si="11"/>
        <v>1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3.7980580104407058</v>
      </c>
      <c r="R87">
        <f t="shared" ca="1" si="8"/>
        <v>1.961338865776824</v>
      </c>
      <c r="S87">
        <f t="shared" ca="1" si="9"/>
        <v>1.7315960120941323</v>
      </c>
      <c r="T87" t="str">
        <f t="shared" ca="1" si="6"/>
        <v>C3</v>
      </c>
      <c r="U87">
        <v>87</v>
      </c>
      <c r="V87" t="str">
        <f t="shared" ca="1" si="10"/>
        <v>C3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1.3543384849292319</v>
      </c>
      <c r="R88">
        <f t="shared" ca="1" si="8"/>
        <v>1.0374686982548547</v>
      </c>
      <c r="S88">
        <f t="shared" ca="1" si="9"/>
        <v>2.5917294150485479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1.1402183078383707</v>
      </c>
      <c r="R89">
        <f t="shared" ca="1" si="8"/>
        <v>1.6227684465719852</v>
      </c>
      <c r="S89">
        <f t="shared" ca="1" si="9"/>
        <v>3.0687080677985827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0.98458012187996424</v>
      </c>
      <c r="R90">
        <f t="shared" ca="1" si="8"/>
        <v>1.3107853671571765</v>
      </c>
      <c r="S90">
        <f t="shared" ca="1" si="9"/>
        <v>2.7842048087977984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2.5718623615887277</v>
      </c>
      <c r="R91">
        <f t="shared" ca="1" si="8"/>
        <v>0.7552212373520597</v>
      </c>
      <c r="S91">
        <f t="shared" ca="1" si="9"/>
        <v>1.9535506608449584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5.0115005240154495</v>
      </c>
      <c r="R92">
        <f t="shared" ca="1" si="8"/>
        <v>3.3765304966452132</v>
      </c>
      <c r="S92">
        <f t="shared" ca="1" si="9"/>
        <v>1.8782807217697592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2.5749126748734672</v>
      </c>
      <c r="R93">
        <f t="shared" ca="1" si="8"/>
        <v>1.4325559765055709</v>
      </c>
      <c r="S93">
        <f t="shared" ca="1" si="9"/>
        <v>2.1898224319570954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2.6686573127156392</v>
      </c>
      <c r="R94">
        <f t="shared" ca="1" si="8"/>
        <v>1.3238181313838557</v>
      </c>
      <c r="S94">
        <f t="shared" ca="1" si="9"/>
        <v>1.3270917864509588</v>
      </c>
      <c r="T94" t="str">
        <f t="shared" ca="1" si="6"/>
        <v>C2</v>
      </c>
      <c r="U94">
        <v>94</v>
      </c>
      <c r="V94" t="str">
        <f t="shared" ca="1" si="10"/>
        <v>C3</v>
      </c>
      <c r="W94">
        <f t="shared" ca="1" si="11"/>
        <v>1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3.074305946294241</v>
      </c>
      <c r="R95">
        <f t="shared" ca="1" si="8"/>
        <v>1.1459417059237924</v>
      </c>
      <c r="S95">
        <f t="shared" ca="1" si="9"/>
        <v>1.8069600346360006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3.2245528059514781</v>
      </c>
      <c r="R96">
        <f t="shared" ca="1" si="8"/>
        <v>1.2317390615744079</v>
      </c>
      <c r="S96">
        <f t="shared" ca="1" si="9"/>
        <v>1.2463911691023128</v>
      </c>
      <c r="T96" t="str">
        <f t="shared" ca="1" si="6"/>
        <v>C2</v>
      </c>
      <c r="U96">
        <v>96</v>
      </c>
      <c r="V96" t="str">
        <f t="shared" ca="1" si="10"/>
        <v>C3</v>
      </c>
      <c r="W96">
        <f t="shared" ca="1" si="11"/>
        <v>1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3.4808451097119955</v>
      </c>
      <c r="R97">
        <f t="shared" ca="1" si="8"/>
        <v>1.3362168631813174</v>
      </c>
      <c r="S97">
        <f t="shared" ca="1" si="9"/>
        <v>1.4727879080414485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0.50268482828411232</v>
      </c>
      <c r="R98">
        <f t="shared" ca="1" si="8"/>
        <v>2.6888627239481488</v>
      </c>
      <c r="S98">
        <f t="shared" ca="1" si="9"/>
        <v>4.1299024435757081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1.714549456716248</v>
      </c>
      <c r="R99">
        <f t="shared" ca="1" si="8"/>
        <v>0.69181043370352191</v>
      </c>
      <c r="S99">
        <f t="shared" ca="1" si="9"/>
        <v>2.2930323031613558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1.5465012026869884</v>
      </c>
      <c r="R100">
        <f t="shared" ca="1" si="8"/>
        <v>1.2277096752576968</v>
      </c>
      <c r="S100">
        <f t="shared" ca="1" si="9"/>
        <v>2.7082359872741608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2.5228509647237125</v>
      </c>
      <c r="R101">
        <f t="shared" ca="1" si="8"/>
        <v>1.6893993171479449</v>
      </c>
      <c r="S101">
        <f t="shared" ca="1" si="9"/>
        <v>1.8707883826020424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1.4307446278923088</v>
      </c>
      <c r="R102">
        <f t="shared" ca="1" si="8"/>
        <v>0.86048756113099689</v>
      </c>
      <c r="S102">
        <f t="shared" ca="1" si="9"/>
        <v>2.4787300687297646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3.0794211872287849</v>
      </c>
      <c r="R103">
        <f t="shared" ca="1" si="8"/>
        <v>0.97597974907659757</v>
      </c>
      <c r="S103">
        <f t="shared" ca="1" si="9"/>
        <v>1.0707302864183079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0.87137682422969664</v>
      </c>
      <c r="R104">
        <f t="shared" ca="1" si="8"/>
        <v>2.9495659926088349</v>
      </c>
      <c r="S104">
        <f t="shared" ca="1" si="9"/>
        <v>4.4666453916285116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0.81786708747087655</v>
      </c>
      <c r="R105">
        <f t="shared" ca="1" si="8"/>
        <v>3.0013641310819033</v>
      </c>
      <c r="S105">
        <f t="shared" ca="1" si="9"/>
        <v>4.44685715997446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1.085288032430797</v>
      </c>
      <c r="R106">
        <f t="shared" ca="1" si="8"/>
        <v>1.3828155522478074</v>
      </c>
      <c r="S106">
        <f t="shared" ca="1" si="9"/>
        <v>2.6634563115636367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3.4021253481418432</v>
      </c>
      <c r="R107">
        <f t="shared" ca="1" si="8"/>
        <v>1.3561205614992415</v>
      </c>
      <c r="S107">
        <f t="shared" ca="1" si="9"/>
        <v>1.7718609397406242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3.3153489348303511</v>
      </c>
      <c r="R108">
        <f t="shared" ca="1" si="8"/>
        <v>1.3184481087660733</v>
      </c>
      <c r="S108">
        <f t="shared" ca="1" si="9"/>
        <v>0.67626095321418755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3.2399007271210198</v>
      </c>
      <c r="R109">
        <f t="shared" ca="1" si="8"/>
        <v>1.1617291867220538</v>
      </c>
      <c r="S109">
        <f t="shared" ca="1" si="9"/>
        <v>0.57907628596764193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3.6862708555400014</v>
      </c>
      <c r="R110">
        <f t="shared" ca="1" si="8"/>
        <v>2.8044533314670632</v>
      </c>
      <c r="S110">
        <f t="shared" ca="1" si="9"/>
        <v>2.2990673163962447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2.8199316160410626</v>
      </c>
      <c r="R111">
        <f t="shared" ca="1" si="8"/>
        <v>1.0165545230319639</v>
      </c>
      <c r="S111">
        <f t="shared" ca="1" si="9"/>
        <v>1.0239291147705605</v>
      </c>
      <c r="T111" t="str">
        <f t="shared" ca="1" si="6"/>
        <v>C2</v>
      </c>
      <c r="U111">
        <v>111</v>
      </c>
      <c r="V111" t="str">
        <f t="shared" ca="1" si="10"/>
        <v>C3</v>
      </c>
      <c r="W111">
        <f t="shared" ca="1" si="11"/>
        <v>1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3.7715662575591109</v>
      </c>
      <c r="R112">
        <f t="shared" ca="1" si="8"/>
        <v>2.0731397244563383</v>
      </c>
      <c r="S112">
        <f t="shared" ca="1" si="9"/>
        <v>1.1199580613183298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3.6336456707710432</v>
      </c>
      <c r="R113">
        <f t="shared" ca="1" si="8"/>
        <v>1.5032974363448088</v>
      </c>
      <c r="S113">
        <f t="shared" ca="1" si="9"/>
        <v>1.1009272291868537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5.5040932024586633</v>
      </c>
      <c r="R114">
        <f t="shared" ca="1" si="8"/>
        <v>3.7567085616727351</v>
      </c>
      <c r="S114">
        <f t="shared" ca="1" si="9"/>
        <v>2.3296757253723852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1.0725598179435278</v>
      </c>
      <c r="R115">
        <f t="shared" ca="1" si="8"/>
        <v>1.5169322474365414</v>
      </c>
      <c r="S115">
        <f t="shared" ca="1" si="9"/>
        <v>2.820448270042633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0.69857282690802947</v>
      </c>
      <c r="R116">
        <f t="shared" ca="1" si="8"/>
        <v>2.3990557133504939</v>
      </c>
      <c r="S116">
        <f t="shared" ca="1" si="9"/>
        <v>3.6916434819773194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1.3772636938776579</v>
      </c>
      <c r="R117">
        <f t="shared" ca="1" si="8"/>
        <v>2.2530512941269332</v>
      </c>
      <c r="S117">
        <f t="shared" ca="1" si="9"/>
        <v>3.2727468384490557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1.1271251879345023</v>
      </c>
      <c r="R118">
        <f t="shared" ca="1" si="8"/>
        <v>1.4511369387814192</v>
      </c>
      <c r="S118">
        <f t="shared" ca="1" si="9"/>
        <v>2.7336185035008493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8.0572392539768884</v>
      </c>
      <c r="R119">
        <f t="shared" ca="1" si="8"/>
        <v>7.3115008061699083</v>
      </c>
      <c r="S119">
        <f t="shared" ca="1" si="9"/>
        <v>6.2754165936947084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3.3728363247754611</v>
      </c>
      <c r="R120">
        <f t="shared" ca="1" si="8"/>
        <v>1.2826072228370604</v>
      </c>
      <c r="S120">
        <f t="shared" ca="1" si="9"/>
        <v>1.6545163172187918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7.3045019813272827</v>
      </c>
      <c r="R121">
        <f t="shared" ca="1" si="8"/>
        <v>6.0351189584974891</v>
      </c>
      <c r="S121">
        <f t="shared" ca="1" si="9"/>
        <v>4.5850236584277893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2.8991999636415837</v>
      </c>
      <c r="R122">
        <f t="shared" ca="1" si="8"/>
        <v>0.81178728102278874</v>
      </c>
      <c r="S122">
        <f t="shared" ca="1" si="9"/>
        <v>1.2844880498737821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4.3696458705765968</v>
      </c>
      <c r="R123">
        <f t="shared" ca="1" si="8"/>
        <v>2.3949250724142797</v>
      </c>
      <c r="S123">
        <f t="shared" ca="1" si="9"/>
        <v>0.82003311571877213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A933-D795-4696-AB20-C790515DAC89}">
  <sheetPr codeName="Sheet8"/>
  <dimension ref="A1:W123"/>
  <sheetViews>
    <sheetView topLeftCell="B1" zoomScale="85" zoomScaleNormal="85" workbookViewId="0">
      <selection activeCell="L3" sqref="L3:O5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137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3.4637566562514581</v>
      </c>
      <c r="R2">
        <f ca="1">SQRT((F2-$L$4)^2+(G2-$M$4)^2+(H2-$N$4)^2+(I2-$O$4)^2)</f>
        <v>1.3255727838477047</v>
      </c>
      <c r="S2">
        <f ca="1">SQRT((F2-$L$5)^2+(G2-$M$5)^2+(H2-$N$5)^2+(I2-$O$5)^2)</f>
        <v>1.2938600169931531</v>
      </c>
      <c r="T2" t="str">
        <f t="shared" ref="T2:T65" ca="1" si="0">INDEX($Q$1:$S$1,1,MATCH(MIN(Q2:S2),Q2:S2,0))</f>
        <v>C3</v>
      </c>
      <c r="U2">
        <v>2</v>
      </c>
      <c r="V2" t="str">
        <f ca="1">INDIRECT($J$1&amp;"!T"&amp;U2)</f>
        <v>C3</v>
      </c>
      <c r="W2">
        <f ca="1">IF(V2=T2,0,1)</f>
        <v>0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1.5902703067999984</v>
      </c>
      <c r="M3" s="12">
        <f ca="1">AVERAGEIFS(INDIRECT($J$1&amp;"!"&amp;ADDRESS(2,M$6,1)):INDIRECT($J$1&amp;"!"&amp;ADDRESS(123,M$6,1)),INDIRECT($J$1&amp;"!$T$2"):INDIRECT($J$1&amp;"!$T$123"),$K3)</f>
        <v>-1.0191956193911329</v>
      </c>
      <c r="N3" s="12">
        <f ca="1">AVERAGEIFS(INDIRECT($J$1&amp;"!"&amp;ADDRESS(2,N$6,1)):INDIRECT($J$1&amp;"!"&amp;ADDRESS(123,N$6,1)),INDIRECT($J$1&amp;"!$T$2"):INDIRECT($J$1&amp;"!$T$123"),$K3)</f>
        <v>1.5354841148534466</v>
      </c>
      <c r="O3" s="12">
        <f ca="1">AVERAGEIFS(INDIRECT($J$1&amp;"!"&amp;ADDRESS(2,O$6,1)):INDIRECT($J$1&amp;"!"&amp;ADDRESS(123,O$6,1)),INDIRECT($J$1&amp;"!$T$2"):INDIRECT($J$1&amp;"!$T$123"),$K3)</f>
        <v>-7.3587139030864168E-2</v>
      </c>
      <c r="Q3">
        <f t="shared" ref="Q3:Q66" ca="1" si="1">SQRT((F3-$L$3)^2+(G3-$M$3)^2+(H3-$N$3)^2+(I3-$O$3)^2)</f>
        <v>3.7227383512459418</v>
      </c>
      <c r="R3">
        <f t="shared" ref="R3:R66" ca="1" si="2">SQRT((F3-$L$4)^2+(G3-$M$4)^2+(H3-$N$4)^2+(I3-$O$4)^2)</f>
        <v>1.474365591920191</v>
      </c>
      <c r="S3">
        <f t="shared" ref="S3:S66" ca="1" si="3">SQRT((F3-$L$5)^2+(G3-$M$5)^2+(H3-$N$5)^2+(I3-$O$5)^2)</f>
        <v>0.84723733885404739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4.9814466996055608E-2</v>
      </c>
      <c r="M4" s="12">
        <f ca="1">AVERAGEIFS(INDIRECT($J$1&amp;"!"&amp;ADDRESS(2,M$6,1)):INDIRECT($J$1&amp;"!"&amp;ADDRESS(123,M$6,1)),INDIRECT($J$1&amp;"!$T$2"):INDIRECT($J$1&amp;"!$T$123"),$K4)</f>
        <v>-0.29356880159557064</v>
      </c>
      <c r="N4" s="12">
        <f ca="1">AVERAGEIFS(INDIRECT($J$1&amp;"!"&amp;ADDRESS(2,N$6,1)):INDIRECT($J$1&amp;"!"&amp;ADDRESS(123,N$6,1)),INDIRECT($J$1&amp;"!$T$2"):INDIRECT($J$1&amp;"!$T$123"),$K4)</f>
        <v>5.8786146786845253E-2</v>
      </c>
      <c r="O4" s="12">
        <f ca="1">AVERAGEIFS(INDIRECT($J$1&amp;"!"&amp;ADDRESS(2,O$6,1)):INDIRECT($J$1&amp;"!"&amp;ADDRESS(123,O$6,1)),INDIRECT($J$1&amp;"!$T$2"):INDIRECT($J$1&amp;"!$T$123"),$K4)</f>
        <v>0.31063101705755414</v>
      </c>
      <c r="Q4">
        <f t="shared" ca="1" si="1"/>
        <v>3.4919986491134152</v>
      </c>
      <c r="R4">
        <f t="shared" ca="1" si="2"/>
        <v>2.0030857265388127</v>
      </c>
      <c r="S4">
        <f t="shared" ca="1" si="3"/>
        <v>1.5110659202562837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-0.80443028871545019</v>
      </c>
      <c r="M5" s="12">
        <f ca="1">AVERAGEIFS(INDIRECT($J$1&amp;"!"&amp;ADDRESS(2,M$6,1)):INDIRECT($J$1&amp;"!"&amp;ADDRESS(123,M$6,1)),INDIRECT($J$1&amp;"!$T$2"):INDIRECT($J$1&amp;"!$T$123"),$K5)</f>
        <v>0.71905510687376184</v>
      </c>
      <c r="N5" s="12">
        <f ca="1">AVERAGEIFS(INDIRECT($J$1&amp;"!"&amp;ADDRESS(2,N$6,1)):INDIRECT($J$1&amp;"!"&amp;ADDRESS(123,N$6,1)),INDIRECT($J$1&amp;"!$T$2"):INDIRECT($J$1&amp;"!$T$123"),$K5)</f>
        <v>-0.78502972502290813</v>
      </c>
      <c r="O5" s="12">
        <f ca="1">AVERAGEIFS(INDIRECT($J$1&amp;"!"&amp;ADDRESS(2,O$6,1)):INDIRECT($J$1&amp;"!"&amp;ADDRESS(123,O$6,1)),INDIRECT($J$1&amp;"!$T$2"):INDIRECT($J$1&amp;"!$T$123"),$K5)</f>
        <v>-0.20617105743731068</v>
      </c>
      <c r="P5" s="10"/>
      <c r="Q5">
        <f t="shared" ca="1" si="1"/>
        <v>3.7668468631411391</v>
      </c>
      <c r="R5">
        <f t="shared" ca="1" si="2"/>
        <v>1.7905641679948723</v>
      </c>
      <c r="S5">
        <f t="shared" ca="1" si="3"/>
        <v>0.57101508617698193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0.34494569198534553</v>
      </c>
      <c r="R6">
        <f t="shared" ca="1" si="2"/>
        <v>2.5750889252751543</v>
      </c>
      <c r="S6">
        <f t="shared" ca="1" si="3"/>
        <v>4.0819302858904027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0.64594924330080361</v>
      </c>
      <c r="R7">
        <f t="shared" ca="1" si="2"/>
        <v>2.5815785378612244</v>
      </c>
      <c r="S7">
        <f t="shared" ca="1" si="3"/>
        <v>4.0749539566907274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4.5103460822192671</v>
      </c>
      <c r="R8">
        <f t="shared" ca="1" si="2"/>
        <v>2.9514458457174131</v>
      </c>
      <c r="S8">
        <f t="shared" ca="1" si="3"/>
        <v>1.7436527009076062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2.8476188992584972</v>
      </c>
      <c r="R9">
        <f t="shared" ca="1" si="2"/>
        <v>1.243724416267999</v>
      </c>
      <c r="S9">
        <f t="shared" ca="1" si="3"/>
        <v>1.3838328466950902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7</v>
      </c>
      <c r="Q10">
        <f t="shared" ca="1" si="1"/>
        <v>4.5504126397255149</v>
      </c>
      <c r="R10">
        <f t="shared" ca="1" si="2"/>
        <v>2.3579060220625032</v>
      </c>
      <c r="S10">
        <f t="shared" ca="1" si="3"/>
        <v>1.9576704959427476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0.28153549271550743</v>
      </c>
      <c r="R11">
        <f t="shared" ca="1" si="2"/>
        <v>2.3563633241578095</v>
      </c>
      <c r="S11">
        <f t="shared" ca="1" si="3"/>
        <v>3.7772092095299183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3.2858128514269742</v>
      </c>
      <c r="R12">
        <f t="shared" ca="1" si="2"/>
        <v>1.0061542924399833</v>
      </c>
      <c r="S12">
        <f t="shared" ca="1" si="3"/>
        <v>1.0638608615826952</v>
      </c>
      <c r="T12" t="str">
        <f t="shared" ca="1" si="0"/>
        <v>C2</v>
      </c>
      <c r="U12">
        <v>12</v>
      </c>
      <c r="V12" t="str">
        <f t="shared" ca="1" si="4"/>
        <v>C3</v>
      </c>
      <c r="W12">
        <f t="shared" ca="1" si="5"/>
        <v>1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3.7012577352947988</v>
      </c>
      <c r="R13">
        <f t="shared" ca="1" si="2"/>
        <v>1.4383997912349344</v>
      </c>
      <c r="S13">
        <f t="shared" ca="1" si="3"/>
        <v>1.0334648965028921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3.4171075327099891</v>
      </c>
      <c r="R14">
        <f t="shared" ca="1" si="2"/>
        <v>1.297467622721866</v>
      </c>
      <c r="S14">
        <f t="shared" ca="1" si="3"/>
        <v>1.0968991132044417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1.4986645341774418</v>
      </c>
      <c r="R15">
        <f t="shared" ca="1" si="2"/>
        <v>0.91239631015309264</v>
      </c>
      <c r="S15">
        <f t="shared" ca="1" si="3"/>
        <v>2.4698591203473406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3.3880609434899509</v>
      </c>
      <c r="R16">
        <f t="shared" ca="1" si="2"/>
        <v>2.2934504599415222</v>
      </c>
      <c r="S16">
        <f t="shared" ca="1" si="3"/>
        <v>1.8620870120934432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2.8193196431690892</v>
      </c>
      <c r="R17">
        <f t="shared" ca="1" si="2"/>
        <v>0.84016474045752354</v>
      </c>
      <c r="S17">
        <f t="shared" ca="1" si="3"/>
        <v>1.7142763512843384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4.8196104818951833</v>
      </c>
      <c r="R18">
        <f t="shared" ca="1" si="2"/>
        <v>2.8550352536086216</v>
      </c>
      <c r="S18">
        <f t="shared" ca="1" si="3"/>
        <v>1.2829060943771307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4.075258992366332</v>
      </c>
      <c r="R19">
        <f t="shared" ca="1" si="2"/>
        <v>1.8384061822853242</v>
      </c>
      <c r="S19">
        <f t="shared" ca="1" si="3"/>
        <v>0.88963966992761745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0.53982652323163116</v>
      </c>
      <c r="R20">
        <f t="shared" ca="1" si="2"/>
        <v>2.766445188622257</v>
      </c>
      <c r="S20">
        <f t="shared" ca="1" si="3"/>
        <v>4.2303321231363435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5.2018786369537393</v>
      </c>
      <c r="R21">
        <f t="shared" ca="1" si="2"/>
        <v>3.7786909402854327</v>
      </c>
      <c r="S21">
        <f t="shared" ca="1" si="3"/>
        <v>2.5998826823302639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0.89106402659568706</v>
      </c>
      <c r="R22">
        <f t="shared" ca="1" si="2"/>
        <v>1.5032217183022094</v>
      </c>
      <c r="S22">
        <f t="shared" ca="1" si="3"/>
        <v>2.9278474019795495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3.2439403735384187</v>
      </c>
      <c r="R23">
        <f t="shared" ca="1" si="2"/>
        <v>1.4327843434834096</v>
      </c>
      <c r="S23">
        <f t="shared" ca="1" si="3"/>
        <v>1.8309094390790368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3.8176579314847965</v>
      </c>
      <c r="R24">
        <f t="shared" ca="1" si="2"/>
        <v>2.119164729747617</v>
      </c>
      <c r="S24">
        <f t="shared" ca="1" si="3"/>
        <v>1.2048562785745618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1.7396938408688125</v>
      </c>
      <c r="R25">
        <f t="shared" ca="1" si="2"/>
        <v>0.78611109832749804</v>
      </c>
      <c r="S25">
        <f t="shared" ca="1" si="3"/>
        <v>2.4141108406527296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2.571931366341317</v>
      </c>
      <c r="R26">
        <f t="shared" ca="1" si="2"/>
        <v>0.84102391580604841</v>
      </c>
      <c r="S26">
        <f t="shared" ca="1" si="3"/>
        <v>1.8662863296829117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2.1723492958745005</v>
      </c>
      <c r="R27">
        <f t="shared" ca="1" si="2"/>
        <v>0.48392114972148331</v>
      </c>
      <c r="S27">
        <f t="shared" ca="1" si="3"/>
        <v>1.7281801330622897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1.3915353405097706</v>
      </c>
      <c r="R28">
        <f t="shared" ca="1" si="2"/>
        <v>1.4791853967129915</v>
      </c>
      <c r="S28">
        <f t="shared" ca="1" si="3"/>
        <v>2.9931164491518349</v>
      </c>
      <c r="T28" t="str">
        <f t="shared" ca="1" si="0"/>
        <v>C1</v>
      </c>
      <c r="U28">
        <v>28</v>
      </c>
      <c r="V28" t="str">
        <f t="shared" ca="1" si="4"/>
        <v>C2</v>
      </c>
      <c r="W28">
        <f t="shared" ca="1" si="5"/>
        <v>1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5.3061492735942899</v>
      </c>
      <c r="R29">
        <f t="shared" ca="1" si="2"/>
        <v>3.3482060655127204</v>
      </c>
      <c r="S29">
        <f t="shared" ca="1" si="3"/>
        <v>1.8880619260198617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1.0337909103761034</v>
      </c>
      <c r="R30">
        <f t="shared" ca="1" si="2"/>
        <v>3.1949659305472884</v>
      </c>
      <c r="S30">
        <f t="shared" ca="1" si="3"/>
        <v>4.6571302153270011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3.6839564063589796</v>
      </c>
      <c r="R31">
        <f t="shared" ca="1" si="2"/>
        <v>1.5448912792994667</v>
      </c>
      <c r="S31">
        <f t="shared" ca="1" si="3"/>
        <v>1.5767600249951892</v>
      </c>
      <c r="T31" t="str">
        <f t="shared" ca="1" si="0"/>
        <v>C2</v>
      </c>
      <c r="U31">
        <v>31</v>
      </c>
      <c r="V31" t="str">
        <f t="shared" ca="1" si="4"/>
        <v>C3</v>
      </c>
      <c r="W31">
        <f t="shared" ca="1" si="5"/>
        <v>1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3.6561517315999597</v>
      </c>
      <c r="R32">
        <f t="shared" ca="1" si="2"/>
        <v>2.064600460402954</v>
      </c>
      <c r="S32">
        <f t="shared" ca="1" si="3"/>
        <v>1.3821852547246729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4.0072380482654077</v>
      </c>
      <c r="R33">
        <f t="shared" ca="1" si="2"/>
        <v>1.9294260863696135</v>
      </c>
      <c r="S33">
        <f t="shared" ca="1" si="3"/>
        <v>0.98726992641594757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3.2862974807635355</v>
      </c>
      <c r="R34">
        <f t="shared" ca="1" si="2"/>
        <v>1.1601465707975274</v>
      </c>
      <c r="S34">
        <f t="shared" ca="1" si="3"/>
        <v>0.52603108674054555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0.72944292706558445</v>
      </c>
      <c r="R35">
        <f t="shared" ca="1" si="2"/>
        <v>1.6928900455104146</v>
      </c>
      <c r="S35">
        <f t="shared" ca="1" si="3"/>
        <v>3.0680284773062132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3.929085045883554</v>
      </c>
      <c r="R36">
        <f t="shared" ca="1" si="2"/>
        <v>1.9341148289046592</v>
      </c>
      <c r="S36">
        <f t="shared" ca="1" si="3"/>
        <v>1.9480631876723162</v>
      </c>
      <c r="T36" t="str">
        <f t="shared" ca="1" si="0"/>
        <v>C2</v>
      </c>
      <c r="U36">
        <v>36</v>
      </c>
      <c r="V36" t="str">
        <f t="shared" ca="1" si="4"/>
        <v>C3</v>
      </c>
      <c r="W36">
        <f t="shared" ca="1" si="5"/>
        <v>1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0.88892375155632275</v>
      </c>
      <c r="R37">
        <f t="shared" ca="1" si="2"/>
        <v>3.169494875944975</v>
      </c>
      <c r="S37">
        <f t="shared" ca="1" si="3"/>
        <v>4.6066107540361028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0.87828290211422055</v>
      </c>
      <c r="R38">
        <f t="shared" ca="1" si="2"/>
        <v>1.7283747260405766</v>
      </c>
      <c r="S38">
        <f t="shared" ca="1" si="3"/>
        <v>3.0078136203868198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3.2434050329534334</v>
      </c>
      <c r="R39">
        <f t="shared" ca="1" si="2"/>
        <v>1.0486528182753532</v>
      </c>
      <c r="S39">
        <f t="shared" ca="1" si="3"/>
        <v>0.73146478797832837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2.6354906065179526</v>
      </c>
      <c r="R40">
        <f t="shared" ca="1" si="2"/>
        <v>0.95320769312198861</v>
      </c>
      <c r="S40">
        <f t="shared" ca="1" si="3"/>
        <v>1.5368973876453325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0.29224672306371602</v>
      </c>
      <c r="R41">
        <f t="shared" ca="1" si="2"/>
        <v>2.5398056590108764</v>
      </c>
      <c r="S41">
        <f t="shared" ca="1" si="3"/>
        <v>4.0024433538350657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2.4588372678695776</v>
      </c>
      <c r="R42">
        <f t="shared" ca="1" si="2"/>
        <v>0.33220684420530749</v>
      </c>
      <c r="S42">
        <f t="shared" ca="1" si="3"/>
        <v>1.7091272201505723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2.7176703018341231</v>
      </c>
      <c r="R43">
        <f t="shared" ca="1" si="2"/>
        <v>1.1376627004170288</v>
      </c>
      <c r="S43">
        <f t="shared" ca="1" si="3"/>
        <v>1.2470285352717962</v>
      </c>
      <c r="T43" t="str">
        <f t="shared" ca="1" si="0"/>
        <v>C2</v>
      </c>
      <c r="U43">
        <v>43</v>
      </c>
      <c r="V43" t="str">
        <f t="shared" ca="1" si="4"/>
        <v>C3</v>
      </c>
      <c r="W43">
        <f t="shared" ca="1" si="5"/>
        <v>1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3.564668003991228</v>
      </c>
      <c r="R44">
        <f t="shared" ca="1" si="2"/>
        <v>1.4062246913463057</v>
      </c>
      <c r="S44">
        <f t="shared" ca="1" si="3"/>
        <v>0.62094296049756692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3.5418460862019869</v>
      </c>
      <c r="R45">
        <f t="shared" ca="1" si="2"/>
        <v>1.324560139813739</v>
      </c>
      <c r="S45">
        <f t="shared" ca="1" si="3"/>
        <v>0.69505477510019076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1.9655185911726569</v>
      </c>
      <c r="R46">
        <f t="shared" ca="1" si="2"/>
        <v>0.8919760113348878</v>
      </c>
      <c r="S46">
        <f t="shared" ca="1" si="3"/>
        <v>2.2446958119750033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1.7584114869358636</v>
      </c>
      <c r="R47">
        <f t="shared" ca="1" si="2"/>
        <v>2.850582224725748</v>
      </c>
      <c r="S47">
        <f t="shared" ca="1" si="3"/>
        <v>4.4936102482801727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3.6572387508495732</v>
      </c>
      <c r="R48">
        <f t="shared" ca="1" si="2"/>
        <v>1.9182860731503071</v>
      </c>
      <c r="S48">
        <f t="shared" ca="1" si="3"/>
        <v>1.8959809519146078</v>
      </c>
      <c r="T48" t="str">
        <f t="shared" ca="1" si="0"/>
        <v>C3</v>
      </c>
      <c r="U48">
        <v>48</v>
      </c>
      <c r="V48" t="str">
        <f t="shared" ca="1" si="4"/>
        <v>C3</v>
      </c>
      <c r="W48">
        <f t="shared" ca="1" si="5"/>
        <v>0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2.9563822301555667</v>
      </c>
      <c r="R49">
        <f t="shared" ca="1" si="2"/>
        <v>0.82932405615519511</v>
      </c>
      <c r="S49">
        <f t="shared" ca="1" si="3"/>
        <v>1.6658015041351495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4.1097339476332317</v>
      </c>
      <c r="R50">
        <f t="shared" ca="1" si="2"/>
        <v>1.9798601185022091</v>
      </c>
      <c r="S50">
        <f t="shared" ca="1" si="3"/>
        <v>1.5094632469124503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1.0046118553445826</v>
      </c>
      <c r="R51">
        <f t="shared" ca="1" si="2"/>
        <v>2.29505815394934</v>
      </c>
      <c r="S51">
        <f t="shared" ca="1" si="3"/>
        <v>3.9194405693249803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2.6967282959081782</v>
      </c>
      <c r="R52">
        <f t="shared" ca="1" si="2"/>
        <v>2.1499218394374044</v>
      </c>
      <c r="S52">
        <f t="shared" ca="1" si="3"/>
        <v>2.6408045302173666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2.1090976844979026</v>
      </c>
      <c r="R53">
        <f t="shared" ca="1" si="2"/>
        <v>0.82552792799202024</v>
      </c>
      <c r="S53">
        <f t="shared" ca="1" si="3"/>
        <v>1.8379157097927847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2.639868902680389</v>
      </c>
      <c r="R54">
        <f t="shared" ca="1" si="2"/>
        <v>0.8895461438949277</v>
      </c>
      <c r="S54">
        <f t="shared" ca="1" si="3"/>
        <v>1.2590348440867265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0.62223005415576571</v>
      </c>
      <c r="R55">
        <f t="shared" ca="1" si="2"/>
        <v>2.5519420192106317</v>
      </c>
      <c r="S55">
        <f t="shared" ca="1" si="3"/>
        <v>3.9824128502012122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2.2586967197150507</v>
      </c>
      <c r="R56">
        <f t="shared" ca="1" si="2"/>
        <v>0.79563030777476174</v>
      </c>
      <c r="S56">
        <f t="shared" ca="1" si="3"/>
        <v>1.592871143190048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3.5788537301210339</v>
      </c>
      <c r="R57">
        <f t="shared" ca="1" si="2"/>
        <v>1.4920689421585986</v>
      </c>
      <c r="S57">
        <f t="shared" ca="1" si="3"/>
        <v>0.71782713885598703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4.0039735368053098</v>
      </c>
      <c r="R58">
        <f t="shared" ca="1" si="2"/>
        <v>1.8643459271606726</v>
      </c>
      <c r="S58">
        <f t="shared" ca="1" si="3"/>
        <v>1.3853841492256866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1.710854175668961</v>
      </c>
      <c r="R59">
        <f t="shared" ca="1" si="2"/>
        <v>0.64643416092006456</v>
      </c>
      <c r="S59">
        <f t="shared" ca="1" si="3"/>
        <v>2.1159792948663521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2.598180370676924</v>
      </c>
      <c r="R60">
        <f t="shared" ca="1" si="2"/>
        <v>0.4823975308829363</v>
      </c>
      <c r="S60">
        <f t="shared" ca="1" si="3"/>
        <v>1.3815950152771699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2.0170232174262219</v>
      </c>
      <c r="R61">
        <f t="shared" ca="1" si="2"/>
        <v>0.8335709276098392</v>
      </c>
      <c r="S61">
        <f t="shared" ca="1" si="3"/>
        <v>2.0803362015705713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4.4199403517564155</v>
      </c>
      <c r="R62">
        <f t="shared" ca="1" si="2"/>
        <v>2.4972921215791111</v>
      </c>
      <c r="S62">
        <f t="shared" ca="1" si="3"/>
        <v>0.98999724755856566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3.2238028962809855</v>
      </c>
      <c r="R63">
        <f t="shared" ca="1" si="2"/>
        <v>1.6179347952451268</v>
      </c>
      <c r="S63">
        <f t="shared" ca="1" si="3"/>
        <v>1.2333891060028039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1.6657730652569673</v>
      </c>
      <c r="R64">
        <f t="shared" ca="1" si="2"/>
        <v>0.78466718507956512</v>
      </c>
      <c r="S64">
        <f t="shared" ca="1" si="3"/>
        <v>2.2216403612190381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3.7715191147767371</v>
      </c>
      <c r="R65">
        <f t="shared" ca="1" si="2"/>
        <v>1.5916710660358528</v>
      </c>
      <c r="S65">
        <f t="shared" ca="1" si="3"/>
        <v>1.5061704228593726</v>
      </c>
      <c r="T65" t="str">
        <f t="shared" ca="1" si="0"/>
        <v>C3</v>
      </c>
      <c r="U65">
        <v>65</v>
      </c>
      <c r="V65" t="str">
        <f t="shared" ca="1" si="4"/>
        <v>C3</v>
      </c>
      <c r="W65">
        <f t="shared" ca="1" si="5"/>
        <v>0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3.2757331010515962</v>
      </c>
      <c r="R66">
        <f t="shared" ca="1" si="2"/>
        <v>1.1474924487725806</v>
      </c>
      <c r="S66">
        <f t="shared" ca="1" si="3"/>
        <v>1.1604422055044215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C3</v>
      </c>
      <c r="W66">
        <f t="shared" ca="1" si="5"/>
        <v>1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1.8151520356930695</v>
      </c>
      <c r="R67">
        <f t="shared" ref="R67:R130" ca="1" si="8">SQRT((F67-$L$4)^2+(G67-$M$4)^2+(H67-$N$4)^2+(I67-$O$4)^2)</f>
        <v>0.84606416751614999</v>
      </c>
      <c r="S67">
        <f t="shared" ref="S67:S130" ca="1" si="9">SQRT((F67-$L$5)^2+(G67-$M$5)^2+(H67-$N$5)^2+(I67-$O$5)^2)</f>
        <v>2.4388942136035672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3.8895175283880996</v>
      </c>
      <c r="R68">
        <f t="shared" ca="1" si="8"/>
        <v>1.8025538093820317</v>
      </c>
      <c r="S68">
        <f t="shared" ca="1" si="9"/>
        <v>1.2171066966191086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4.0082701812395287</v>
      </c>
      <c r="R69">
        <f t="shared" ca="1" si="8"/>
        <v>1.8671231294757185</v>
      </c>
      <c r="S69">
        <f t="shared" ca="1" si="9"/>
        <v>0.31807037214997302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1.6489669070655002</v>
      </c>
      <c r="R70">
        <f t="shared" ca="1" si="8"/>
        <v>0.89406334123842723</v>
      </c>
      <c r="S70">
        <f t="shared" ca="1" si="9"/>
        <v>2.5183690544272852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3.7822563834581793</v>
      </c>
      <c r="R71">
        <f t="shared" ca="1" si="8"/>
        <v>1.8346915154501355</v>
      </c>
      <c r="S71">
        <f t="shared" ca="1" si="9"/>
        <v>0.7517803693413373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4.1370339163135048</v>
      </c>
      <c r="R72">
        <f t="shared" ca="1" si="8"/>
        <v>1.9300585541783988</v>
      </c>
      <c r="S72">
        <f t="shared" ca="1" si="9"/>
        <v>1.381459719761629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3.077399827804983</v>
      </c>
      <c r="R73">
        <f t="shared" ca="1" si="8"/>
        <v>1.060269055169542</v>
      </c>
      <c r="S73">
        <f t="shared" ca="1" si="9"/>
        <v>1.2597674715492011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2.8900834136612428</v>
      </c>
      <c r="R74">
        <f t="shared" ca="1" si="8"/>
        <v>0.93182968735909155</v>
      </c>
      <c r="S74">
        <f t="shared" ca="1" si="9"/>
        <v>0.95406587069059323</v>
      </c>
      <c r="T74" t="str">
        <f t="shared" ca="1" si="6"/>
        <v>C2</v>
      </c>
      <c r="U74">
        <v>74</v>
      </c>
      <c r="V74" t="str">
        <f t="shared" ca="1" si="10"/>
        <v>C3</v>
      </c>
      <c r="W74">
        <f t="shared" ca="1" si="11"/>
        <v>1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3.5431664554872428</v>
      </c>
      <c r="R75">
        <f t="shared" ca="1" si="8"/>
        <v>1.2905750758938404</v>
      </c>
      <c r="S75">
        <f t="shared" ca="1" si="9"/>
        <v>0.99354617612085039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3.3911160627694383</v>
      </c>
      <c r="R76">
        <f t="shared" ca="1" si="8"/>
        <v>1.4248109808646834</v>
      </c>
      <c r="S76">
        <f t="shared" ca="1" si="9"/>
        <v>0.83597177199481176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0.43365578042925818</v>
      </c>
      <c r="R77">
        <f t="shared" ca="1" si="8"/>
        <v>2.7001183892464478</v>
      </c>
      <c r="S77">
        <f t="shared" ca="1" si="9"/>
        <v>4.1562546208238942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1.1815516338550043</v>
      </c>
      <c r="R78">
        <f t="shared" ca="1" si="8"/>
        <v>3.2676771789031749</v>
      </c>
      <c r="S78">
        <f t="shared" ca="1" si="9"/>
        <v>4.8385452002933764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3.9251888153164263</v>
      </c>
      <c r="R79">
        <f t="shared" ca="1" si="8"/>
        <v>1.6579781089437713</v>
      </c>
      <c r="S79">
        <f t="shared" ca="1" si="9"/>
        <v>1.2729766116959604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4.8547648308622398</v>
      </c>
      <c r="R80">
        <f t="shared" ca="1" si="8"/>
        <v>3.1160349123920623</v>
      </c>
      <c r="S80">
        <f t="shared" ca="1" si="9"/>
        <v>1.6264054763438112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0.71465474129152795</v>
      </c>
      <c r="R81">
        <f t="shared" ca="1" si="8"/>
        <v>2.9653184365343495</v>
      </c>
      <c r="S81">
        <f t="shared" ca="1" si="9"/>
        <v>4.3667549830753138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2.2531303831439238</v>
      </c>
      <c r="R82">
        <f t="shared" ca="1" si="8"/>
        <v>0.53415715374297046</v>
      </c>
      <c r="S82">
        <f t="shared" ca="1" si="9"/>
        <v>1.6566830852969805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5.2537194210752389</v>
      </c>
      <c r="R83">
        <f t="shared" ca="1" si="8"/>
        <v>3.3303777480539312</v>
      </c>
      <c r="S83">
        <f t="shared" ca="1" si="9"/>
        <v>2.1503858020731865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2.6925207028961831</v>
      </c>
      <c r="R84">
        <f t="shared" ca="1" si="8"/>
        <v>0.70188768164837934</v>
      </c>
      <c r="S84">
        <f t="shared" ca="1" si="9"/>
        <v>1.7912305004724973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3.5712899358510022</v>
      </c>
      <c r="R85">
        <f t="shared" ca="1" si="8"/>
        <v>1.2855957507054663</v>
      </c>
      <c r="S85">
        <f t="shared" ca="1" si="9"/>
        <v>0.98067235713038658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3.0899517236500791</v>
      </c>
      <c r="R86">
        <f t="shared" ca="1" si="8"/>
        <v>0.83770332037305262</v>
      </c>
      <c r="S86">
        <f t="shared" ca="1" si="9"/>
        <v>1.0692875024382429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3.7980580104407058</v>
      </c>
      <c r="R87">
        <f t="shared" ca="1" si="8"/>
        <v>1.9070838035819611</v>
      </c>
      <c r="S87">
        <f t="shared" ca="1" si="9"/>
        <v>1.7586857899310686</v>
      </c>
      <c r="T87" t="str">
        <f t="shared" ca="1" si="6"/>
        <v>C3</v>
      </c>
      <c r="U87">
        <v>87</v>
      </c>
      <c r="V87" t="str">
        <f t="shared" ca="1" si="10"/>
        <v>C3</v>
      </c>
      <c r="W87">
        <f t="shared" ca="1" si="11"/>
        <v>0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1.3543384849292319</v>
      </c>
      <c r="R88">
        <f t="shared" ca="1" si="8"/>
        <v>1.126492561246885</v>
      </c>
      <c r="S88">
        <f t="shared" ca="1" si="9"/>
        <v>2.6869225769500904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1.1402183078383707</v>
      </c>
      <c r="R89">
        <f t="shared" ca="1" si="8"/>
        <v>1.702876169660299</v>
      </c>
      <c r="S89">
        <f t="shared" ca="1" si="9"/>
        <v>3.1605495185626413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0.98458012187996424</v>
      </c>
      <c r="R90">
        <f t="shared" ca="1" si="8"/>
        <v>1.3921892182039304</v>
      </c>
      <c r="S90">
        <f t="shared" ca="1" si="9"/>
        <v>2.8769156236026956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2.5718623615887277</v>
      </c>
      <c r="R91">
        <f t="shared" ca="1" si="8"/>
        <v>0.79149873045008878</v>
      </c>
      <c r="S91">
        <f t="shared" ca="1" si="9"/>
        <v>2.0393538819911905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5.0115005240154495</v>
      </c>
      <c r="R92">
        <f t="shared" ca="1" si="8"/>
        <v>3.2620208205594037</v>
      </c>
      <c r="S92">
        <f t="shared" ca="1" si="9"/>
        <v>1.8083107054537375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2.5749126748734672</v>
      </c>
      <c r="R93">
        <f t="shared" ca="1" si="8"/>
        <v>1.4370707744970814</v>
      </c>
      <c r="S93">
        <f t="shared" ca="1" si="9"/>
        <v>2.2617723913058079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2.6686573127156392</v>
      </c>
      <c r="R94">
        <f t="shared" ca="1" si="8"/>
        <v>1.2447016796060086</v>
      </c>
      <c r="S94">
        <f t="shared" ca="1" si="9"/>
        <v>1.3949086113091609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3.074305946294241</v>
      </c>
      <c r="R95">
        <f t="shared" ca="1" si="8"/>
        <v>1.136280587839275</v>
      </c>
      <c r="S95">
        <f t="shared" ca="1" si="9"/>
        <v>1.877421945262123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3.2245528059514781</v>
      </c>
      <c r="R96">
        <f t="shared" ca="1" si="8"/>
        <v>1.1560532485016897</v>
      </c>
      <c r="S96">
        <f t="shared" ca="1" si="9"/>
        <v>1.3128846865886465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3.4808451097119955</v>
      </c>
      <c r="R97">
        <f t="shared" ca="1" si="8"/>
        <v>1.2900167398458358</v>
      </c>
      <c r="S97">
        <f t="shared" ca="1" si="9"/>
        <v>1.5269834593789735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0.50268482828411232</v>
      </c>
      <c r="R98">
        <f t="shared" ca="1" si="8"/>
        <v>2.7717233914746768</v>
      </c>
      <c r="S98">
        <f t="shared" ca="1" si="9"/>
        <v>4.221557084366915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1.714549456716248</v>
      </c>
      <c r="R99">
        <f t="shared" ca="1" si="8"/>
        <v>0.79354233979615785</v>
      </c>
      <c r="S99">
        <f t="shared" ca="1" si="9"/>
        <v>2.3868582048899736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1.5465012026869884</v>
      </c>
      <c r="R100">
        <f t="shared" ca="1" si="8"/>
        <v>1.3091011534573325</v>
      </c>
      <c r="S100">
        <f t="shared" ca="1" si="9"/>
        <v>2.8012505250177857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2.5228509647237125</v>
      </c>
      <c r="R101">
        <f t="shared" ca="1" si="8"/>
        <v>1.6402344261578226</v>
      </c>
      <c r="S101">
        <f t="shared" ca="1" si="9"/>
        <v>1.9298975985871696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1.4307446278923088</v>
      </c>
      <c r="R102">
        <f t="shared" ca="1" si="8"/>
        <v>0.9617175879580161</v>
      </c>
      <c r="S102">
        <f t="shared" ca="1" si="9"/>
        <v>2.5742219751822653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3.0794211872287849</v>
      </c>
      <c r="R103">
        <f t="shared" ca="1" si="8"/>
        <v>0.89494881397935377</v>
      </c>
      <c r="S103">
        <f t="shared" ca="1" si="9"/>
        <v>1.1452089603492082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0.87137682422969664</v>
      </c>
      <c r="R104">
        <f t="shared" ca="1" si="8"/>
        <v>3.0427592367390108</v>
      </c>
      <c r="S104">
        <f t="shared" ca="1" si="9"/>
        <v>4.5598534923085197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0.81786708747087655</v>
      </c>
      <c r="R105">
        <f t="shared" ca="1" si="8"/>
        <v>3.085690513249761</v>
      </c>
      <c r="S105">
        <f t="shared" ca="1" si="9"/>
        <v>4.5384079162486133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1.085288032430797</v>
      </c>
      <c r="R106">
        <f t="shared" ca="1" si="8"/>
        <v>1.4357212570834674</v>
      </c>
      <c r="S106">
        <f t="shared" ca="1" si="9"/>
        <v>2.75306320479008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3.4021253481418432</v>
      </c>
      <c r="R107">
        <f t="shared" ca="1" si="8"/>
        <v>1.3384916080431917</v>
      </c>
      <c r="S107">
        <f t="shared" ca="1" si="9"/>
        <v>1.8293467171885101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3.3153489348303511</v>
      </c>
      <c r="R108">
        <f t="shared" ca="1" si="8"/>
        <v>1.2137808654803399</v>
      </c>
      <c r="S108">
        <f t="shared" ca="1" si="9"/>
        <v>0.73940567520509803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3.2399007271210198</v>
      </c>
      <c r="R109">
        <f t="shared" ca="1" si="8"/>
        <v>1.0471540343754138</v>
      </c>
      <c r="S109">
        <f t="shared" ca="1" si="9"/>
        <v>0.66712268607884784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3.6862708555400014</v>
      </c>
      <c r="R110">
        <f t="shared" ca="1" si="8"/>
        <v>2.7293348532113457</v>
      </c>
      <c r="S110">
        <f t="shared" ca="1" si="9"/>
        <v>2.3125788499204263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2.8199316160410626</v>
      </c>
      <c r="R111">
        <f t="shared" ca="1" si="8"/>
        <v>0.91598155470884712</v>
      </c>
      <c r="S111">
        <f t="shared" ca="1" si="9"/>
        <v>1.1076333572912813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3.7715662575591109</v>
      </c>
      <c r="R112">
        <f t="shared" ca="1" si="8"/>
        <v>1.9725347917111702</v>
      </c>
      <c r="S112">
        <f t="shared" ca="1" si="9"/>
        <v>1.1217282994138842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3.6336456707710432</v>
      </c>
      <c r="R113">
        <f t="shared" ca="1" si="8"/>
        <v>1.4279926896420063</v>
      </c>
      <c r="S113">
        <f t="shared" ca="1" si="9"/>
        <v>1.1370477522356337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5.5040932024586633</v>
      </c>
      <c r="R114">
        <f t="shared" ca="1" si="8"/>
        <v>3.6484045434458445</v>
      </c>
      <c r="S114">
        <f t="shared" ca="1" si="9"/>
        <v>2.2609061262789023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1.0725598179435278</v>
      </c>
      <c r="R115">
        <f t="shared" ca="1" si="8"/>
        <v>1.576211579474103</v>
      </c>
      <c r="S115">
        <f t="shared" ca="1" si="9"/>
        <v>2.9096562976475933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0.69857282690802947</v>
      </c>
      <c r="R116">
        <f t="shared" ca="1" si="8"/>
        <v>2.4634503747971954</v>
      </c>
      <c r="S116">
        <f t="shared" ca="1" si="9"/>
        <v>3.7795535460670693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1.3772636938776579</v>
      </c>
      <c r="R117">
        <f t="shared" ca="1" si="8"/>
        <v>2.2881565430803752</v>
      </c>
      <c r="S117">
        <f t="shared" ca="1" si="9"/>
        <v>3.3523913582064035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1.1271251879345023</v>
      </c>
      <c r="R118">
        <f t="shared" ca="1" si="8"/>
        <v>1.5010410331913047</v>
      </c>
      <c r="S118">
        <f t="shared" ca="1" si="9"/>
        <v>2.8248861505324014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8.0572392539768884</v>
      </c>
      <c r="R119">
        <f t="shared" ca="1" si="8"/>
        <v>7.2213722154657773</v>
      </c>
      <c r="S119">
        <f t="shared" ca="1" si="9"/>
        <v>6.2338635709674808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3.3728363247754611</v>
      </c>
      <c r="R120">
        <f t="shared" ca="1" si="8"/>
        <v>1.2563294096254927</v>
      </c>
      <c r="S120">
        <f t="shared" ca="1" si="9"/>
        <v>1.7135537635939817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7.3045019813272827</v>
      </c>
      <c r="R121">
        <f t="shared" ca="1" si="8"/>
        <v>5.9224159010643982</v>
      </c>
      <c r="S121">
        <f t="shared" ca="1" si="9"/>
        <v>4.5149815705733829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2.8991999636415837</v>
      </c>
      <c r="R122">
        <f t="shared" ca="1" si="8"/>
        <v>0.74493504463745108</v>
      </c>
      <c r="S122">
        <f t="shared" ca="1" si="9"/>
        <v>1.3662114254984719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4.3696458705765968</v>
      </c>
      <c r="R123">
        <f t="shared" ca="1" si="8"/>
        <v>2.2804070977230504</v>
      </c>
      <c r="S123">
        <f t="shared" ca="1" si="9"/>
        <v>0.74288906314800773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B511-3756-4668-80E2-EF672620A85C}">
  <sheetPr codeName="Sheet9"/>
  <dimension ref="A1:W123"/>
  <sheetViews>
    <sheetView topLeftCell="B1" zoomScale="85" zoomScaleNormal="85" workbookViewId="0">
      <selection activeCell="L3" sqref="L3:O5"/>
    </sheetView>
  </sheetViews>
  <sheetFormatPr defaultRowHeight="14.1"/>
  <cols>
    <col min="16" max="16" width="5.09765625" customWidth="1"/>
    <col min="22" max="22" width="9.75" bestFit="1" customWidth="1"/>
  </cols>
  <sheetData>
    <row r="1" spans="1:23">
      <c r="A1" s="2" t="s">
        <v>117</v>
      </c>
      <c r="B1" s="4" t="s">
        <v>119</v>
      </c>
      <c r="C1" s="4" t="s">
        <v>120</v>
      </c>
      <c r="D1" s="4" t="s">
        <v>121</v>
      </c>
      <c r="E1" s="4" t="s">
        <v>118</v>
      </c>
      <c r="F1" s="2" t="s">
        <v>119</v>
      </c>
      <c r="G1" s="2" t="s">
        <v>120</v>
      </c>
      <c r="H1" s="2" t="s">
        <v>121</v>
      </c>
      <c r="I1" s="2" t="s">
        <v>118</v>
      </c>
      <c r="J1" s="9" t="s">
        <v>138</v>
      </c>
      <c r="K1" s="8" t="s">
        <v>126</v>
      </c>
      <c r="L1" s="8"/>
      <c r="M1" s="8"/>
      <c r="N1" s="8"/>
      <c r="Q1" t="s">
        <v>123</v>
      </c>
      <c r="R1" t="s">
        <v>124</v>
      </c>
      <c r="S1" t="s">
        <v>125</v>
      </c>
      <c r="T1" t="s">
        <v>127</v>
      </c>
      <c r="U1">
        <v>1</v>
      </c>
      <c r="V1" t="s">
        <v>132</v>
      </c>
      <c r="W1" t="s">
        <v>133</v>
      </c>
    </row>
    <row r="2" spans="1:23">
      <c r="A2" s="3" t="s">
        <v>0</v>
      </c>
      <c r="B2" s="5">
        <v>39</v>
      </c>
      <c r="C2" s="6">
        <v>1.867</v>
      </c>
      <c r="D2" s="4">
        <v>3.8220000000000001</v>
      </c>
      <c r="E2" s="4">
        <v>3.403</v>
      </c>
      <c r="F2" s="2">
        <v>-0.37841444551735476</v>
      </c>
      <c r="G2" s="2">
        <v>-0.30531870069393136</v>
      </c>
      <c r="H2" s="2">
        <v>-1.1956349824013861</v>
      </c>
      <c r="I2" s="2">
        <v>0.31789560807401429</v>
      </c>
      <c r="K2" s="1" t="s">
        <v>122</v>
      </c>
      <c r="L2" s="2" t="s">
        <v>119</v>
      </c>
      <c r="M2" s="2" t="s">
        <v>120</v>
      </c>
      <c r="N2" s="2" t="s">
        <v>121</v>
      </c>
      <c r="O2" s="2" t="s">
        <v>118</v>
      </c>
      <c r="Q2">
        <f ca="1">SQRT((F2-$L$3)^2+(G2-$M$3)^2+(H2-$N$3)^2+(I2-$O$3)^2)</f>
        <v>3.4228302927693139</v>
      </c>
      <c r="R2">
        <f ca="1">SQRT((F2-$L$4)^2+(G2-$M$4)^2+(H2-$N$4)^2+(I2-$O$4)^2)</f>
        <v>1.2261604865308797</v>
      </c>
      <c r="S2">
        <f ca="1">SQRT((F2-$L$5)^2+(G2-$M$5)^2+(H2-$N$5)^2+(I2-$O$5)^2)</f>
        <v>1.3823786986809572</v>
      </c>
      <c r="T2" t="str">
        <f t="shared" ref="T2:T65" ca="1" si="0">INDEX($Q$1:$S$1,1,MATCH(MIN(Q2:S2),Q2:S2,0))</f>
        <v>C2</v>
      </c>
      <c r="U2">
        <v>2</v>
      </c>
      <c r="V2" t="str">
        <f ca="1">INDIRECT($J$1&amp;"!T"&amp;U2)</f>
        <v>C3</v>
      </c>
      <c r="W2">
        <f ca="1">IF(V2=T2,0,1)</f>
        <v>1</v>
      </c>
    </row>
    <row r="3" spans="1:23">
      <c r="A3" s="3" t="s">
        <v>1</v>
      </c>
      <c r="B3" s="5">
        <v>34</v>
      </c>
      <c r="C3" s="6">
        <v>2.2130000000000001</v>
      </c>
      <c r="D3" s="4">
        <v>4.16</v>
      </c>
      <c r="E3" s="4">
        <v>4.202</v>
      </c>
      <c r="F3" s="2">
        <v>-0.63983325838891336</v>
      </c>
      <c r="G3" s="2">
        <v>0.46730362372859335</v>
      </c>
      <c r="H3" s="2">
        <v>-0.96825733805454206</v>
      </c>
      <c r="I3" s="2">
        <v>0.56439221609258627</v>
      </c>
      <c r="J3" s="9"/>
      <c r="K3" s="1" t="s">
        <v>123</v>
      </c>
      <c r="L3" s="12">
        <f ca="1">AVERAGEIFS(INDIRECT($J$1&amp;"!"&amp;ADDRESS(2,L$6,1)):INDIRECT($J$1&amp;"!"&amp;ADDRESS(123,L$6,1)),INDIRECT($J$1&amp;"!$T$2"):INDIRECT($J$1&amp;"!$T$123"),$K3)</f>
        <v>1.548339027128578</v>
      </c>
      <c r="M3" s="12">
        <f ca="1">AVERAGEIFS(INDIRECT($J$1&amp;"!"&amp;ADDRESS(2,M$6,1)):INDIRECT($J$1&amp;"!"&amp;ADDRESS(123,M$6,1)),INDIRECT($J$1&amp;"!$T$2"):INDIRECT($J$1&amp;"!$T$123"),$K3)</f>
        <v>-1.0346867459821187</v>
      </c>
      <c r="N3" s="12">
        <f ca="1">AVERAGEIFS(INDIRECT($J$1&amp;"!"&amp;ADDRESS(2,N$6,1)):INDIRECT($J$1&amp;"!"&amp;ADDRESS(123,N$6,1)),INDIRECT($J$1&amp;"!$T$2"):INDIRECT($J$1&amp;"!$T$123"),$K3)</f>
        <v>1.5100244423412374</v>
      </c>
      <c r="O3" s="12">
        <f ca="1">AVERAGEIFS(INDIRECT($J$1&amp;"!"&amp;ADDRESS(2,O$6,1)):INDIRECT($J$1&amp;"!"&amp;ADDRESS(123,O$6,1)),INDIRECT($J$1&amp;"!$T$2"):INDIRECT($J$1&amp;"!$T$123"),$K3)</f>
        <v>-7.045680991769869E-2</v>
      </c>
      <c r="Q3">
        <f t="shared" ref="Q3:Q66" ca="1" si="1">SQRT((F3-$L$3)^2+(G3-$M$3)^2+(H3-$N$3)^2+(I3-$O$3)^2)</f>
        <v>3.6863243062267927</v>
      </c>
      <c r="R3">
        <f t="shared" ref="R3:R66" ca="1" si="2">SQRT((F3-$L$4)^2+(G3-$M$4)^2+(H3-$N$4)^2+(I3-$O$4)^2)</f>
        <v>1.3342844238556859</v>
      </c>
      <c r="S3">
        <f t="shared" ref="S3:S66" ca="1" si="3">SQRT((F3-$L$5)^2+(G3-$M$5)^2+(H3-$N$5)^2+(I3-$O$5)^2)</f>
        <v>0.9397233761278605</v>
      </c>
      <c r="T3" t="str">
        <f t="shared" ca="1" si="0"/>
        <v>C3</v>
      </c>
      <c r="U3">
        <v>3</v>
      </c>
      <c r="V3" t="str">
        <f t="shared" ref="V3:V66" ca="1" si="4">INDIRECT($J$1&amp;"!T"&amp;U3)</f>
        <v>C3</v>
      </c>
      <c r="W3">
        <f t="shared" ref="W3:W66" ca="1" si="5">IF(V3=T3,0,1)</f>
        <v>0</v>
      </c>
    </row>
    <row r="4" spans="1:23">
      <c r="A4" s="3" t="s">
        <v>2</v>
      </c>
      <c r="B4" s="5">
        <v>36</v>
      </c>
      <c r="C4" s="6">
        <v>1.9570000000000001</v>
      </c>
      <c r="D4" s="4">
        <v>4.5679999999999996</v>
      </c>
      <c r="E4" s="4">
        <v>-2.298</v>
      </c>
      <c r="F4" s="2">
        <v>-0.53526573324028992</v>
      </c>
      <c r="G4" s="2">
        <v>-0.10434757584414156</v>
      </c>
      <c r="H4" s="2">
        <v>-0.69378964902048212</v>
      </c>
      <c r="I4" s="2">
        <v>-1.4408993385015536</v>
      </c>
      <c r="J4" s="9"/>
      <c r="K4" s="1" t="s">
        <v>124</v>
      </c>
      <c r="L4" s="12">
        <f ca="1">AVERAGEIFS(INDIRECT($J$1&amp;"!"&amp;ADDRESS(2,L$6,1)):INDIRECT($J$1&amp;"!"&amp;ADDRESS(123,L$6,1)),INDIRECT($J$1&amp;"!$T$2"):INDIRECT($J$1&amp;"!$T$123"),$K4)</f>
        <v>-3.6901358063871743E-2</v>
      </c>
      <c r="M4" s="12">
        <f ca="1">AVERAGEIFS(INDIRECT($J$1&amp;"!"&amp;ADDRESS(2,M$6,1)):INDIRECT($J$1&amp;"!"&amp;ADDRESS(123,M$6,1)),INDIRECT($J$1&amp;"!$T$2"):INDIRECT($J$1&amp;"!$T$123"),$K4)</f>
        <v>-0.215143004484735</v>
      </c>
      <c r="N4" s="12">
        <f ca="1">AVERAGEIFS(INDIRECT($J$1&amp;"!"&amp;ADDRESS(2,N$6,1)):INDIRECT($J$1&amp;"!"&amp;ADDRESS(123,N$6,1)),INDIRECT($J$1&amp;"!$T$2"):INDIRECT($J$1&amp;"!$T$123"),$K4)</f>
        <v>-2.1518430505631136E-2</v>
      </c>
      <c r="O4" s="12">
        <f ca="1">AVERAGEIFS(INDIRECT($J$1&amp;"!"&amp;ADDRESS(2,O$6,1)):INDIRECT($J$1&amp;"!"&amp;ADDRESS(123,O$6,1)),INDIRECT($J$1&amp;"!$T$2"):INDIRECT($J$1&amp;"!$T$123"),$K4)</f>
        <v>0.33042621880304929</v>
      </c>
      <c r="Q4">
        <f t="shared" ca="1" si="1"/>
        <v>3.455698054280874</v>
      </c>
      <c r="R4">
        <f t="shared" ca="1" si="2"/>
        <v>1.9621889559001546</v>
      </c>
      <c r="S4">
        <f t="shared" ca="1" si="3"/>
        <v>1.5003637968383516</v>
      </c>
      <c r="T4" t="str">
        <f t="shared" ca="1" si="0"/>
        <v>C3</v>
      </c>
      <c r="U4">
        <v>4</v>
      </c>
      <c r="V4" t="str">
        <f t="shared" ca="1" si="4"/>
        <v>C3</v>
      </c>
      <c r="W4">
        <f t="shared" ca="1" si="5"/>
        <v>0</v>
      </c>
    </row>
    <row r="5" spans="1:23">
      <c r="A5" s="3" t="s">
        <v>3</v>
      </c>
      <c r="B5" s="5">
        <v>33</v>
      </c>
      <c r="C5" s="6">
        <v>2.218</v>
      </c>
      <c r="D5" s="4">
        <v>4.1260000000000003</v>
      </c>
      <c r="E5" s="4">
        <v>0.20799999999999999</v>
      </c>
      <c r="F5" s="2">
        <v>-0.69211702096322514</v>
      </c>
      <c r="G5" s="2">
        <v>0.47846868622024807</v>
      </c>
      <c r="H5" s="2">
        <v>-0.99112964547404692</v>
      </c>
      <c r="I5" s="2">
        <v>-0.66778231760725915</v>
      </c>
      <c r="J5" s="9"/>
      <c r="K5" s="1" t="s">
        <v>125</v>
      </c>
      <c r="L5" s="12">
        <f ca="1">AVERAGEIFS(INDIRECT($J$1&amp;"!"&amp;ADDRESS(2,L$6,1)):INDIRECT($J$1&amp;"!"&amp;ADDRESS(123,L$6,1)),INDIRECT($J$1&amp;"!$T$2"):INDIRECT($J$1&amp;"!$T$123"),$K5)</f>
        <v>-0.8348081229889508</v>
      </c>
      <c r="M5" s="12">
        <f ca="1">AVERAGEIFS(INDIRECT($J$1&amp;"!"&amp;ADDRESS(2,M$6,1)):INDIRECT($J$1&amp;"!"&amp;ADDRESS(123,M$6,1)),INDIRECT($J$1&amp;"!$T$2"):INDIRECT($J$1&amp;"!$T$123"),$K5)</f>
        <v>0.79267215317290551</v>
      </c>
      <c r="N5" s="12">
        <f ca="1">AVERAGEIFS(INDIRECT($J$1&amp;"!"&amp;ADDRESS(2,N$6,1)):INDIRECT($J$1&amp;"!"&amp;ADDRESS(123,N$6,1)),INDIRECT($J$1&amp;"!$T$2"):INDIRECT($J$1&amp;"!$T$123"),$K5)</f>
        <v>-0.82831861894684777</v>
      </c>
      <c r="O5" s="12">
        <f ca="1">AVERAGEIFS(INDIRECT($J$1&amp;"!"&amp;ADDRESS(2,O$6,1)):INDIRECT($J$1&amp;"!"&amp;ADDRESS(123,O$6,1)),INDIRECT($J$1&amp;"!$T$2"):INDIRECT($J$1&amp;"!$T$123"),$K5)</f>
        <v>-0.28391038366594634</v>
      </c>
      <c r="P5" s="10"/>
      <c r="Q5">
        <f t="shared" ca="1" si="1"/>
        <v>3.7311998336415018</v>
      </c>
      <c r="R5">
        <f t="shared" ca="1" si="2"/>
        <v>1.6872969308175136</v>
      </c>
      <c r="S5">
        <f t="shared" ca="1" si="3"/>
        <v>0.54124824366372748</v>
      </c>
      <c r="T5" t="str">
        <f t="shared" ca="1" si="0"/>
        <v>C3</v>
      </c>
      <c r="U5">
        <v>5</v>
      </c>
      <c r="V5" t="str">
        <f t="shared" ca="1" si="4"/>
        <v>C3</v>
      </c>
      <c r="W5">
        <f t="shared" ca="1" si="5"/>
        <v>0</v>
      </c>
    </row>
    <row r="6" spans="1:23">
      <c r="A6" s="3" t="s">
        <v>4</v>
      </c>
      <c r="B6" s="5">
        <v>79</v>
      </c>
      <c r="C6" s="6">
        <v>1.4650000000000001</v>
      </c>
      <c r="D6" s="4">
        <v>8.2439999999999998</v>
      </c>
      <c r="E6" s="4">
        <v>2.4710000000000001</v>
      </c>
      <c r="F6" s="2">
        <v>1.7129360574551145</v>
      </c>
      <c r="G6" s="2">
        <v>-1.2029897250229915</v>
      </c>
      <c r="H6" s="2">
        <v>1.779110411982473</v>
      </c>
      <c r="I6" s="2">
        <v>3.0367649784516094E-2</v>
      </c>
      <c r="J6" s="9"/>
      <c r="L6">
        <v>6</v>
      </c>
      <c r="M6">
        <v>7</v>
      </c>
      <c r="N6">
        <v>8</v>
      </c>
      <c r="O6">
        <v>9</v>
      </c>
      <c r="Q6">
        <f t="shared" ca="1" si="1"/>
        <v>0.37147127194219842</v>
      </c>
      <c r="R6">
        <f t="shared" ca="1" si="2"/>
        <v>2.7147875602466307</v>
      </c>
      <c r="S6">
        <f t="shared" ca="1" si="3"/>
        <v>4.1678679891178758</v>
      </c>
      <c r="T6" t="str">
        <f t="shared" ca="1" si="0"/>
        <v>C1</v>
      </c>
      <c r="U6">
        <v>6</v>
      </c>
      <c r="V6" t="str">
        <f t="shared" ca="1" si="4"/>
        <v>C1</v>
      </c>
      <c r="W6">
        <f t="shared" ca="1" si="5"/>
        <v>0</v>
      </c>
    </row>
    <row r="7" spans="1:23">
      <c r="A7" s="3" t="s">
        <v>5</v>
      </c>
      <c r="B7" s="5">
        <v>75</v>
      </c>
      <c r="C7" s="6">
        <v>1.278</v>
      </c>
      <c r="D7" s="4">
        <v>8.0120000000000005</v>
      </c>
      <c r="E7" s="4">
        <v>1.482</v>
      </c>
      <c r="F7" s="2">
        <v>1.5038010071578676</v>
      </c>
      <c r="G7" s="2">
        <v>-1.6205630622108878</v>
      </c>
      <c r="H7" s="2">
        <v>1.6230405495905569</v>
      </c>
      <c r="I7" s="2">
        <v>-0.27474517290680772</v>
      </c>
      <c r="Q7">
        <f t="shared" ca="1" si="1"/>
        <v>0.63225079588029265</v>
      </c>
      <c r="R7">
        <f t="shared" ca="1" si="2"/>
        <v>2.7239265719211123</v>
      </c>
      <c r="S7">
        <f t="shared" ca="1" si="3"/>
        <v>4.1595724110339969</v>
      </c>
      <c r="T7" t="str">
        <f t="shared" ca="1" si="0"/>
        <v>C1</v>
      </c>
      <c r="U7">
        <v>7</v>
      </c>
      <c r="V7" t="str">
        <f t="shared" ca="1" si="4"/>
        <v>C1</v>
      </c>
      <c r="W7">
        <f t="shared" ca="1" si="5"/>
        <v>0</v>
      </c>
    </row>
    <row r="8" spans="1:23">
      <c r="A8" s="3" t="s">
        <v>6</v>
      </c>
      <c r="B8" s="5">
        <v>30</v>
      </c>
      <c r="C8" s="6">
        <v>2.4500000000000002</v>
      </c>
      <c r="D8" s="4">
        <v>3.9460000000000002</v>
      </c>
      <c r="E8" s="4">
        <v>-3.7719999999999998</v>
      </c>
      <c r="F8" s="2">
        <v>-0.84896830868616036</v>
      </c>
      <c r="G8" s="2">
        <v>0.99652758583303958</v>
      </c>
      <c r="H8" s="2">
        <v>-1.1122183318126031</v>
      </c>
      <c r="I8" s="2">
        <v>-1.8956377618049018</v>
      </c>
      <c r="L8" s="11"/>
      <c r="Q8">
        <f t="shared" ca="1" si="1"/>
        <v>4.4811111119739451</v>
      </c>
      <c r="R8">
        <f t="shared" ca="1" si="2"/>
        <v>2.8762102621688075</v>
      </c>
      <c r="S8">
        <f t="shared" ca="1" si="3"/>
        <v>1.6492488401366119</v>
      </c>
      <c r="T8" t="str">
        <f t="shared" ca="1" si="0"/>
        <v>C3</v>
      </c>
      <c r="U8">
        <v>8</v>
      </c>
      <c r="V8" t="str">
        <f t="shared" ca="1" si="4"/>
        <v>C3</v>
      </c>
      <c r="W8">
        <f t="shared" ca="1" si="5"/>
        <v>0</v>
      </c>
    </row>
    <row r="9" spans="1:23">
      <c r="A9" s="3" t="s">
        <v>7</v>
      </c>
      <c r="B9" s="5">
        <v>43</v>
      </c>
      <c r="C9" s="6">
        <v>2.3980000000000001</v>
      </c>
      <c r="D9" s="4">
        <v>6.157</v>
      </c>
      <c r="E9" s="4">
        <v>2.915</v>
      </c>
      <c r="F9" s="2">
        <v>-0.16927939522010782</v>
      </c>
      <c r="G9" s="2">
        <v>0.88041093591982766</v>
      </c>
      <c r="H9" s="2">
        <v>0.3751543653793265</v>
      </c>
      <c r="I9" s="2">
        <v>0.16734448828294657</v>
      </c>
      <c r="Q9">
        <f t="shared" ca="1" si="1"/>
        <v>2.8217533069046348</v>
      </c>
      <c r="R9">
        <f t="shared" ca="1" si="2"/>
        <v>1.1839372191471651</v>
      </c>
      <c r="S9">
        <f t="shared" ca="1" si="3"/>
        <v>1.4500361253927729</v>
      </c>
      <c r="T9" t="str">
        <f t="shared" ca="1" si="0"/>
        <v>C2</v>
      </c>
      <c r="U9">
        <v>9</v>
      </c>
      <c r="V9" t="str">
        <f t="shared" ca="1" si="4"/>
        <v>C2</v>
      </c>
      <c r="W9">
        <f t="shared" ca="1" si="5"/>
        <v>0</v>
      </c>
    </row>
    <row r="10" spans="1:23">
      <c r="A10" s="3" t="s">
        <v>8</v>
      </c>
      <c r="B10" s="5">
        <v>26</v>
      </c>
      <c r="C10" s="6">
        <v>2.0449999999999999</v>
      </c>
      <c r="D10" s="4">
        <v>3.117</v>
      </c>
      <c r="E10" s="4">
        <v>6.923</v>
      </c>
      <c r="F10" s="2">
        <v>-1.0581033589834072</v>
      </c>
      <c r="G10" s="2">
        <v>9.2157524008985733E-2</v>
      </c>
      <c r="H10" s="2">
        <v>-1.669899003894064</v>
      </c>
      <c r="I10" s="2">
        <v>1.4038381114849949</v>
      </c>
      <c r="K10" t="s">
        <v>134</v>
      </c>
      <c r="L10">
        <f ca="1">SUM(W:W)</f>
        <v>4</v>
      </c>
      <c r="Q10">
        <f t="shared" ca="1" si="1"/>
        <v>4.5109620437467326</v>
      </c>
      <c r="R10">
        <f t="shared" ca="1" si="2"/>
        <v>2.2375564233265712</v>
      </c>
      <c r="S10">
        <f t="shared" ca="1" si="3"/>
        <v>2.0241872530234586</v>
      </c>
      <c r="T10" t="str">
        <f t="shared" ca="1" si="0"/>
        <v>C3</v>
      </c>
      <c r="U10">
        <v>10</v>
      </c>
      <c r="V10" t="str">
        <f t="shared" ca="1" si="4"/>
        <v>C3</v>
      </c>
      <c r="W10">
        <f t="shared" ca="1" si="5"/>
        <v>0</v>
      </c>
    </row>
    <row r="11" spans="1:23">
      <c r="A11" s="3" t="s">
        <v>9</v>
      </c>
      <c r="B11" s="5">
        <v>77</v>
      </c>
      <c r="C11" s="6">
        <v>1.528</v>
      </c>
      <c r="D11" s="4">
        <v>7.8390000000000004</v>
      </c>
      <c r="E11" s="4">
        <v>1.2390000000000001</v>
      </c>
      <c r="F11" s="2">
        <v>1.6083685323064909</v>
      </c>
      <c r="G11" s="2">
        <v>-1.0623099376281389</v>
      </c>
      <c r="H11" s="2">
        <v>1.5066608677207225</v>
      </c>
      <c r="I11" s="2">
        <v>-0.34971222640932709</v>
      </c>
      <c r="L11" s="11"/>
      <c r="Q11">
        <f t="shared" ca="1" si="1"/>
        <v>0.28698690472347071</v>
      </c>
      <c r="R11">
        <f t="shared" ca="1" si="2"/>
        <v>2.4944989671183282</v>
      </c>
      <c r="S11">
        <f t="shared" ca="1" si="3"/>
        <v>3.8557139172713537</v>
      </c>
      <c r="T11" t="str">
        <f t="shared" ca="1" si="0"/>
        <v>C1</v>
      </c>
      <c r="U11">
        <v>11</v>
      </c>
      <c r="V11" t="str">
        <f t="shared" ca="1" si="4"/>
        <v>C1</v>
      </c>
      <c r="W11">
        <f t="shared" ca="1" si="5"/>
        <v>0</v>
      </c>
    </row>
    <row r="12" spans="1:23">
      <c r="A12" s="3" t="s">
        <v>10</v>
      </c>
      <c r="B12" s="5">
        <v>36</v>
      </c>
      <c r="C12" s="6">
        <v>1.998</v>
      </c>
      <c r="D12" s="4">
        <v>4.5830000000000002</v>
      </c>
      <c r="E12" s="4">
        <v>4.0270000000000001</v>
      </c>
      <c r="F12" s="2">
        <v>-0.53526573324028992</v>
      </c>
      <c r="G12" s="2">
        <v>-1.2794063412570904E-2</v>
      </c>
      <c r="H12" s="2">
        <v>-0.68369892515893538</v>
      </c>
      <c r="I12" s="2">
        <v>0.5104035973150518</v>
      </c>
      <c r="Q12">
        <f t="shared" ca="1" si="1"/>
        <v>3.2458426452814817</v>
      </c>
      <c r="R12">
        <f t="shared" ca="1" si="2"/>
        <v>0.87188703894102881</v>
      </c>
      <c r="S12">
        <f t="shared" ca="1" si="3"/>
        <v>1.179131470842014</v>
      </c>
      <c r="T12" t="str">
        <f t="shared" ca="1" si="0"/>
        <v>C2</v>
      </c>
      <c r="U12">
        <v>12</v>
      </c>
      <c r="V12" t="str">
        <f t="shared" ca="1" si="4"/>
        <v>C2</v>
      </c>
      <c r="W12">
        <f t="shared" ca="1" si="5"/>
        <v>0</v>
      </c>
    </row>
    <row r="13" spans="1:23">
      <c r="A13" s="3" t="s">
        <v>11</v>
      </c>
      <c r="B13" s="5">
        <v>33</v>
      </c>
      <c r="C13" s="6">
        <v>2.0379999999999998</v>
      </c>
      <c r="D13" s="4">
        <v>3.9710000000000001</v>
      </c>
      <c r="E13" s="4">
        <v>4.0999999999999996</v>
      </c>
      <c r="F13" s="2">
        <v>-0.69211702096322514</v>
      </c>
      <c r="G13" s="2">
        <v>7.6526436520668512E-2</v>
      </c>
      <c r="H13" s="2">
        <v>-1.0954004587100259</v>
      </c>
      <c r="I13" s="2">
        <v>0.5329245640051089</v>
      </c>
      <c r="Q13">
        <f t="shared" ca="1" si="1"/>
        <v>3.6615223661496419</v>
      </c>
      <c r="R13">
        <f t="shared" ca="1" si="2"/>
        <v>1.3071368780793391</v>
      </c>
      <c r="S13">
        <f t="shared" ca="1" si="3"/>
        <v>1.1277311199681961</v>
      </c>
      <c r="T13" t="str">
        <f t="shared" ca="1" si="0"/>
        <v>C3</v>
      </c>
      <c r="U13">
        <v>13</v>
      </c>
      <c r="V13" t="str">
        <f t="shared" ca="1" si="4"/>
        <v>C3</v>
      </c>
      <c r="W13">
        <f t="shared" ca="1" si="5"/>
        <v>0</v>
      </c>
    </row>
    <row r="14" spans="1:23">
      <c r="A14" s="3" t="s">
        <v>12</v>
      </c>
      <c r="B14" s="5">
        <v>39</v>
      </c>
      <c r="C14" s="6">
        <v>1.915</v>
      </c>
      <c r="D14" s="4">
        <v>3.9169999999999998</v>
      </c>
      <c r="E14" s="4">
        <v>2.5</v>
      </c>
      <c r="F14" s="2">
        <v>-0.37841444551735476</v>
      </c>
      <c r="G14" s="2">
        <v>-0.19813410077404348</v>
      </c>
      <c r="H14" s="2">
        <v>-1.1317270646115929</v>
      </c>
      <c r="I14" s="2">
        <v>3.9314335181936076E-2</v>
      </c>
      <c r="Q14">
        <f t="shared" ca="1" si="1"/>
        <v>3.3768476426012803</v>
      </c>
      <c r="R14">
        <f t="shared" ca="1" si="2"/>
        <v>1.1975933499048448</v>
      </c>
      <c r="S14">
        <f t="shared" ca="1" si="3"/>
        <v>1.1775071657834708</v>
      </c>
      <c r="T14" t="str">
        <f t="shared" ca="1" si="0"/>
        <v>C3</v>
      </c>
      <c r="U14">
        <v>14</v>
      </c>
      <c r="V14" t="str">
        <f t="shared" ca="1" si="4"/>
        <v>C3</v>
      </c>
      <c r="W14">
        <f t="shared" ca="1" si="5"/>
        <v>0</v>
      </c>
    </row>
    <row r="15" spans="1:23">
      <c r="A15" s="3" t="s">
        <v>13</v>
      </c>
      <c r="B15" s="5">
        <v>60</v>
      </c>
      <c r="C15" s="6">
        <v>1.639</v>
      </c>
      <c r="D15" s="4">
        <v>6.1260000000000003</v>
      </c>
      <c r="E15" s="4">
        <v>2.8639999999999999</v>
      </c>
      <c r="F15" s="2">
        <v>0.7195445685431916</v>
      </c>
      <c r="G15" s="2">
        <v>-0.81444555031339838</v>
      </c>
      <c r="H15" s="2">
        <v>0.35430020273213098</v>
      </c>
      <c r="I15" s="2">
        <v>0.15161066223920788</v>
      </c>
      <c r="Q15">
        <f t="shared" ca="1" si="1"/>
        <v>1.4561658281465188</v>
      </c>
      <c r="R15">
        <f t="shared" ca="1" si="2"/>
        <v>1.0509941149573918</v>
      </c>
      <c r="S15">
        <f t="shared" ca="1" si="3"/>
        <v>2.5665356925918648</v>
      </c>
      <c r="T15" t="str">
        <f t="shared" ca="1" si="0"/>
        <v>C2</v>
      </c>
      <c r="U15">
        <v>15</v>
      </c>
      <c r="V15" t="str">
        <f t="shared" ca="1" si="4"/>
        <v>C2</v>
      </c>
      <c r="W15">
        <f t="shared" ca="1" si="5"/>
        <v>0</v>
      </c>
    </row>
    <row r="16" spans="1:23">
      <c r="A16" s="3" t="s">
        <v>14</v>
      </c>
      <c r="B16" s="5">
        <v>40</v>
      </c>
      <c r="C16" s="6">
        <v>2.1760000000000002</v>
      </c>
      <c r="D16" s="4">
        <v>5.4340000000000002</v>
      </c>
      <c r="E16" s="4">
        <v>-3.5950000000000002</v>
      </c>
      <c r="F16" s="2">
        <v>-0.32613068294304304</v>
      </c>
      <c r="G16" s="2">
        <v>0.38468216129034666</v>
      </c>
      <c r="H16" s="2">
        <v>-0.11121852474720671</v>
      </c>
      <c r="I16" s="2">
        <v>-1.8410321302413384</v>
      </c>
      <c r="Q16">
        <f t="shared" ca="1" si="1"/>
        <v>3.3602991700413698</v>
      </c>
      <c r="R16">
        <f t="shared" ca="1" si="2"/>
        <v>2.2730423006201819</v>
      </c>
      <c r="S16">
        <f t="shared" ca="1" si="3"/>
        <v>1.8341399211202842</v>
      </c>
      <c r="T16" t="str">
        <f t="shared" ca="1" si="0"/>
        <v>C3</v>
      </c>
      <c r="U16">
        <v>16</v>
      </c>
      <c r="V16" t="str">
        <f t="shared" ca="1" si="4"/>
        <v>C3</v>
      </c>
      <c r="W16">
        <f t="shared" ca="1" si="5"/>
        <v>0</v>
      </c>
    </row>
    <row r="17" spans="1:23">
      <c r="A17" s="3" t="s">
        <v>15</v>
      </c>
      <c r="B17" s="5">
        <v>41</v>
      </c>
      <c r="C17" s="6">
        <v>1.6459999999999999</v>
      </c>
      <c r="D17" s="4">
        <v>4.8129999999999997</v>
      </c>
      <c r="E17" s="4">
        <v>3.4430000000000001</v>
      </c>
      <c r="F17" s="2">
        <v>-0.27384692036873126</v>
      </c>
      <c r="G17" s="2">
        <v>-0.79881446282508162</v>
      </c>
      <c r="H17" s="2">
        <v>-0.52897449261522522</v>
      </c>
      <c r="I17" s="2">
        <v>0.33023586379459363</v>
      </c>
      <c r="Q17">
        <f t="shared" ca="1" si="1"/>
        <v>2.7738184217317965</v>
      </c>
      <c r="R17">
        <f t="shared" ca="1" si="2"/>
        <v>0.80890497710418274</v>
      </c>
      <c r="S17">
        <f t="shared" ca="1" si="3"/>
        <v>1.8205190575725794</v>
      </c>
      <c r="T17" t="str">
        <f t="shared" ca="1" si="0"/>
        <v>C2</v>
      </c>
      <c r="U17">
        <v>17</v>
      </c>
      <c r="V17" t="str">
        <f t="shared" ca="1" si="4"/>
        <v>C2</v>
      </c>
      <c r="W17">
        <f t="shared" ca="1" si="5"/>
        <v>0</v>
      </c>
    </row>
    <row r="18" spans="1:23">
      <c r="A18" s="3" t="s">
        <v>16</v>
      </c>
      <c r="B18" s="5">
        <v>20</v>
      </c>
      <c r="C18" s="6">
        <v>2.5</v>
      </c>
      <c r="D18" s="4">
        <v>3.43</v>
      </c>
      <c r="E18" s="4">
        <v>-1.042</v>
      </c>
      <c r="F18" s="2">
        <v>-1.3718059344292777</v>
      </c>
      <c r="G18" s="2">
        <v>1.108178210749589</v>
      </c>
      <c r="H18" s="2">
        <v>-1.4593392326497969</v>
      </c>
      <c r="I18" s="2">
        <v>-1.0534153088753631</v>
      </c>
      <c r="Q18">
        <f t="shared" ca="1" si="1"/>
        <v>4.7856498894434258</v>
      </c>
      <c r="R18">
        <f t="shared" ca="1" si="2"/>
        <v>2.7414403694949061</v>
      </c>
      <c r="S18">
        <f t="shared" ca="1" si="3"/>
        <v>1.1739827795580644</v>
      </c>
      <c r="T18" t="str">
        <f t="shared" ca="1" si="0"/>
        <v>C3</v>
      </c>
      <c r="U18">
        <v>18</v>
      </c>
      <c r="V18" t="str">
        <f t="shared" ca="1" si="4"/>
        <v>C3</v>
      </c>
      <c r="W18">
        <f t="shared" ca="1" si="5"/>
        <v>0</v>
      </c>
    </row>
    <row r="19" spans="1:23">
      <c r="A19" s="3" t="s">
        <v>17</v>
      </c>
      <c r="B19" s="5">
        <v>26</v>
      </c>
      <c r="C19" s="6">
        <v>2.3559999999999999</v>
      </c>
      <c r="D19" s="4">
        <v>4.2939999999999996</v>
      </c>
      <c r="E19" s="4">
        <v>4.4429999999999996</v>
      </c>
      <c r="F19" s="2">
        <v>-1.0581033589834072</v>
      </c>
      <c r="G19" s="2">
        <v>0.7866244109899253</v>
      </c>
      <c r="H19" s="2">
        <v>-0.87811353822472848</v>
      </c>
      <c r="I19" s="2">
        <v>0.63874225680907659</v>
      </c>
      <c r="Q19">
        <f t="shared" ca="1" si="1"/>
        <v>4.0394161178442367</v>
      </c>
      <c r="R19">
        <f t="shared" ca="1" si="2"/>
        <v>1.695643075428573</v>
      </c>
      <c r="S19">
        <f t="shared" ca="1" si="3"/>
        <v>0.95061283736585123</v>
      </c>
      <c r="T19" t="str">
        <f t="shared" ca="1" si="0"/>
        <v>C3</v>
      </c>
      <c r="U19">
        <v>19</v>
      </c>
      <c r="V19" t="str">
        <f t="shared" ca="1" si="4"/>
        <v>C3</v>
      </c>
      <c r="W19">
        <f t="shared" ca="1" si="5"/>
        <v>0</v>
      </c>
    </row>
    <row r="20" spans="1:23">
      <c r="A20" s="3" t="s">
        <v>18</v>
      </c>
      <c r="B20" s="5">
        <v>82</v>
      </c>
      <c r="C20" s="6">
        <v>1.3879999999999999</v>
      </c>
      <c r="D20" s="4">
        <v>8.1790000000000003</v>
      </c>
      <c r="E20" s="4">
        <v>1.4330000000000001</v>
      </c>
      <c r="F20" s="2">
        <v>1.8697873451780496</v>
      </c>
      <c r="G20" s="2">
        <v>-1.3749316873944786</v>
      </c>
      <c r="H20" s="2">
        <v>1.7353839419157726</v>
      </c>
      <c r="I20" s="2">
        <v>-0.28986198616451736</v>
      </c>
      <c r="Q20">
        <f t="shared" ca="1" si="1"/>
        <v>0.56393366342675177</v>
      </c>
      <c r="R20">
        <f t="shared" ca="1" si="2"/>
        <v>2.9072383809240203</v>
      </c>
      <c r="S20">
        <f t="shared" ca="1" si="3"/>
        <v>4.3111424585854046</v>
      </c>
      <c r="T20" t="str">
        <f t="shared" ca="1" si="0"/>
        <v>C1</v>
      </c>
      <c r="U20">
        <v>20</v>
      </c>
      <c r="V20" t="str">
        <f t="shared" ca="1" si="4"/>
        <v>C1</v>
      </c>
      <c r="W20">
        <f t="shared" ca="1" si="5"/>
        <v>0</v>
      </c>
    </row>
    <row r="21" spans="1:23">
      <c r="A21" s="3" t="s">
        <v>19</v>
      </c>
      <c r="B21" s="5">
        <v>20</v>
      </c>
      <c r="C21" s="6">
        <v>2.464</v>
      </c>
      <c r="D21" s="4">
        <v>3.891</v>
      </c>
      <c r="E21" s="4">
        <v>-6.3730000000000002</v>
      </c>
      <c r="F21" s="2">
        <v>-1.3718059344292777</v>
      </c>
      <c r="G21" s="2">
        <v>1.0277897608096731</v>
      </c>
      <c r="H21" s="2">
        <v>-1.1492176526382731</v>
      </c>
      <c r="I21" s="2">
        <v>-2.6980628900355725</v>
      </c>
      <c r="Q21">
        <f t="shared" ca="1" si="1"/>
        <v>5.1727109110758587</v>
      </c>
      <c r="R21">
        <f t="shared" ca="1" si="2"/>
        <v>3.7108360116012165</v>
      </c>
      <c r="S21">
        <f t="shared" ca="1" si="3"/>
        <v>2.5049461975753844</v>
      </c>
      <c r="T21" t="str">
        <f t="shared" ca="1" si="0"/>
        <v>C3</v>
      </c>
      <c r="U21">
        <v>21</v>
      </c>
      <c r="V21" t="str">
        <f t="shared" ca="1" si="4"/>
        <v>C3</v>
      </c>
      <c r="W21">
        <f t="shared" ca="1" si="5"/>
        <v>0</v>
      </c>
    </row>
    <row r="22" spans="1:23">
      <c r="A22" s="3" t="s">
        <v>20</v>
      </c>
      <c r="B22" s="5">
        <v>66</v>
      </c>
      <c r="C22" s="6">
        <v>1.635</v>
      </c>
      <c r="D22" s="4">
        <v>6.9260000000000002</v>
      </c>
      <c r="E22" s="4">
        <v>1.5549999999999999</v>
      </c>
      <c r="F22" s="2">
        <v>1.033247143989062</v>
      </c>
      <c r="G22" s="2">
        <v>-0.82337760030672236</v>
      </c>
      <c r="H22" s="2">
        <v>0.89247214201460201</v>
      </c>
      <c r="I22" s="2">
        <v>-0.25222420621675046</v>
      </c>
      <c r="Q22">
        <f t="shared" ca="1" si="1"/>
        <v>0.8511060058055836</v>
      </c>
      <c r="R22">
        <f t="shared" ca="1" si="2"/>
        <v>1.6401303071501638</v>
      </c>
      <c r="S22">
        <f t="shared" ca="1" si="3"/>
        <v>3.0105434962905764</v>
      </c>
      <c r="T22" t="str">
        <f t="shared" ca="1" si="0"/>
        <v>C1</v>
      </c>
      <c r="U22">
        <v>22</v>
      </c>
      <c r="V22" t="str">
        <f t="shared" ca="1" si="4"/>
        <v>C1</v>
      </c>
      <c r="W22">
        <f t="shared" ca="1" si="5"/>
        <v>0</v>
      </c>
    </row>
    <row r="23" spans="1:23">
      <c r="A23" s="3" t="s">
        <v>21</v>
      </c>
      <c r="B23" s="5">
        <v>40</v>
      </c>
      <c r="C23" s="6">
        <v>2.2879999999999998</v>
      </c>
      <c r="D23" s="4">
        <v>5.7119999999999997</v>
      </c>
      <c r="E23" s="4">
        <v>6.7</v>
      </c>
      <c r="F23" s="2">
        <v>-0.32613068294304304</v>
      </c>
      <c r="G23" s="2">
        <v>0.63477956110341749</v>
      </c>
      <c r="H23" s="2">
        <v>7.5796224153451733E-2</v>
      </c>
      <c r="I23" s="2">
        <v>1.3350411858427649</v>
      </c>
      <c r="Q23">
        <f t="shared" ca="1" si="1"/>
        <v>3.2145279035034982</v>
      </c>
      <c r="R23">
        <f t="shared" ca="1" si="2"/>
        <v>1.3508306125779184</v>
      </c>
      <c r="S23">
        <f t="shared" ca="1" si="3"/>
        <v>1.9292772332070576</v>
      </c>
      <c r="T23" t="str">
        <f t="shared" ca="1" si="0"/>
        <v>C2</v>
      </c>
      <c r="U23">
        <v>23</v>
      </c>
      <c r="V23" t="str">
        <f t="shared" ca="1" si="4"/>
        <v>C2</v>
      </c>
      <c r="W23">
        <f t="shared" ca="1" si="5"/>
        <v>0</v>
      </c>
    </row>
    <row r="24" spans="1:23">
      <c r="A24" s="3" t="s">
        <v>22</v>
      </c>
      <c r="B24" s="5">
        <v>37</v>
      </c>
      <c r="C24" s="6">
        <v>2.7639999999999998</v>
      </c>
      <c r="D24" s="4">
        <v>5.3540000000000001</v>
      </c>
      <c r="E24" s="4">
        <v>1.96</v>
      </c>
      <c r="F24" s="2">
        <v>-0.4829819706659782</v>
      </c>
      <c r="G24" s="2">
        <v>1.6976935103089714</v>
      </c>
      <c r="H24" s="2">
        <v>-0.16503571867545389</v>
      </c>
      <c r="I24" s="2">
        <v>-0.12727911704588479</v>
      </c>
      <c r="Q24">
        <f t="shared" ca="1" si="1"/>
        <v>3.7948942249637301</v>
      </c>
      <c r="R24">
        <f t="shared" ca="1" si="2"/>
        <v>2.0218859591321685</v>
      </c>
      <c r="S24">
        <f t="shared" ca="1" si="3"/>
        <v>1.186306392887702</v>
      </c>
      <c r="T24" t="str">
        <f t="shared" ca="1" si="0"/>
        <v>C3</v>
      </c>
      <c r="U24">
        <v>24</v>
      </c>
      <c r="V24" t="str">
        <f t="shared" ca="1" si="4"/>
        <v>C3</v>
      </c>
      <c r="W24">
        <f t="shared" ca="1" si="5"/>
        <v>0</v>
      </c>
    </row>
    <row r="25" spans="1:23">
      <c r="A25" s="3" t="s">
        <v>23</v>
      </c>
      <c r="B25" s="5">
        <v>58</v>
      </c>
      <c r="C25" s="6">
        <v>1.6990000000000001</v>
      </c>
      <c r="D25" s="4">
        <v>6.06</v>
      </c>
      <c r="E25" s="4">
        <v>4.3289999999999997</v>
      </c>
      <c r="F25" s="2">
        <v>0.61497704339456816</v>
      </c>
      <c r="G25" s="2">
        <v>-0.68046480041353852</v>
      </c>
      <c r="H25" s="2">
        <v>0.30990101774132661</v>
      </c>
      <c r="I25" s="2">
        <v>0.6035725280054256</v>
      </c>
      <c r="Q25">
        <f t="shared" ca="1" si="1"/>
        <v>1.7003674785342078</v>
      </c>
      <c r="R25">
        <f t="shared" ca="1" si="2"/>
        <v>0.90880007755370273</v>
      </c>
      <c r="S25">
        <f t="shared" ca="1" si="3"/>
        <v>2.5209481098465498</v>
      </c>
      <c r="T25" t="str">
        <f t="shared" ca="1" si="0"/>
        <v>C2</v>
      </c>
      <c r="U25">
        <v>25</v>
      </c>
      <c r="V25" t="str">
        <f t="shared" ca="1" si="4"/>
        <v>C2</v>
      </c>
      <c r="W25">
        <f t="shared" ca="1" si="5"/>
        <v>0</v>
      </c>
    </row>
    <row r="26" spans="1:23">
      <c r="A26" s="3" t="s">
        <v>24</v>
      </c>
      <c r="B26" s="5">
        <v>49</v>
      </c>
      <c r="C26" s="6">
        <v>1.633</v>
      </c>
      <c r="D26" s="4">
        <v>4.7539999999999996</v>
      </c>
      <c r="E26" s="4">
        <v>2.93</v>
      </c>
      <c r="F26" s="2">
        <v>0.14442318022576256</v>
      </c>
      <c r="G26" s="2">
        <v>-0.82784362530338429</v>
      </c>
      <c r="H26" s="2">
        <v>-0.56866467313730762</v>
      </c>
      <c r="I26" s="2">
        <v>0.17197208417816384</v>
      </c>
      <c r="Q26">
        <f t="shared" ca="1" si="1"/>
        <v>2.5285339604716577</v>
      </c>
      <c r="R26">
        <f t="shared" ca="1" si="2"/>
        <v>0.85601247803007519</v>
      </c>
      <c r="S26">
        <f t="shared" ca="1" si="3"/>
        <v>1.9647428151155819</v>
      </c>
      <c r="T26" t="str">
        <f t="shared" ca="1" si="0"/>
        <v>C2</v>
      </c>
      <c r="U26">
        <v>26</v>
      </c>
      <c r="V26" t="str">
        <f t="shared" ca="1" si="4"/>
        <v>C2</v>
      </c>
      <c r="W26">
        <f t="shared" ca="1" si="5"/>
        <v>0</v>
      </c>
    </row>
    <row r="27" spans="1:23">
      <c r="A27" s="3" t="s">
        <v>25</v>
      </c>
      <c r="B27" s="5">
        <v>55</v>
      </c>
      <c r="C27" s="6">
        <v>1.9239999999999999</v>
      </c>
      <c r="D27" s="4">
        <v>5.4470000000000001</v>
      </c>
      <c r="E27" s="4">
        <v>2.8359999999999999</v>
      </c>
      <c r="F27" s="2">
        <v>0.45812575567163294</v>
      </c>
      <c r="G27" s="2">
        <v>-0.17803698828906472</v>
      </c>
      <c r="H27" s="2">
        <v>-0.10247323073386663</v>
      </c>
      <c r="I27" s="2">
        <v>0.14297248323480236</v>
      </c>
      <c r="Q27">
        <f t="shared" ca="1" si="1"/>
        <v>2.137314809162334</v>
      </c>
      <c r="R27">
        <f t="shared" ca="1" si="2"/>
        <v>0.53676930093821629</v>
      </c>
      <c r="S27">
        <f t="shared" ca="1" si="3"/>
        <v>1.8229192964993244</v>
      </c>
      <c r="T27" t="str">
        <f t="shared" ca="1" si="0"/>
        <v>C2</v>
      </c>
      <c r="U27">
        <v>27</v>
      </c>
      <c r="V27" t="str">
        <f t="shared" ca="1" si="4"/>
        <v>C2</v>
      </c>
      <c r="W27">
        <f t="shared" ca="1" si="5"/>
        <v>0</v>
      </c>
    </row>
    <row r="28" spans="1:23">
      <c r="A28" s="3" t="s">
        <v>26</v>
      </c>
      <c r="B28" s="5">
        <v>55</v>
      </c>
      <c r="C28" s="6">
        <v>1.36</v>
      </c>
      <c r="D28" s="4">
        <v>6.86</v>
      </c>
      <c r="E28" s="4">
        <v>2.4079999999999999</v>
      </c>
      <c r="F28" s="2">
        <v>0.45812575567163294</v>
      </c>
      <c r="G28" s="2">
        <v>-1.4374560373477459</v>
      </c>
      <c r="H28" s="2">
        <v>0.84807295702379826</v>
      </c>
      <c r="I28" s="2">
        <v>1.0931747024603608E-2</v>
      </c>
      <c r="Q28">
        <f t="shared" ca="1" si="1"/>
        <v>1.3399969945649648</v>
      </c>
      <c r="R28">
        <f t="shared" ca="1" si="2"/>
        <v>1.6116348508276996</v>
      </c>
      <c r="S28">
        <f t="shared" ca="1" si="3"/>
        <v>3.0890727344558764</v>
      </c>
      <c r="T28" t="str">
        <f t="shared" ca="1" si="0"/>
        <v>C1</v>
      </c>
      <c r="U28">
        <v>28</v>
      </c>
      <c r="V28" t="str">
        <f t="shared" ca="1" si="4"/>
        <v>C1</v>
      </c>
      <c r="W28">
        <f t="shared" ca="1" si="5"/>
        <v>0</v>
      </c>
    </row>
    <row r="29" spans="1:23">
      <c r="A29" s="3" t="s">
        <v>27</v>
      </c>
      <c r="B29" s="5">
        <v>21</v>
      </c>
      <c r="C29" s="6">
        <v>3.1120000000000001</v>
      </c>
      <c r="D29" s="4">
        <v>3.8180000000000001</v>
      </c>
      <c r="E29" s="4">
        <v>2.4</v>
      </c>
      <c r="F29" s="2">
        <v>-1.3195221718549659</v>
      </c>
      <c r="G29" s="2">
        <v>2.4747818597281586</v>
      </c>
      <c r="H29" s="2">
        <v>-1.1983258420977985</v>
      </c>
      <c r="I29" s="2">
        <v>8.4636958804877403E-3</v>
      </c>
      <c r="Q29">
        <f t="shared" ca="1" si="1"/>
        <v>5.2803775869304852</v>
      </c>
      <c r="R29">
        <f t="shared" ca="1" si="2"/>
        <v>3.2201471204318914</v>
      </c>
      <c r="S29">
        <f t="shared" ca="1" si="3"/>
        <v>1.8129613127780713</v>
      </c>
      <c r="T29" t="str">
        <f t="shared" ca="1" si="0"/>
        <v>C3</v>
      </c>
      <c r="U29">
        <v>29</v>
      </c>
      <c r="V29" t="str">
        <f t="shared" ca="1" si="4"/>
        <v>C3</v>
      </c>
      <c r="W29">
        <f t="shared" ca="1" si="5"/>
        <v>0</v>
      </c>
    </row>
    <row r="30" spans="1:23">
      <c r="A30" s="3" t="s">
        <v>28</v>
      </c>
      <c r="B30" s="5">
        <v>90</v>
      </c>
      <c r="C30" s="6">
        <v>1.246</v>
      </c>
      <c r="D30" s="4">
        <v>8.1579999999999995</v>
      </c>
      <c r="E30" s="4">
        <v>1.137</v>
      </c>
      <c r="F30" s="2">
        <v>2.2880574457725436</v>
      </c>
      <c r="G30" s="2">
        <v>-1.6920194621574798</v>
      </c>
      <c r="H30" s="2">
        <v>1.7212569285096071</v>
      </c>
      <c r="I30" s="2">
        <v>-0.38117987849680435</v>
      </c>
      <c r="Q30">
        <f t="shared" ca="1" si="1"/>
        <v>1.0585072636480548</v>
      </c>
      <c r="R30">
        <f t="shared" ca="1" si="2"/>
        <v>3.3362024369737324</v>
      </c>
      <c r="S30">
        <f t="shared" ca="1" si="3"/>
        <v>4.7366421239799932</v>
      </c>
      <c r="T30" t="str">
        <f t="shared" ca="1" si="0"/>
        <v>C1</v>
      </c>
      <c r="U30">
        <v>30</v>
      </c>
      <c r="V30" t="str">
        <f t="shared" ca="1" si="4"/>
        <v>C1</v>
      </c>
      <c r="W30">
        <f t="shared" ca="1" si="5"/>
        <v>0</v>
      </c>
    </row>
    <row r="31" spans="1:23">
      <c r="A31" s="3" t="s">
        <v>29</v>
      </c>
      <c r="B31" s="5">
        <v>31</v>
      </c>
      <c r="C31" s="6">
        <v>2.1429999999999998</v>
      </c>
      <c r="D31" s="4">
        <v>4.8230000000000004</v>
      </c>
      <c r="E31" s="4">
        <v>6.5670000000000002</v>
      </c>
      <c r="F31" s="2">
        <v>-0.79668454611184858</v>
      </c>
      <c r="G31" s="2">
        <v>0.31099274884542299</v>
      </c>
      <c r="H31" s="2">
        <v>-0.52224734337419387</v>
      </c>
      <c r="I31" s="2">
        <v>1.294009835571839</v>
      </c>
      <c r="Q31">
        <f t="shared" ca="1" si="1"/>
        <v>3.6471751671013917</v>
      </c>
      <c r="R31">
        <f t="shared" ca="1" si="2"/>
        <v>1.4259425494950331</v>
      </c>
      <c r="S31">
        <f t="shared" ca="1" si="3"/>
        <v>1.6783862188653942</v>
      </c>
      <c r="T31" t="str">
        <f t="shared" ca="1" si="0"/>
        <v>C2</v>
      </c>
      <c r="U31">
        <v>31</v>
      </c>
      <c r="V31" t="str">
        <f t="shared" ca="1" si="4"/>
        <v>C2</v>
      </c>
      <c r="W31">
        <f t="shared" ca="1" si="5"/>
        <v>0</v>
      </c>
    </row>
    <row r="32" spans="1:23">
      <c r="A32" s="3" t="s">
        <v>30</v>
      </c>
      <c r="B32" s="5">
        <v>31</v>
      </c>
      <c r="C32" s="6">
        <v>2.02</v>
      </c>
      <c r="D32" s="4">
        <v>4.6269999999999998</v>
      </c>
      <c r="E32" s="4">
        <v>-2.1680000000000001</v>
      </c>
      <c r="F32" s="2">
        <v>-0.79668454611184858</v>
      </c>
      <c r="G32" s="2">
        <v>3.6332211550711042E-2</v>
      </c>
      <c r="H32" s="2">
        <v>-0.65409946849839973</v>
      </c>
      <c r="I32" s="2">
        <v>-1.4007935074096711</v>
      </c>
      <c r="Q32">
        <f t="shared" ca="1" si="1"/>
        <v>3.6193155701886095</v>
      </c>
      <c r="R32">
        <f t="shared" ca="1" si="2"/>
        <v>2.0094254868435599</v>
      </c>
      <c r="S32">
        <f t="shared" ca="1" si="3"/>
        <v>1.3606188808382338</v>
      </c>
      <c r="T32" t="str">
        <f t="shared" ca="1" si="0"/>
        <v>C3</v>
      </c>
      <c r="U32">
        <v>32</v>
      </c>
      <c r="V32" t="str">
        <f t="shared" ca="1" si="4"/>
        <v>C3</v>
      </c>
      <c r="W32">
        <f t="shared" ca="1" si="5"/>
        <v>0</v>
      </c>
    </row>
    <row r="33" spans="1:23">
      <c r="A33" s="3" t="s">
        <v>31</v>
      </c>
      <c r="B33" s="5">
        <v>34</v>
      </c>
      <c r="C33" s="6">
        <v>2.5739999999999998</v>
      </c>
      <c r="D33" s="4">
        <v>4.4329999999999998</v>
      </c>
      <c r="E33" s="4">
        <v>4.298</v>
      </c>
      <c r="F33" s="2">
        <v>-0.63983325838891336</v>
      </c>
      <c r="G33" s="2">
        <v>1.2734211356260823</v>
      </c>
      <c r="H33" s="2">
        <v>-0.78460616377439896</v>
      </c>
      <c r="I33" s="2">
        <v>0.59400882982197667</v>
      </c>
      <c r="Q33">
        <f t="shared" ca="1" si="1"/>
        <v>3.9777260022739132</v>
      </c>
      <c r="R33">
        <f t="shared" ca="1" si="2"/>
        <v>1.7975340767702415</v>
      </c>
      <c r="S33">
        <f t="shared" ca="1" si="3"/>
        <v>1.0206800214092684</v>
      </c>
      <c r="T33" t="str">
        <f t="shared" ca="1" si="0"/>
        <v>C3</v>
      </c>
      <c r="U33">
        <v>33</v>
      </c>
      <c r="V33" t="str">
        <f t="shared" ca="1" si="4"/>
        <v>C3</v>
      </c>
      <c r="W33">
        <f t="shared" ca="1" si="5"/>
        <v>0</v>
      </c>
    </row>
    <row r="34" spans="1:23">
      <c r="A34" s="3" t="s">
        <v>32</v>
      </c>
      <c r="B34" s="5">
        <v>36</v>
      </c>
      <c r="C34" s="6">
        <v>2.2370000000000001</v>
      </c>
      <c r="D34" s="4">
        <v>4.9450000000000003</v>
      </c>
      <c r="E34" s="4">
        <v>2.4</v>
      </c>
      <c r="F34" s="2">
        <v>-0.53526573324028992</v>
      </c>
      <c r="G34" s="2">
        <v>0.52089592368853732</v>
      </c>
      <c r="H34" s="2">
        <v>-0.44017612263361716</v>
      </c>
      <c r="I34" s="2">
        <v>8.4636958804877403E-3</v>
      </c>
      <c r="Q34">
        <f t="shared" ca="1" si="1"/>
        <v>3.251270048684848</v>
      </c>
      <c r="R34">
        <f t="shared" ca="1" si="2"/>
        <v>1.0339509096548221</v>
      </c>
      <c r="S34">
        <f t="shared" ca="1" si="3"/>
        <v>0.63223821618435039</v>
      </c>
      <c r="T34" t="str">
        <f t="shared" ca="1" si="0"/>
        <v>C3</v>
      </c>
      <c r="U34">
        <v>34</v>
      </c>
      <c r="V34" t="str">
        <f t="shared" ca="1" si="4"/>
        <v>C3</v>
      </c>
      <c r="W34">
        <f t="shared" ca="1" si="5"/>
        <v>0</v>
      </c>
    </row>
    <row r="35" spans="1:23">
      <c r="A35" s="3" t="s">
        <v>33</v>
      </c>
      <c r="B35" s="5">
        <v>70</v>
      </c>
      <c r="C35" s="6">
        <v>1.732</v>
      </c>
      <c r="D35" s="4">
        <v>7.1989999999999998</v>
      </c>
      <c r="E35" s="4">
        <v>1.573</v>
      </c>
      <c r="F35" s="2">
        <v>1.2423821942863089</v>
      </c>
      <c r="G35" s="2">
        <v>-0.60677538796861574</v>
      </c>
      <c r="H35" s="2">
        <v>1.076123316294745</v>
      </c>
      <c r="I35" s="2">
        <v>-0.24667109114248975</v>
      </c>
      <c r="Q35">
        <f t="shared" ca="1" si="1"/>
        <v>0.70430062755318934</v>
      </c>
      <c r="R35">
        <f t="shared" ca="1" si="2"/>
        <v>1.8242261484180962</v>
      </c>
      <c r="S35">
        <f t="shared" ca="1" si="3"/>
        <v>3.1466583678886297</v>
      </c>
      <c r="T35" t="str">
        <f t="shared" ca="1" si="0"/>
        <v>C1</v>
      </c>
      <c r="U35">
        <v>35</v>
      </c>
      <c r="V35" t="str">
        <f t="shared" ca="1" si="4"/>
        <v>C1</v>
      </c>
      <c r="W35">
        <f t="shared" ca="1" si="5"/>
        <v>0</v>
      </c>
    </row>
    <row r="36" spans="1:23">
      <c r="A36" s="3" t="s">
        <v>34</v>
      </c>
      <c r="B36" s="5">
        <v>34</v>
      </c>
      <c r="C36" s="6">
        <v>2.2839999999999998</v>
      </c>
      <c r="D36" s="4">
        <v>4.718</v>
      </c>
      <c r="E36" s="4">
        <v>7.9580000000000002</v>
      </c>
      <c r="F36" s="2">
        <v>-0.63983325838891336</v>
      </c>
      <c r="G36" s="2">
        <v>0.6258475111100934</v>
      </c>
      <c r="H36" s="2">
        <v>-0.59288241040501855</v>
      </c>
      <c r="I36" s="2">
        <v>1.7231422282549851</v>
      </c>
      <c r="Q36">
        <f t="shared" ca="1" si="1"/>
        <v>3.8967533551848987</v>
      </c>
      <c r="R36">
        <f t="shared" ca="1" si="2"/>
        <v>1.8267201767813845</v>
      </c>
      <c r="S36">
        <f t="shared" ca="1" si="3"/>
        <v>2.0370410045790375</v>
      </c>
      <c r="T36" t="str">
        <f t="shared" ca="1" si="0"/>
        <v>C2</v>
      </c>
      <c r="U36">
        <v>36</v>
      </c>
      <c r="V36" t="str">
        <f t="shared" ca="1" si="4"/>
        <v>C2</v>
      </c>
      <c r="W36">
        <f t="shared" ca="1" si="5"/>
        <v>0</v>
      </c>
    </row>
    <row r="37" spans="1:23">
      <c r="A37" s="3" t="s">
        <v>35</v>
      </c>
      <c r="B37" s="5">
        <v>89</v>
      </c>
      <c r="C37" s="6">
        <v>1.429</v>
      </c>
      <c r="D37" s="4">
        <v>8.6259999999999994</v>
      </c>
      <c r="E37" s="4">
        <v>1.387</v>
      </c>
      <c r="F37" s="2">
        <v>2.2357736831982318</v>
      </c>
      <c r="G37" s="2">
        <v>-1.2833781749629074</v>
      </c>
      <c r="H37" s="2">
        <v>2.0360875129898526</v>
      </c>
      <c r="I37" s="2">
        <v>-0.30405328024318362</v>
      </c>
      <c r="Q37">
        <f t="shared" ca="1" si="1"/>
        <v>0.93044263577228925</v>
      </c>
      <c r="R37">
        <f t="shared" ca="1" si="2"/>
        <v>3.3079426651682056</v>
      </c>
      <c r="S37">
        <f t="shared" ca="1" si="3"/>
        <v>4.6844088013750085</v>
      </c>
      <c r="T37" t="str">
        <f t="shared" ca="1" si="0"/>
        <v>C1</v>
      </c>
      <c r="U37">
        <v>37</v>
      </c>
      <c r="V37" t="str">
        <f t="shared" ca="1" si="4"/>
        <v>C1</v>
      </c>
      <c r="W37">
        <f t="shared" ca="1" si="5"/>
        <v>0</v>
      </c>
    </row>
    <row r="38" spans="1:23">
      <c r="A38" s="3" t="s">
        <v>36</v>
      </c>
      <c r="B38" s="5">
        <v>69</v>
      </c>
      <c r="C38" s="6">
        <v>1.829</v>
      </c>
      <c r="D38" s="4">
        <v>7.3360000000000003</v>
      </c>
      <c r="E38" s="4">
        <v>1.2130000000000001</v>
      </c>
      <c r="F38" s="2">
        <v>1.1900984317119971</v>
      </c>
      <c r="G38" s="2">
        <v>-0.39017317563050924</v>
      </c>
      <c r="H38" s="2">
        <v>1.1682852608968686</v>
      </c>
      <c r="I38" s="2">
        <v>-0.35773339262770365</v>
      </c>
      <c r="Q38">
        <f t="shared" ca="1" si="1"/>
        <v>0.86200207057733402</v>
      </c>
      <c r="R38">
        <f t="shared" ca="1" si="2"/>
        <v>1.8507729519854359</v>
      </c>
      <c r="S38">
        <f t="shared" ca="1" si="3"/>
        <v>3.0807866717450709</v>
      </c>
      <c r="T38" t="str">
        <f t="shared" ca="1" si="0"/>
        <v>C1</v>
      </c>
      <c r="U38">
        <v>38</v>
      </c>
      <c r="V38" t="str">
        <f t="shared" ca="1" si="4"/>
        <v>C1</v>
      </c>
      <c r="W38">
        <f t="shared" ca="1" si="5"/>
        <v>0</v>
      </c>
    </row>
    <row r="39" spans="1:23">
      <c r="A39" s="3" t="s">
        <v>37</v>
      </c>
      <c r="B39" s="5">
        <v>35</v>
      </c>
      <c r="C39" s="6">
        <v>2.0329999999999999</v>
      </c>
      <c r="D39" s="4">
        <v>4.694</v>
      </c>
      <c r="E39" s="4">
        <v>2.2629999999999999</v>
      </c>
      <c r="F39" s="2">
        <v>-0.5875494958146017</v>
      </c>
      <c r="G39" s="2">
        <v>6.5361374029013763E-2</v>
      </c>
      <c r="H39" s="2">
        <v>-0.60902756858349272</v>
      </c>
      <c r="I39" s="2">
        <v>-3.3801679962496445E-2</v>
      </c>
      <c r="Q39">
        <f t="shared" ca="1" si="1"/>
        <v>3.2037245000681009</v>
      </c>
      <c r="R39">
        <f t="shared" ca="1" si="2"/>
        <v>0.92721358248134378</v>
      </c>
      <c r="S39">
        <f t="shared" ca="1" si="3"/>
        <v>0.8371145241893263</v>
      </c>
      <c r="T39" t="str">
        <f t="shared" ca="1" si="0"/>
        <v>C3</v>
      </c>
      <c r="U39">
        <v>39</v>
      </c>
      <c r="V39" t="str">
        <f t="shared" ca="1" si="4"/>
        <v>C3</v>
      </c>
      <c r="W39">
        <f t="shared" ca="1" si="5"/>
        <v>0</v>
      </c>
    </row>
    <row r="40" spans="1:23">
      <c r="A40" s="3" t="s">
        <v>38</v>
      </c>
      <c r="B40" s="5">
        <v>57</v>
      </c>
      <c r="C40" s="6">
        <v>2.0569999999999999</v>
      </c>
      <c r="D40" s="4">
        <v>4.7069999999999999</v>
      </c>
      <c r="E40" s="4">
        <v>2.7229999999999999</v>
      </c>
      <c r="F40" s="2">
        <v>0.56269328082025638</v>
      </c>
      <c r="G40" s="2">
        <v>0.11895367398895772</v>
      </c>
      <c r="H40" s="2">
        <v>-0.6002822745701526</v>
      </c>
      <c r="I40" s="2">
        <v>0.10811126082416576</v>
      </c>
      <c r="Q40">
        <f t="shared" ca="1" si="1"/>
        <v>2.6053147124937772</v>
      </c>
      <c r="R40">
        <f t="shared" ca="1" si="2"/>
        <v>0.92494640346521506</v>
      </c>
      <c r="S40">
        <f t="shared" ca="1" si="3"/>
        <v>1.6163503045280916</v>
      </c>
      <c r="T40" t="str">
        <f t="shared" ca="1" si="0"/>
        <v>C2</v>
      </c>
      <c r="U40">
        <v>40</v>
      </c>
      <c r="V40" t="str">
        <f t="shared" ca="1" si="4"/>
        <v>C2</v>
      </c>
      <c r="W40">
        <f t="shared" ca="1" si="5"/>
        <v>0</v>
      </c>
    </row>
    <row r="41" spans="1:23">
      <c r="A41" s="3" t="s">
        <v>39</v>
      </c>
      <c r="B41" s="5">
        <v>81</v>
      </c>
      <c r="C41" s="6">
        <v>1.486</v>
      </c>
      <c r="D41" s="4">
        <v>7.9589999999999996</v>
      </c>
      <c r="E41" s="4">
        <v>1.774</v>
      </c>
      <c r="F41" s="2">
        <v>1.817503582603738</v>
      </c>
      <c r="G41" s="2">
        <v>-1.1560964625580408</v>
      </c>
      <c r="H41" s="2">
        <v>1.5873866586130925</v>
      </c>
      <c r="I41" s="2">
        <v>-0.18466130614657864</v>
      </c>
      <c r="Q41">
        <f t="shared" ca="1" si="1"/>
        <v>0.32591019724545556</v>
      </c>
      <c r="R41">
        <f t="shared" ca="1" si="2"/>
        <v>2.6791979841705267</v>
      </c>
      <c r="S41">
        <f t="shared" ca="1" si="3"/>
        <v>4.0838632284518663</v>
      </c>
      <c r="T41" t="str">
        <f t="shared" ca="1" si="0"/>
        <v>C1</v>
      </c>
      <c r="U41">
        <v>41</v>
      </c>
      <c r="V41" t="str">
        <f t="shared" ca="1" si="4"/>
        <v>C1</v>
      </c>
      <c r="W41">
        <f t="shared" ca="1" si="5"/>
        <v>0</v>
      </c>
    </row>
    <row r="42" spans="1:23">
      <c r="A42" s="3" t="s">
        <v>40</v>
      </c>
      <c r="B42" s="5">
        <v>43</v>
      </c>
      <c r="C42" s="6">
        <v>1.8089999999999999</v>
      </c>
      <c r="D42" s="4">
        <v>5.6459999999999999</v>
      </c>
      <c r="E42" s="4">
        <v>4.0410000000000004</v>
      </c>
      <c r="F42" s="2">
        <v>-0.16927939522010782</v>
      </c>
      <c r="G42" s="2">
        <v>-0.43483342559712923</v>
      </c>
      <c r="H42" s="2">
        <v>3.1397039162647973E-2</v>
      </c>
      <c r="I42" s="2">
        <v>0.51472268681725464</v>
      </c>
      <c r="Q42">
        <f t="shared" ca="1" si="1"/>
        <v>2.4163631952995224</v>
      </c>
      <c r="R42">
        <f t="shared" ca="1" si="2"/>
        <v>0.32023906835769511</v>
      </c>
      <c r="S42">
        <f t="shared" ca="1" si="3"/>
        <v>1.8239035685762672</v>
      </c>
      <c r="T42" t="str">
        <f t="shared" ca="1" si="0"/>
        <v>C2</v>
      </c>
      <c r="U42">
        <v>42</v>
      </c>
      <c r="V42" t="str">
        <f t="shared" ca="1" si="4"/>
        <v>C2</v>
      </c>
      <c r="W42">
        <f t="shared" ca="1" si="5"/>
        <v>0</v>
      </c>
    </row>
    <row r="43" spans="1:23">
      <c r="A43" s="3" t="s">
        <v>41</v>
      </c>
      <c r="B43" s="5">
        <v>44</v>
      </c>
      <c r="C43" s="6">
        <v>2.044</v>
      </c>
      <c r="D43" s="4">
        <v>5.3890000000000002</v>
      </c>
      <c r="E43" s="4">
        <v>1.2E-2</v>
      </c>
      <c r="F43" s="2">
        <v>-0.11699563264579609</v>
      </c>
      <c r="G43" s="2">
        <v>8.9924511510654989E-2</v>
      </c>
      <c r="H43" s="2">
        <v>-0.14149069633184566</v>
      </c>
      <c r="I43" s="2">
        <v>-0.72824957063809781</v>
      </c>
      <c r="Q43">
        <f t="shared" ca="1" si="1"/>
        <v>2.6829617177380385</v>
      </c>
      <c r="R43">
        <f t="shared" ca="1" si="2"/>
        <v>1.1111566288569377</v>
      </c>
      <c r="S43">
        <f t="shared" ca="1" si="3"/>
        <v>1.2954840514329802</v>
      </c>
      <c r="T43" t="str">
        <f t="shared" ca="1" si="0"/>
        <v>C2</v>
      </c>
      <c r="U43">
        <v>43</v>
      </c>
      <c r="V43" t="str">
        <f t="shared" ca="1" si="4"/>
        <v>C2</v>
      </c>
      <c r="W43">
        <f t="shared" ca="1" si="5"/>
        <v>0</v>
      </c>
    </row>
    <row r="44" spans="1:23">
      <c r="A44" s="3" t="s">
        <v>42</v>
      </c>
      <c r="B44" s="5">
        <v>28</v>
      </c>
      <c r="C44" s="6">
        <v>2.27</v>
      </c>
      <c r="D44" s="4">
        <v>5.077</v>
      </c>
      <c r="E44" s="4">
        <v>3</v>
      </c>
      <c r="F44" s="2">
        <v>-0.9535358338347838</v>
      </c>
      <c r="G44" s="2">
        <v>0.59458533613345999</v>
      </c>
      <c r="H44" s="2">
        <v>-0.3513777526520096</v>
      </c>
      <c r="I44" s="2">
        <v>0.19356753168917762</v>
      </c>
      <c r="Q44">
        <f t="shared" ca="1" si="1"/>
        <v>3.5282335979875676</v>
      </c>
      <c r="R44">
        <f t="shared" ca="1" si="2"/>
        <v>1.2741335175002308</v>
      </c>
      <c r="S44">
        <f t="shared" ca="1" si="3"/>
        <v>0.71329685685656585</v>
      </c>
      <c r="T44" t="str">
        <f t="shared" ca="1" si="0"/>
        <v>C3</v>
      </c>
      <c r="U44">
        <v>44</v>
      </c>
      <c r="V44" t="str">
        <f t="shared" ca="1" si="4"/>
        <v>C3</v>
      </c>
      <c r="W44">
        <f t="shared" ca="1" si="5"/>
        <v>0</v>
      </c>
    </row>
    <row r="45" spans="1:23">
      <c r="A45" s="3" t="s">
        <v>43</v>
      </c>
      <c r="B45" s="5">
        <v>30</v>
      </c>
      <c r="C45" s="6">
        <v>2.2370000000000001</v>
      </c>
      <c r="D45" s="4">
        <v>4.9020000000000001</v>
      </c>
      <c r="E45" s="4">
        <v>3.6</v>
      </c>
      <c r="F45" s="2">
        <v>-0.84896830868616036</v>
      </c>
      <c r="G45" s="2">
        <v>0.52089592368853732</v>
      </c>
      <c r="H45" s="2">
        <v>-0.46910286437005005</v>
      </c>
      <c r="I45" s="2">
        <v>0.37867136749786751</v>
      </c>
      <c r="Q45">
        <f t="shared" ca="1" si="1"/>
        <v>3.5050793030186562</v>
      </c>
      <c r="R45">
        <f t="shared" ca="1" si="2"/>
        <v>1.1848482839122314</v>
      </c>
      <c r="S45">
        <f t="shared" ca="1" si="3"/>
        <v>0.80131976456543474</v>
      </c>
      <c r="T45" t="str">
        <f t="shared" ca="1" si="0"/>
        <v>C3</v>
      </c>
      <c r="U45">
        <v>45</v>
      </c>
      <c r="V45" t="str">
        <f t="shared" ca="1" si="4"/>
        <v>C3</v>
      </c>
      <c r="W45">
        <f t="shared" ca="1" si="5"/>
        <v>0</v>
      </c>
    </row>
    <row r="46" spans="1:23">
      <c r="A46" s="3" t="s">
        <v>44</v>
      </c>
      <c r="B46" s="5">
        <v>48</v>
      </c>
      <c r="C46" s="6">
        <v>1.534</v>
      </c>
      <c r="D46" s="4">
        <v>5.992</v>
      </c>
      <c r="E46" s="4">
        <v>2</v>
      </c>
      <c r="F46" s="2">
        <v>9.2139417651450825E-2</v>
      </c>
      <c r="G46" s="2">
        <v>-1.0489118626381528</v>
      </c>
      <c r="H46" s="2">
        <v>0.26415640290231679</v>
      </c>
      <c r="I46" s="2">
        <v>-0.11493886132530547</v>
      </c>
      <c r="Q46">
        <f t="shared" ca="1" si="1"/>
        <v>1.9169990822058378</v>
      </c>
      <c r="R46">
        <f t="shared" ca="1" si="2"/>
        <v>0.99588262142888151</v>
      </c>
      <c r="S46">
        <f t="shared" ca="1" si="3"/>
        <v>2.3393837819213248</v>
      </c>
      <c r="T46" t="str">
        <f t="shared" ca="1" si="0"/>
        <v>C2</v>
      </c>
      <c r="U46">
        <v>46</v>
      </c>
      <c r="V46" t="str">
        <f t="shared" ca="1" si="4"/>
        <v>C2</v>
      </c>
      <c r="W46">
        <f t="shared" ca="1" si="5"/>
        <v>0</v>
      </c>
    </row>
    <row r="47" spans="1:23">
      <c r="A47" s="3" t="s">
        <v>45</v>
      </c>
      <c r="B47" s="5">
        <v>78</v>
      </c>
      <c r="C47" s="6">
        <v>1.1919999999999999</v>
      </c>
      <c r="D47" s="4">
        <v>7.7</v>
      </c>
      <c r="E47" s="4">
        <v>7.2</v>
      </c>
      <c r="F47" s="2">
        <v>1.6606522948808027</v>
      </c>
      <c r="G47" s="2">
        <v>-1.8126021370673535</v>
      </c>
      <c r="H47" s="2">
        <v>1.4131534932703929</v>
      </c>
      <c r="I47" s="2">
        <v>1.4892943823500064</v>
      </c>
      <c r="Q47">
        <f t="shared" ca="1" si="1"/>
        <v>1.749278247836773</v>
      </c>
      <c r="R47">
        <f t="shared" ca="1" si="2"/>
        <v>2.972343020960285</v>
      </c>
      <c r="S47">
        <f t="shared" ca="1" si="3"/>
        <v>4.6025242201004088</v>
      </c>
      <c r="T47" t="str">
        <f t="shared" ca="1" si="0"/>
        <v>C1</v>
      </c>
      <c r="U47">
        <v>47</v>
      </c>
      <c r="V47" t="str">
        <f t="shared" ca="1" si="4"/>
        <v>C1</v>
      </c>
      <c r="W47">
        <f t="shared" ca="1" si="5"/>
        <v>0</v>
      </c>
    </row>
    <row r="48" spans="1:23">
      <c r="A48" s="3" t="s">
        <v>46</v>
      </c>
      <c r="B48" s="5">
        <v>40</v>
      </c>
      <c r="C48" s="6">
        <v>2.5659999999999998</v>
      </c>
      <c r="D48" s="4">
        <v>5.5640000000000001</v>
      </c>
      <c r="E48" s="4">
        <v>6.8280000000000003</v>
      </c>
      <c r="F48" s="2">
        <v>-0.32613068294304304</v>
      </c>
      <c r="G48" s="2">
        <v>1.2555570356394343</v>
      </c>
      <c r="H48" s="2">
        <v>-2.3765584613805225E-2</v>
      </c>
      <c r="I48" s="2">
        <v>1.3745300041486188</v>
      </c>
      <c r="Q48">
        <f t="shared" ca="1" si="1"/>
        <v>3.6330912475252335</v>
      </c>
      <c r="R48">
        <f t="shared" ca="1" si="2"/>
        <v>1.8266827788824822</v>
      </c>
      <c r="S48">
        <f t="shared" ca="1" si="3"/>
        <v>1.967420965989928</v>
      </c>
      <c r="T48" t="str">
        <f t="shared" ca="1" si="0"/>
        <v>C2</v>
      </c>
      <c r="U48">
        <v>48</v>
      </c>
      <c r="V48" t="str">
        <f t="shared" ca="1" si="4"/>
        <v>C3</v>
      </c>
      <c r="W48">
        <f t="shared" ca="1" si="5"/>
        <v>1</v>
      </c>
    </row>
    <row r="49" spans="1:23">
      <c r="A49" s="3" t="s">
        <v>47</v>
      </c>
      <c r="B49" s="5">
        <v>37</v>
      </c>
      <c r="C49" s="6">
        <v>1.7989999999999999</v>
      </c>
      <c r="D49" s="4">
        <v>5.1669999999999998</v>
      </c>
      <c r="E49" s="4">
        <v>5.016</v>
      </c>
      <c r="F49" s="2">
        <v>-0.4829819706659782</v>
      </c>
      <c r="G49" s="2">
        <v>-0.45716355058043917</v>
      </c>
      <c r="H49" s="2">
        <v>-0.29083340948273168</v>
      </c>
      <c r="I49" s="2">
        <v>0.81551642000637559</v>
      </c>
      <c r="Q49">
        <f t="shared" ca="1" si="1"/>
        <v>2.913389023787619</v>
      </c>
      <c r="R49">
        <f t="shared" ca="1" si="2"/>
        <v>0.75193411870778482</v>
      </c>
      <c r="S49">
        <f t="shared" ca="1" si="3"/>
        <v>1.7842366924992963</v>
      </c>
      <c r="T49" t="str">
        <f t="shared" ca="1" si="0"/>
        <v>C2</v>
      </c>
      <c r="U49">
        <v>49</v>
      </c>
      <c r="V49" t="str">
        <f t="shared" ca="1" si="4"/>
        <v>C2</v>
      </c>
      <c r="W49">
        <f t="shared" ca="1" si="5"/>
        <v>0</v>
      </c>
    </row>
    <row r="50" spans="1:23">
      <c r="A50" s="3" t="s">
        <v>47</v>
      </c>
      <c r="B50" s="5">
        <v>29</v>
      </c>
      <c r="C50" s="6">
        <v>2.411</v>
      </c>
      <c r="D50" s="4">
        <v>4.5209999999999999</v>
      </c>
      <c r="E50" s="4">
        <v>6.5439999999999996</v>
      </c>
      <c r="F50" s="2">
        <v>-0.90125207126047202</v>
      </c>
      <c r="G50" s="2">
        <v>0.90944009839813045</v>
      </c>
      <c r="H50" s="2">
        <v>-0.7254072504533271</v>
      </c>
      <c r="I50" s="2">
        <v>1.2869141885325055</v>
      </c>
      <c r="Q50">
        <f t="shared" ca="1" si="1"/>
        <v>4.0767311190377589</v>
      </c>
      <c r="R50">
        <f t="shared" ca="1" si="2"/>
        <v>1.8498967586807815</v>
      </c>
      <c r="S50">
        <f t="shared" ca="1" si="3"/>
        <v>1.5799145982241216</v>
      </c>
      <c r="T50" t="str">
        <f t="shared" ca="1" si="0"/>
        <v>C3</v>
      </c>
      <c r="U50">
        <v>50</v>
      </c>
      <c r="V50" t="str">
        <f t="shared" ca="1" si="4"/>
        <v>C3</v>
      </c>
      <c r="W50">
        <f t="shared" ca="1" si="5"/>
        <v>0</v>
      </c>
    </row>
    <row r="51" spans="1:23">
      <c r="A51" s="3" t="s">
        <v>48</v>
      </c>
      <c r="B51" s="5">
        <v>73</v>
      </c>
      <c r="C51" s="6">
        <v>1.4330000000000001</v>
      </c>
      <c r="D51" s="4">
        <v>7.8719999999999999</v>
      </c>
      <c r="E51" s="4">
        <v>5.2220000000000004</v>
      </c>
      <c r="F51" s="2">
        <v>1.399233482009244</v>
      </c>
      <c r="G51" s="2">
        <v>-1.2744461249695833</v>
      </c>
      <c r="H51" s="2">
        <v>1.528860460216124</v>
      </c>
      <c r="I51" s="2">
        <v>0.87906873696735921</v>
      </c>
      <c r="Q51">
        <f t="shared" ca="1" si="1"/>
        <v>0.99079290628997718</v>
      </c>
      <c r="R51">
        <f t="shared" ca="1" si="2"/>
        <v>2.4267858779616436</v>
      </c>
      <c r="S51">
        <f t="shared" ca="1" si="3"/>
        <v>4.0215337266976006</v>
      </c>
      <c r="T51" t="str">
        <f t="shared" ca="1" si="0"/>
        <v>C1</v>
      </c>
      <c r="U51">
        <v>51</v>
      </c>
      <c r="V51" t="str">
        <f t="shared" ca="1" si="4"/>
        <v>C1</v>
      </c>
      <c r="W51">
        <f t="shared" ca="1" si="5"/>
        <v>0</v>
      </c>
    </row>
    <row r="52" spans="1:23">
      <c r="A52" s="3" t="s">
        <v>49</v>
      </c>
      <c r="B52" s="5">
        <v>64</v>
      </c>
      <c r="C52" s="6">
        <v>2.6560000000000001</v>
      </c>
      <c r="D52" s="4">
        <v>6.9740000000000002</v>
      </c>
      <c r="E52" s="4">
        <v>4.0030000000000001</v>
      </c>
      <c r="F52" s="2">
        <v>0.92867961884043848</v>
      </c>
      <c r="G52" s="2">
        <v>1.4565281604892246</v>
      </c>
      <c r="H52" s="2">
        <v>0.92476245837155036</v>
      </c>
      <c r="I52" s="2">
        <v>0.50299944388270423</v>
      </c>
      <c r="Q52">
        <f t="shared" ca="1" si="1"/>
        <v>2.6947194951252267</v>
      </c>
      <c r="R52">
        <f t="shared" ca="1" si="2"/>
        <v>2.1568634971720995</v>
      </c>
      <c r="S52">
        <f t="shared" ca="1" si="3"/>
        <v>2.6913034303803363</v>
      </c>
      <c r="T52" t="str">
        <f t="shared" ca="1" si="0"/>
        <v>C2</v>
      </c>
      <c r="U52">
        <v>52</v>
      </c>
      <c r="V52" t="str">
        <f t="shared" ca="1" si="4"/>
        <v>C2</v>
      </c>
      <c r="W52">
        <f t="shared" ca="1" si="5"/>
        <v>0</v>
      </c>
    </row>
    <row r="53" spans="1:23">
      <c r="A53" s="3" t="s">
        <v>50</v>
      </c>
      <c r="B53" s="5">
        <v>47</v>
      </c>
      <c r="C53" s="6">
        <v>1.774</v>
      </c>
      <c r="D53" s="4">
        <v>5.9790000000000001</v>
      </c>
      <c r="E53" s="4">
        <v>0.88</v>
      </c>
      <c r="F53" s="2">
        <v>3.9855655077139097E-2</v>
      </c>
      <c r="G53" s="2">
        <v>-0.51298886303871394</v>
      </c>
      <c r="H53" s="2">
        <v>0.25541110888897672</v>
      </c>
      <c r="I53" s="2">
        <v>-0.46046602150152655</v>
      </c>
      <c r="Q53">
        <f t="shared" ca="1" si="1"/>
        <v>2.0673298155881517</v>
      </c>
      <c r="R53">
        <f t="shared" ca="1" si="2"/>
        <v>0.89263895281764771</v>
      </c>
      <c r="S53">
        <f t="shared" ca="1" si="3"/>
        <v>1.9171409520852249</v>
      </c>
      <c r="T53" t="str">
        <f t="shared" ca="1" si="0"/>
        <v>C2</v>
      </c>
      <c r="U53">
        <v>53</v>
      </c>
      <c r="V53" t="str">
        <f t="shared" ca="1" si="4"/>
        <v>C2</v>
      </c>
      <c r="W53">
        <f t="shared" ca="1" si="5"/>
        <v>0</v>
      </c>
    </row>
    <row r="54" spans="1:23">
      <c r="A54" s="3" t="s">
        <v>51</v>
      </c>
      <c r="B54" s="5">
        <v>39</v>
      </c>
      <c r="C54" s="6">
        <v>2.0910000000000002</v>
      </c>
      <c r="D54" s="4">
        <v>6.01</v>
      </c>
      <c r="E54" s="4">
        <v>1.54</v>
      </c>
      <c r="F54" s="2">
        <v>-0.37841444551735476</v>
      </c>
      <c r="G54" s="2">
        <v>0.19487609893221214</v>
      </c>
      <c r="H54" s="2">
        <v>0.27626527153617225</v>
      </c>
      <c r="I54" s="2">
        <v>-0.25685180211196768</v>
      </c>
      <c r="Q54">
        <f t="shared" ca="1" si="1"/>
        <v>2.6040561665616369</v>
      </c>
      <c r="R54">
        <f t="shared" ca="1" si="2"/>
        <v>0.84753611198604883</v>
      </c>
      <c r="S54">
        <f t="shared" ca="1" si="3"/>
        <v>1.3365975644344512</v>
      </c>
      <c r="T54" t="str">
        <f t="shared" ca="1" si="0"/>
        <v>C2</v>
      </c>
      <c r="U54">
        <v>54</v>
      </c>
      <c r="V54" t="str">
        <f t="shared" ca="1" si="4"/>
        <v>C2</v>
      </c>
      <c r="W54">
        <f t="shared" ca="1" si="5"/>
        <v>0</v>
      </c>
    </row>
    <row r="55" spans="1:23">
      <c r="A55" s="3" t="s">
        <v>52</v>
      </c>
      <c r="B55" s="5">
        <v>72</v>
      </c>
      <c r="C55" s="6">
        <v>1.395</v>
      </c>
      <c r="D55" s="4">
        <v>8.327</v>
      </c>
      <c r="E55" s="4">
        <v>0.999</v>
      </c>
      <c r="F55" s="2">
        <v>1.3469497194349322</v>
      </c>
      <c r="G55" s="2">
        <v>-1.3593005999061614</v>
      </c>
      <c r="H55" s="2">
        <v>1.8349457506830296</v>
      </c>
      <c r="I55" s="2">
        <v>-0.42375376073280302</v>
      </c>
      <c r="Q55">
        <f t="shared" ca="1" si="1"/>
        <v>0.61345285025219154</v>
      </c>
      <c r="R55">
        <f t="shared" ca="1" si="2"/>
        <v>2.690610916766734</v>
      </c>
      <c r="S55">
        <f t="shared" ca="1" si="3"/>
        <v>4.0624607426561434</v>
      </c>
      <c r="T55" t="str">
        <f t="shared" ca="1" si="0"/>
        <v>C1</v>
      </c>
      <c r="U55">
        <v>55</v>
      </c>
      <c r="V55" t="str">
        <f t="shared" ca="1" si="4"/>
        <v>C1</v>
      </c>
      <c r="W55">
        <f t="shared" ca="1" si="5"/>
        <v>0</v>
      </c>
    </row>
    <row r="56" spans="1:23">
      <c r="A56" s="3" t="s">
        <v>53</v>
      </c>
      <c r="B56" s="5">
        <v>48</v>
      </c>
      <c r="C56" s="6">
        <v>2.1269999999999998</v>
      </c>
      <c r="D56" s="4">
        <v>6.266</v>
      </c>
      <c r="E56" s="4">
        <v>2.1</v>
      </c>
      <c r="F56" s="2">
        <v>9.2139417651450825E-2</v>
      </c>
      <c r="G56" s="2">
        <v>0.27526454887212704</v>
      </c>
      <c r="H56" s="2">
        <v>0.44848029210656321</v>
      </c>
      <c r="I56" s="2">
        <v>-8.4088222023857129E-2</v>
      </c>
      <c r="Q56">
        <f t="shared" ca="1" si="1"/>
        <v>2.2279029368051737</v>
      </c>
      <c r="R56">
        <f t="shared" ca="1" si="2"/>
        <v>0.80614645759800552</v>
      </c>
      <c r="S56">
        <f t="shared" ca="1" si="3"/>
        <v>1.67244931990122</v>
      </c>
      <c r="T56" t="str">
        <f t="shared" ca="1" si="0"/>
        <v>C2</v>
      </c>
      <c r="U56">
        <v>56</v>
      </c>
      <c r="V56" t="str">
        <f t="shared" ca="1" si="4"/>
        <v>C2</v>
      </c>
      <c r="W56">
        <f t="shared" ca="1" si="5"/>
        <v>0</v>
      </c>
    </row>
    <row r="57" spans="1:23">
      <c r="A57" s="3" t="s">
        <v>54</v>
      </c>
      <c r="B57" s="5">
        <v>29</v>
      </c>
      <c r="C57" s="6">
        <v>2.0190000000000001</v>
      </c>
      <c r="D57" s="4">
        <v>4.4320000000000004</v>
      </c>
      <c r="E57" s="4">
        <v>1.083</v>
      </c>
      <c r="F57" s="2">
        <v>-0.90125207126047202</v>
      </c>
      <c r="G57" s="2">
        <v>3.4099199052380298E-2</v>
      </c>
      <c r="H57" s="2">
        <v>-0.78527887869850166</v>
      </c>
      <c r="I57" s="2">
        <v>-0.39783922371958647</v>
      </c>
      <c r="Q57">
        <f t="shared" ca="1" si="1"/>
        <v>3.5381346110702134</v>
      </c>
      <c r="R57">
        <f t="shared" ca="1" si="2"/>
        <v>1.3866954995326022</v>
      </c>
      <c r="S57">
        <f t="shared" ca="1" si="3"/>
        <v>0.77115492919494588</v>
      </c>
      <c r="T57" t="str">
        <f t="shared" ca="1" si="0"/>
        <v>C3</v>
      </c>
      <c r="U57">
        <v>57</v>
      </c>
      <c r="V57" t="str">
        <f t="shared" ca="1" si="4"/>
        <v>C3</v>
      </c>
      <c r="W57">
        <f t="shared" ca="1" si="5"/>
        <v>0</v>
      </c>
    </row>
    <row r="58" spans="1:23">
      <c r="A58" s="3" t="s">
        <v>55</v>
      </c>
      <c r="B58" s="5">
        <v>26</v>
      </c>
      <c r="C58" s="6">
        <v>2.379</v>
      </c>
      <c r="D58" s="4">
        <v>4.8559999999999999</v>
      </c>
      <c r="E58" s="4">
        <v>6.0039999999999996</v>
      </c>
      <c r="F58" s="2">
        <v>-1.0581033589834072</v>
      </c>
      <c r="G58" s="2">
        <v>0.83798369845153853</v>
      </c>
      <c r="H58" s="2">
        <v>-0.50004775087879239</v>
      </c>
      <c r="I58" s="2">
        <v>1.1203207363046848</v>
      </c>
      <c r="Q58">
        <f t="shared" ca="1" si="1"/>
        <v>3.96973272300797</v>
      </c>
      <c r="R58">
        <f t="shared" ca="1" si="2"/>
        <v>1.7334511929545147</v>
      </c>
      <c r="S58">
        <f t="shared" ca="1" si="3"/>
        <v>1.4599796915263872</v>
      </c>
      <c r="T58" t="str">
        <f t="shared" ca="1" si="0"/>
        <v>C3</v>
      </c>
      <c r="U58">
        <v>58</v>
      </c>
      <c r="V58" t="str">
        <f t="shared" ca="1" si="4"/>
        <v>C3</v>
      </c>
      <c r="W58">
        <f t="shared" ca="1" si="5"/>
        <v>0</v>
      </c>
    </row>
    <row r="59" spans="1:23">
      <c r="A59" s="3" t="s">
        <v>56</v>
      </c>
      <c r="B59" s="5">
        <v>53</v>
      </c>
      <c r="C59" s="6">
        <v>1.8580000000000001</v>
      </c>
      <c r="D59" s="4">
        <v>6.4950000000000001</v>
      </c>
      <c r="E59" s="4">
        <v>2.8279999999999998</v>
      </c>
      <c r="F59" s="2">
        <v>0.3535582305230095</v>
      </c>
      <c r="G59" s="2">
        <v>-0.32541581317891011</v>
      </c>
      <c r="H59" s="2">
        <v>0.6025320097261706</v>
      </c>
      <c r="I59" s="2">
        <v>0.14050443209068647</v>
      </c>
      <c r="Q59">
        <f t="shared" ca="1" si="1"/>
        <v>1.672905726256056</v>
      </c>
      <c r="R59">
        <f t="shared" ca="1" si="2"/>
        <v>0.76819790397934595</v>
      </c>
      <c r="S59">
        <f t="shared" ca="1" si="3"/>
        <v>2.211288481421581</v>
      </c>
      <c r="T59" t="str">
        <f t="shared" ca="1" si="0"/>
        <v>C2</v>
      </c>
      <c r="U59">
        <v>59</v>
      </c>
      <c r="V59" t="str">
        <f t="shared" ca="1" si="4"/>
        <v>C2</v>
      </c>
      <c r="W59">
        <f t="shared" ca="1" si="5"/>
        <v>0</v>
      </c>
    </row>
    <row r="60" spans="1:23">
      <c r="A60" s="3" t="s">
        <v>57</v>
      </c>
      <c r="B60" s="5">
        <v>41</v>
      </c>
      <c r="C60" s="6">
        <v>1.8420000000000001</v>
      </c>
      <c r="D60" s="4">
        <v>5.38</v>
      </c>
      <c r="E60" s="4">
        <v>2.4580000000000002</v>
      </c>
      <c r="F60" s="2">
        <v>-0.27384692036873126</v>
      </c>
      <c r="G60" s="2">
        <v>-0.36114401315220607</v>
      </c>
      <c r="H60" s="2">
        <v>-0.1475451306487737</v>
      </c>
      <c r="I60" s="2">
        <v>2.6357066675327844E-2</v>
      </c>
      <c r="Q60">
        <f t="shared" ca="1" si="1"/>
        <v>2.5555686756978204</v>
      </c>
      <c r="R60">
        <f t="shared" ca="1" si="2"/>
        <v>0.43104555728197225</v>
      </c>
      <c r="S60">
        <f t="shared" ca="1" si="3"/>
        <v>1.4851557661165053</v>
      </c>
      <c r="T60" t="str">
        <f t="shared" ca="1" si="0"/>
        <v>C2</v>
      </c>
      <c r="U60">
        <v>60</v>
      </c>
      <c r="V60" t="str">
        <f t="shared" ca="1" si="4"/>
        <v>C2</v>
      </c>
      <c r="W60">
        <f t="shared" ca="1" si="5"/>
        <v>0</v>
      </c>
    </row>
    <row r="61" spans="1:23">
      <c r="A61" s="3" t="s">
        <v>58</v>
      </c>
      <c r="B61" s="5">
        <v>57</v>
      </c>
      <c r="C61" s="6">
        <v>1.68</v>
      </c>
      <c r="D61" s="4">
        <v>5.3410000000000002</v>
      </c>
      <c r="E61" s="4">
        <v>1.954</v>
      </c>
      <c r="F61" s="2">
        <v>0.56269328082025638</v>
      </c>
      <c r="G61" s="2">
        <v>-0.72289203788182765</v>
      </c>
      <c r="H61" s="2">
        <v>-0.17378101268879398</v>
      </c>
      <c r="I61" s="2">
        <v>-0.12913015540397171</v>
      </c>
      <c r="Q61">
        <f t="shared" ca="1" si="1"/>
        <v>1.976703530900493</v>
      </c>
      <c r="R61">
        <f t="shared" ca="1" si="2"/>
        <v>0.92287527158422544</v>
      </c>
      <c r="S61">
        <f t="shared" ca="1" si="3"/>
        <v>2.1684836609767077</v>
      </c>
      <c r="T61" t="str">
        <f t="shared" ca="1" si="0"/>
        <v>C2</v>
      </c>
      <c r="U61">
        <v>61</v>
      </c>
      <c r="V61" t="str">
        <f t="shared" ca="1" si="4"/>
        <v>C2</v>
      </c>
      <c r="W61">
        <f t="shared" ca="1" si="5"/>
        <v>0</v>
      </c>
    </row>
    <row r="62" spans="1:23">
      <c r="A62" s="3" t="s">
        <v>59</v>
      </c>
      <c r="B62" s="5">
        <v>28</v>
      </c>
      <c r="C62" s="6">
        <v>2.7519999999999998</v>
      </c>
      <c r="D62" s="4">
        <v>4.3310000000000004</v>
      </c>
      <c r="E62" s="4">
        <v>1</v>
      </c>
      <c r="F62" s="2">
        <v>-0.9535358338347838</v>
      </c>
      <c r="G62" s="2">
        <v>1.6708973603289994</v>
      </c>
      <c r="H62" s="2">
        <v>-0.85322308603291364</v>
      </c>
      <c r="I62" s="2">
        <v>-0.42344525433978858</v>
      </c>
      <c r="Q62">
        <f t="shared" ca="1" si="1"/>
        <v>4.3919361218608168</v>
      </c>
      <c r="R62">
        <f t="shared" ca="1" si="2"/>
        <v>2.3785335507246574</v>
      </c>
      <c r="S62">
        <f t="shared" ca="1" si="3"/>
        <v>0.89747757432810682</v>
      </c>
      <c r="T62" t="str">
        <f t="shared" ca="1" si="0"/>
        <v>C3</v>
      </c>
      <c r="U62">
        <v>62</v>
      </c>
      <c r="V62" t="str">
        <f t="shared" ca="1" si="4"/>
        <v>C3</v>
      </c>
      <c r="W62">
        <f t="shared" ca="1" si="5"/>
        <v>0</v>
      </c>
    </row>
    <row r="63" spans="1:23">
      <c r="A63" s="3" t="s">
        <v>60</v>
      </c>
      <c r="B63" s="5">
        <v>37</v>
      </c>
      <c r="C63" s="6">
        <v>1.998</v>
      </c>
      <c r="D63" s="4">
        <v>4.8929999999999998</v>
      </c>
      <c r="E63" s="4">
        <v>-1.17</v>
      </c>
      <c r="F63" s="2">
        <v>-0.4829819706659782</v>
      </c>
      <c r="G63" s="2">
        <v>-1.2794063412570904E-2</v>
      </c>
      <c r="H63" s="2">
        <v>-0.47515729868697809</v>
      </c>
      <c r="I63" s="2">
        <v>-1.0929041271812168</v>
      </c>
      <c r="Q63">
        <f t="shared" ca="1" si="1"/>
        <v>3.1869852074117695</v>
      </c>
      <c r="R63">
        <f t="shared" ca="1" si="2"/>
        <v>1.5721292896632391</v>
      </c>
      <c r="S63">
        <f t="shared" ca="1" si="3"/>
        <v>1.2456930852715906</v>
      </c>
      <c r="T63" t="str">
        <f t="shared" ca="1" si="0"/>
        <v>C3</v>
      </c>
      <c r="U63">
        <v>63</v>
      </c>
      <c r="V63" t="str">
        <f t="shared" ca="1" si="4"/>
        <v>C3</v>
      </c>
      <c r="W63">
        <f t="shared" ca="1" si="5"/>
        <v>0</v>
      </c>
    </row>
    <row r="64" spans="1:23">
      <c r="A64" s="3" t="s">
        <v>61</v>
      </c>
      <c r="B64" s="5">
        <v>59</v>
      </c>
      <c r="C64" s="6">
        <v>1.7350000000000001</v>
      </c>
      <c r="D64" s="4">
        <v>5.9180000000000001</v>
      </c>
      <c r="E64" s="4">
        <v>2.274</v>
      </c>
      <c r="F64" s="2">
        <v>0.66726080596887982</v>
      </c>
      <c r="G64" s="2">
        <v>-0.60007635047362251</v>
      </c>
      <c r="H64" s="2">
        <v>0.21437549851868834</v>
      </c>
      <c r="I64" s="2">
        <v>-3.0408109639337096E-2</v>
      </c>
      <c r="Q64">
        <f t="shared" ca="1" si="1"/>
        <v>1.6264978056266977</v>
      </c>
      <c r="R64">
        <f t="shared" ca="1" si="2"/>
        <v>0.91096947942424888</v>
      </c>
      <c r="S64">
        <f t="shared" ca="1" si="3"/>
        <v>2.3124519210751306</v>
      </c>
      <c r="T64" t="str">
        <f t="shared" ca="1" si="0"/>
        <v>C2</v>
      </c>
      <c r="U64">
        <v>64</v>
      </c>
      <c r="V64" t="str">
        <f t="shared" ca="1" si="4"/>
        <v>C2</v>
      </c>
      <c r="W64">
        <f t="shared" ca="1" si="5"/>
        <v>0</v>
      </c>
    </row>
    <row r="65" spans="1:23">
      <c r="A65" s="3" t="s">
        <v>62</v>
      </c>
      <c r="B65" s="5">
        <v>26</v>
      </c>
      <c r="C65" s="6">
        <v>1.7629999999999999</v>
      </c>
      <c r="D65" s="4">
        <v>4.0640000000000001</v>
      </c>
      <c r="E65" s="4">
        <v>4.1379999999999999</v>
      </c>
      <c r="F65" s="2">
        <v>-1.0581033589834072</v>
      </c>
      <c r="G65" s="2">
        <v>-0.53755200052035512</v>
      </c>
      <c r="H65" s="2">
        <v>-1.0328379707684388</v>
      </c>
      <c r="I65" s="2">
        <v>0.54464780693965931</v>
      </c>
      <c r="Q65">
        <f t="shared" ca="1" si="1"/>
        <v>3.7262833774354407</v>
      </c>
      <c r="R65">
        <f t="shared" ca="1" si="2"/>
        <v>1.4884418660961898</v>
      </c>
      <c r="S65">
        <f t="shared" ca="1" si="3"/>
        <v>1.5961497116423418</v>
      </c>
      <c r="T65" t="str">
        <f t="shared" ca="1" si="0"/>
        <v>C2</v>
      </c>
      <c r="U65">
        <v>65</v>
      </c>
      <c r="V65" t="str">
        <f t="shared" ca="1" si="4"/>
        <v>C3</v>
      </c>
      <c r="W65">
        <f t="shared" ca="1" si="5"/>
        <v>1</v>
      </c>
    </row>
    <row r="66" spans="1:23">
      <c r="A66" s="3" t="s">
        <v>63</v>
      </c>
      <c r="B66" s="5">
        <v>31</v>
      </c>
      <c r="C66" s="6">
        <v>1.8169999999999999</v>
      </c>
      <c r="D66" s="4">
        <v>4.67</v>
      </c>
      <c r="E66" s="4">
        <v>2.27</v>
      </c>
      <c r="F66" s="2">
        <v>-0.79668454611184858</v>
      </c>
      <c r="G66" s="2">
        <v>-0.41696932561048122</v>
      </c>
      <c r="H66" s="2">
        <v>-0.62517272676196689</v>
      </c>
      <c r="I66" s="2">
        <v>-3.1642135211395028E-2</v>
      </c>
      <c r="Q66">
        <f t="shared" ca="1" si="1"/>
        <v>3.2312975567723226</v>
      </c>
      <c r="R66">
        <f t="shared" ca="1" si="2"/>
        <v>1.055223369295317</v>
      </c>
      <c r="S66">
        <f t="shared" ca="1" si="3"/>
        <v>1.2528341618095673</v>
      </c>
      <c r="T66" t="str">
        <f t="shared" ref="T66:T123" ca="1" si="6">INDEX($Q$1:$S$1,1,MATCH(MIN(Q66:S66),Q66:S66,0))</f>
        <v>C2</v>
      </c>
      <c r="U66">
        <v>66</v>
      </c>
      <c r="V66" t="str">
        <f t="shared" ca="1" si="4"/>
        <v>C2</v>
      </c>
      <c r="W66">
        <f t="shared" ca="1" si="5"/>
        <v>0</v>
      </c>
    </row>
    <row r="67" spans="1:23">
      <c r="A67" s="3" t="s">
        <v>64</v>
      </c>
      <c r="B67" s="5">
        <v>49</v>
      </c>
      <c r="C67" s="6">
        <v>1.6479999999999999</v>
      </c>
      <c r="D67" s="4">
        <v>6.61</v>
      </c>
      <c r="E67" s="4">
        <v>4.2389999999999999</v>
      </c>
      <c r="F67" s="2">
        <v>0.14442318022576256</v>
      </c>
      <c r="G67" s="2">
        <v>-0.79434843782841957</v>
      </c>
      <c r="H67" s="2">
        <v>0.67989422599802596</v>
      </c>
      <c r="I67" s="2">
        <v>0.57580695263412218</v>
      </c>
      <c r="Q67">
        <f t="shared" ref="Q67:Q130" ca="1" si="7">SQRT((F67-$L$3)^2+(G67-$M$3)^2+(H67-$N$3)^2+(I67-$O$3)^2)</f>
        <v>1.770738612676839</v>
      </c>
      <c r="R67">
        <f t="shared" ref="R67:R130" ca="1" si="8">SQRT((F67-$L$4)^2+(G67-$M$4)^2+(H67-$N$4)^2+(I67-$O$4)^2)</f>
        <v>0.95945241749645283</v>
      </c>
      <c r="S67">
        <f t="shared" ref="S67:S130" ca="1" si="9">SQRT((F67-$L$5)^2+(G67-$M$5)^2+(H67-$N$5)^2+(I67-$O$5)^2)</f>
        <v>2.5478124313711508</v>
      </c>
      <c r="T67" t="str">
        <f t="shared" ca="1" si="6"/>
        <v>C2</v>
      </c>
      <c r="U67">
        <v>67</v>
      </c>
      <c r="V67" t="str">
        <f t="shared" ref="V67:V123" ca="1" si="10">INDIRECT($J$1&amp;"!T"&amp;U67)</f>
        <v>C2</v>
      </c>
      <c r="W67">
        <f t="shared" ref="W67:W123" ca="1" si="11">IF(V67=T67,0,1)</f>
        <v>0</v>
      </c>
    </row>
    <row r="68" spans="1:23">
      <c r="A68" s="3" t="s">
        <v>65</v>
      </c>
      <c r="B68" s="5">
        <v>32</v>
      </c>
      <c r="C68" s="6">
        <v>2.4889999999999999</v>
      </c>
      <c r="D68" s="4">
        <v>4.8140000000000001</v>
      </c>
      <c r="E68" s="4">
        <v>5.37</v>
      </c>
      <c r="F68" s="2">
        <v>-0.7444007835375368</v>
      </c>
      <c r="G68" s="2">
        <v>1.0836150732679477</v>
      </c>
      <c r="H68" s="2">
        <v>-0.52830177769112197</v>
      </c>
      <c r="I68" s="2">
        <v>0.92472768313350262</v>
      </c>
      <c r="Q68">
        <f t="shared" ca="1" si="7"/>
        <v>3.8586298593325088</v>
      </c>
      <c r="R68">
        <f t="shared" ca="1" si="8"/>
        <v>1.6725284969360794</v>
      </c>
      <c r="S68">
        <f t="shared" ca="1" si="9"/>
        <v>1.2820442080263401</v>
      </c>
      <c r="T68" t="str">
        <f t="shared" ca="1" si="6"/>
        <v>C3</v>
      </c>
      <c r="U68">
        <v>68</v>
      </c>
      <c r="V68" t="str">
        <f t="shared" ca="1" si="10"/>
        <v>C3</v>
      </c>
      <c r="W68">
        <f t="shared" ca="1" si="11"/>
        <v>0</v>
      </c>
    </row>
    <row r="69" spans="1:23">
      <c r="A69" s="3" t="s">
        <v>66</v>
      </c>
      <c r="B69" s="5">
        <v>27</v>
      </c>
      <c r="C69" s="6">
        <v>2.2949999999999999</v>
      </c>
      <c r="D69" s="4">
        <v>4.0910000000000002</v>
      </c>
      <c r="E69" s="4">
        <v>1.522</v>
      </c>
      <c r="F69" s="2">
        <v>-1.0058195964090955</v>
      </c>
      <c r="G69" s="2">
        <v>0.6504106485917347</v>
      </c>
      <c r="H69" s="2">
        <v>-1.0146746678176553</v>
      </c>
      <c r="I69" s="2">
        <v>-0.26240491718622838</v>
      </c>
      <c r="Q69">
        <f t="shared" ca="1" si="7"/>
        <v>3.9716783827637059</v>
      </c>
      <c r="R69">
        <f t="shared" ca="1" si="8"/>
        <v>1.7394808841899208</v>
      </c>
      <c r="S69">
        <f t="shared" ca="1" si="9"/>
        <v>0.29098852514536783</v>
      </c>
      <c r="T69" t="str">
        <f t="shared" ca="1" si="6"/>
        <v>C3</v>
      </c>
      <c r="U69">
        <v>69</v>
      </c>
      <c r="V69" t="str">
        <f t="shared" ca="1" si="10"/>
        <v>C3</v>
      </c>
      <c r="W69">
        <f t="shared" ca="1" si="11"/>
        <v>0</v>
      </c>
    </row>
    <row r="70" spans="1:23">
      <c r="A70" s="3" t="s">
        <v>66</v>
      </c>
      <c r="B70" s="5">
        <v>54</v>
      </c>
      <c r="C70" s="6">
        <v>1.5589999999999999</v>
      </c>
      <c r="D70" s="4">
        <v>6.3150000000000004</v>
      </c>
      <c r="E70" s="4">
        <v>3.6</v>
      </c>
      <c r="F70" s="2">
        <v>0.40584199309732122</v>
      </c>
      <c r="G70" s="2">
        <v>-0.99308655017987812</v>
      </c>
      <c r="H70" s="2">
        <v>0.48144332338761481</v>
      </c>
      <c r="I70" s="2">
        <v>0.37867136749786751</v>
      </c>
      <c r="Q70">
        <f t="shared" ca="1" si="7"/>
        <v>1.6021002737274337</v>
      </c>
      <c r="R70">
        <f t="shared" ca="1" si="8"/>
        <v>1.0278696199120441</v>
      </c>
      <c r="S70">
        <f t="shared" ca="1" si="9"/>
        <v>2.6234781835776992</v>
      </c>
      <c r="T70" t="str">
        <f t="shared" ca="1" si="6"/>
        <v>C2</v>
      </c>
      <c r="U70">
        <v>70</v>
      </c>
      <c r="V70" t="str">
        <f t="shared" ca="1" si="10"/>
        <v>C2</v>
      </c>
      <c r="W70">
        <f t="shared" ca="1" si="11"/>
        <v>0</v>
      </c>
    </row>
    <row r="71" spans="1:23">
      <c r="A71" s="3" t="s">
        <v>67</v>
      </c>
      <c r="B71" s="5">
        <v>30</v>
      </c>
      <c r="C71" s="6">
        <v>2.5569999999999999</v>
      </c>
      <c r="D71" s="4">
        <v>5.194</v>
      </c>
      <c r="E71" s="4">
        <v>2.302</v>
      </c>
      <c r="F71" s="2">
        <v>-0.84896830868616036</v>
      </c>
      <c r="G71" s="2">
        <v>1.2354599231544556</v>
      </c>
      <c r="H71" s="2">
        <v>-0.27267010653194823</v>
      </c>
      <c r="I71" s="2">
        <v>-2.1769930634931562E-2</v>
      </c>
      <c r="Q71">
        <f t="shared" ca="1" si="7"/>
        <v>3.7524683381128625</v>
      </c>
      <c r="R71">
        <f t="shared" ca="1" si="8"/>
        <v>1.7177953539400852</v>
      </c>
      <c r="S71">
        <f t="shared" ca="1" si="9"/>
        <v>0.75744597600648067</v>
      </c>
      <c r="T71" t="str">
        <f t="shared" ca="1" si="6"/>
        <v>C3</v>
      </c>
      <c r="U71">
        <v>71</v>
      </c>
      <c r="V71" t="str">
        <f t="shared" ca="1" si="10"/>
        <v>C3</v>
      </c>
      <c r="W71">
        <f t="shared" ca="1" si="11"/>
        <v>0</v>
      </c>
    </row>
    <row r="72" spans="1:23">
      <c r="A72" s="3" t="s">
        <v>68</v>
      </c>
      <c r="B72" s="5">
        <v>30</v>
      </c>
      <c r="C72" s="6">
        <v>1.9530000000000001</v>
      </c>
      <c r="D72" s="4">
        <v>3.1779999999999999</v>
      </c>
      <c r="E72" s="4">
        <v>4</v>
      </c>
      <c r="F72" s="2">
        <v>-0.84896830868616036</v>
      </c>
      <c r="G72" s="2">
        <v>-0.11327962583746555</v>
      </c>
      <c r="H72" s="2">
        <v>-1.6288633935237755</v>
      </c>
      <c r="I72" s="2">
        <v>0.50207392470366075</v>
      </c>
      <c r="Q72">
        <f t="shared" ca="1" si="7"/>
        <v>4.0959103788574085</v>
      </c>
      <c r="R72">
        <f t="shared" ca="1" si="8"/>
        <v>1.8118635835192347</v>
      </c>
      <c r="S72">
        <f t="shared" ca="1" si="9"/>
        <v>1.4420791954177514</v>
      </c>
      <c r="T72" t="str">
        <f t="shared" ca="1" si="6"/>
        <v>C3</v>
      </c>
      <c r="U72">
        <v>72</v>
      </c>
      <c r="V72" t="str">
        <f t="shared" ca="1" si="10"/>
        <v>C3</v>
      </c>
      <c r="W72">
        <f t="shared" ca="1" si="11"/>
        <v>0</v>
      </c>
    </row>
    <row r="73" spans="1:23">
      <c r="A73" s="3" t="s">
        <v>69</v>
      </c>
      <c r="B73" s="5">
        <v>45</v>
      </c>
      <c r="C73" s="6">
        <v>1.8839999999999999</v>
      </c>
      <c r="D73" s="4">
        <v>4.1920000000000002</v>
      </c>
      <c r="E73" s="4">
        <v>2.3580000000000001</v>
      </c>
      <c r="F73" s="2">
        <v>-6.4711870071484365E-2</v>
      </c>
      <c r="G73" s="2">
        <v>-0.26735748822230465</v>
      </c>
      <c r="H73" s="2">
        <v>-0.94673046048324316</v>
      </c>
      <c r="I73" s="2">
        <v>-4.4935726261204926E-3</v>
      </c>
      <c r="Q73">
        <f t="shared" ca="1" si="7"/>
        <v>3.0382105239759576</v>
      </c>
      <c r="R73">
        <f t="shared" ca="1" si="8"/>
        <v>0.98574253433457892</v>
      </c>
      <c r="S73">
        <f t="shared" ca="1" si="9"/>
        <v>1.3449186584703503</v>
      </c>
      <c r="T73" t="str">
        <f t="shared" ca="1" si="6"/>
        <v>C2</v>
      </c>
      <c r="U73">
        <v>73</v>
      </c>
      <c r="V73" t="str">
        <f t="shared" ca="1" si="10"/>
        <v>C2</v>
      </c>
      <c r="W73">
        <f t="shared" ca="1" si="11"/>
        <v>0</v>
      </c>
    </row>
    <row r="74" spans="1:23">
      <c r="A74" s="3" t="s">
        <v>70</v>
      </c>
      <c r="B74" s="5">
        <v>37</v>
      </c>
      <c r="C74" s="6">
        <v>2.0859999999999999</v>
      </c>
      <c r="D74" s="4">
        <v>5.5</v>
      </c>
      <c r="E74" s="4">
        <v>1.4870000000000001</v>
      </c>
      <c r="F74" s="2">
        <v>-0.4829819706659782</v>
      </c>
      <c r="G74" s="2">
        <v>0.18371103644055639</v>
      </c>
      <c r="H74" s="2">
        <v>-6.681933975640296E-2</v>
      </c>
      <c r="I74" s="2">
        <v>-0.27320264094173524</v>
      </c>
      <c r="Q74">
        <f t="shared" ca="1" si="7"/>
        <v>2.8527706422758881</v>
      </c>
      <c r="R74">
        <f t="shared" ca="1" si="8"/>
        <v>0.85117121168284349</v>
      </c>
      <c r="S74">
        <f t="shared" ca="1" si="9"/>
        <v>1.0366345021810301</v>
      </c>
      <c r="T74" t="str">
        <f t="shared" ca="1" si="6"/>
        <v>C2</v>
      </c>
      <c r="U74">
        <v>74</v>
      </c>
      <c r="V74" t="str">
        <f t="shared" ca="1" si="10"/>
        <v>C2</v>
      </c>
      <c r="W74">
        <f t="shared" ca="1" si="11"/>
        <v>0</v>
      </c>
    </row>
    <row r="75" spans="1:23">
      <c r="A75" s="3" t="s">
        <v>71</v>
      </c>
      <c r="B75" s="5">
        <v>27</v>
      </c>
      <c r="C75" s="6">
        <v>1.9630000000000001</v>
      </c>
      <c r="D75" s="4">
        <v>4.625</v>
      </c>
      <c r="E75" s="4">
        <v>3.4</v>
      </c>
      <c r="F75" s="2">
        <v>-1.0058195964090955</v>
      </c>
      <c r="G75" s="2">
        <v>-9.0949500854155568E-2</v>
      </c>
      <c r="H75" s="2">
        <v>-0.6554448983466058</v>
      </c>
      <c r="I75" s="2">
        <v>0.31697008889497086</v>
      </c>
      <c r="Q75">
        <f t="shared" ca="1" si="7"/>
        <v>3.5005318637910188</v>
      </c>
      <c r="R75">
        <f t="shared" ca="1" si="8"/>
        <v>1.1645902339464673</v>
      </c>
      <c r="S75">
        <f t="shared" ca="1" si="9"/>
        <v>1.0958899657748717</v>
      </c>
      <c r="T75" t="str">
        <f t="shared" ca="1" si="6"/>
        <v>C3</v>
      </c>
      <c r="U75">
        <v>75</v>
      </c>
      <c r="V75" t="str">
        <f t="shared" ca="1" si="10"/>
        <v>C3</v>
      </c>
      <c r="W75">
        <f t="shared" ca="1" si="11"/>
        <v>0</v>
      </c>
    </row>
    <row r="76" spans="1:23">
      <c r="A76" s="3" t="s">
        <v>72</v>
      </c>
      <c r="B76" s="5">
        <v>29</v>
      </c>
      <c r="C76" s="6">
        <v>2.0259999999999998</v>
      </c>
      <c r="D76" s="4">
        <v>4.9409999999999998</v>
      </c>
      <c r="E76" s="4">
        <v>0.56100000000000005</v>
      </c>
      <c r="F76" s="2">
        <v>-0.90125207126047202</v>
      </c>
      <c r="G76" s="2">
        <v>4.9730286540696535E-2</v>
      </c>
      <c r="H76" s="2">
        <v>-0.4428669823300298</v>
      </c>
      <c r="I76" s="2">
        <v>-0.55887956087314661</v>
      </c>
      <c r="Q76">
        <f t="shared" ca="1" si="7"/>
        <v>3.3509399502136592</v>
      </c>
      <c r="R76">
        <f t="shared" ca="1" si="8"/>
        <v>1.3362856684078144</v>
      </c>
      <c r="S76">
        <f t="shared" ca="1" si="9"/>
        <v>0.88349217769114841</v>
      </c>
      <c r="T76" t="str">
        <f t="shared" ca="1" si="6"/>
        <v>C3</v>
      </c>
      <c r="U76">
        <v>76</v>
      </c>
      <c r="V76" t="str">
        <f t="shared" ca="1" si="10"/>
        <v>C3</v>
      </c>
      <c r="W76">
        <f t="shared" ca="1" si="11"/>
        <v>0</v>
      </c>
    </row>
    <row r="77" spans="1:23">
      <c r="A77" s="3" t="s">
        <v>73</v>
      </c>
      <c r="B77" s="5">
        <v>83</v>
      </c>
      <c r="C77" s="6">
        <v>1.5409999999999999</v>
      </c>
      <c r="D77" s="4">
        <v>8.2959999999999994</v>
      </c>
      <c r="E77" s="4">
        <v>2.0950000000000002</v>
      </c>
      <c r="F77" s="2">
        <v>1.9220711077523613</v>
      </c>
      <c r="G77" s="2">
        <v>-1.0332807751498361</v>
      </c>
      <c r="H77" s="2">
        <v>1.8140915880358333</v>
      </c>
      <c r="I77" s="2">
        <v>-8.5630753988929512E-2</v>
      </c>
      <c r="Q77">
        <f t="shared" ca="1" si="7"/>
        <v>0.48204224141759483</v>
      </c>
      <c r="R77">
        <f t="shared" ca="1" si="8"/>
        <v>2.837162328523628</v>
      </c>
      <c r="S77">
        <f t="shared" ca="1" si="9"/>
        <v>4.2374678409227267</v>
      </c>
      <c r="T77" t="str">
        <f t="shared" ca="1" si="6"/>
        <v>C1</v>
      </c>
      <c r="U77">
        <v>77</v>
      </c>
      <c r="V77" t="str">
        <f t="shared" ca="1" si="10"/>
        <v>C1</v>
      </c>
      <c r="W77">
        <f t="shared" ca="1" si="11"/>
        <v>0</v>
      </c>
    </row>
    <row r="78" spans="1:23">
      <c r="A78" s="3" t="s">
        <v>74</v>
      </c>
      <c r="B78" s="5">
        <v>90</v>
      </c>
      <c r="C78" s="6">
        <v>1.2869999999999999</v>
      </c>
      <c r="D78" s="4">
        <v>8.6329999999999991</v>
      </c>
      <c r="E78" s="4">
        <v>3.956</v>
      </c>
      <c r="F78" s="2">
        <v>2.2880574457725436</v>
      </c>
      <c r="G78" s="2">
        <v>-1.6004659497259091</v>
      </c>
      <c r="H78" s="2">
        <v>2.040796517458574</v>
      </c>
      <c r="I78" s="2">
        <v>0.48849964341102342</v>
      </c>
      <c r="Q78">
        <f t="shared" ca="1" si="7"/>
        <v>1.2089006405458944</v>
      </c>
      <c r="R78">
        <f t="shared" ca="1" si="8"/>
        <v>3.4062711657048137</v>
      </c>
      <c r="S78">
        <f t="shared" ca="1" si="9"/>
        <v>4.9302979885582916</v>
      </c>
      <c r="T78" t="str">
        <f t="shared" ca="1" si="6"/>
        <v>C1</v>
      </c>
      <c r="U78">
        <v>78</v>
      </c>
      <c r="V78" t="str">
        <f t="shared" ca="1" si="10"/>
        <v>C1</v>
      </c>
      <c r="W78">
        <f t="shared" ca="1" si="11"/>
        <v>0</v>
      </c>
    </row>
    <row r="79" spans="1:23">
      <c r="A79" s="3" t="s">
        <v>75</v>
      </c>
      <c r="B79" s="5">
        <v>26</v>
      </c>
      <c r="C79" s="6">
        <v>1.9750000000000001</v>
      </c>
      <c r="D79" s="4">
        <v>3.99</v>
      </c>
      <c r="E79" s="4">
        <v>4.7</v>
      </c>
      <c r="F79" s="2">
        <v>-1.0581033589834072</v>
      </c>
      <c r="G79" s="2">
        <v>-6.4153350874183598E-2</v>
      </c>
      <c r="H79" s="2">
        <v>-1.0826188751520671</v>
      </c>
      <c r="I79" s="2">
        <v>0.71802839981379896</v>
      </c>
      <c r="Q79">
        <f t="shared" ca="1" si="7"/>
        <v>3.8831669138538052</v>
      </c>
      <c r="R79">
        <f t="shared" ca="1" si="8"/>
        <v>1.5303009529281002</v>
      </c>
      <c r="S79">
        <f t="shared" ca="1" si="9"/>
        <v>1.3610880401172734</v>
      </c>
      <c r="T79" t="str">
        <f t="shared" ca="1" si="6"/>
        <v>C3</v>
      </c>
      <c r="U79">
        <v>79</v>
      </c>
      <c r="V79" t="str">
        <f t="shared" ca="1" si="10"/>
        <v>C3</v>
      </c>
      <c r="W79">
        <f t="shared" ca="1" si="11"/>
        <v>0</v>
      </c>
    </row>
    <row r="80" spans="1:23">
      <c r="A80" s="3" t="s">
        <v>76</v>
      </c>
      <c r="B80" s="5">
        <v>28</v>
      </c>
      <c r="C80" s="6">
        <v>2.8769999999999998</v>
      </c>
      <c r="D80" s="4">
        <v>3.95</v>
      </c>
      <c r="E80" s="4">
        <v>-1.5409999999999999</v>
      </c>
      <c r="F80" s="2">
        <v>-0.9535358338347838</v>
      </c>
      <c r="G80" s="2">
        <v>1.9500239226203739</v>
      </c>
      <c r="H80" s="2">
        <v>-1.1095274721161907</v>
      </c>
      <c r="I80" s="2">
        <v>-1.20735999898959</v>
      </c>
      <c r="Q80">
        <f t="shared" ca="1" si="7"/>
        <v>4.8293350152013055</v>
      </c>
      <c r="R80">
        <f t="shared" ca="1" si="8"/>
        <v>3.0127589864874547</v>
      </c>
      <c r="S80">
        <f t="shared" ca="1" si="9"/>
        <v>1.5117529555810634</v>
      </c>
      <c r="T80" t="str">
        <f t="shared" ca="1" si="6"/>
        <v>C3</v>
      </c>
      <c r="U80">
        <v>80</v>
      </c>
      <c r="V80" t="str">
        <f t="shared" ca="1" si="10"/>
        <v>C3</v>
      </c>
      <c r="W80">
        <f t="shared" ca="1" si="11"/>
        <v>0</v>
      </c>
    </row>
    <row r="81" spans="1:23">
      <c r="A81" s="3" t="s">
        <v>77</v>
      </c>
      <c r="B81" s="5">
        <v>85</v>
      </c>
      <c r="C81" s="6">
        <v>1.5</v>
      </c>
      <c r="D81" s="4">
        <v>8.5329999999999995</v>
      </c>
      <c r="E81" s="4">
        <v>1.024</v>
      </c>
      <c r="F81" s="2">
        <v>2.0266386329009847</v>
      </c>
      <c r="G81" s="2">
        <v>-1.1248342875814068</v>
      </c>
      <c r="H81" s="2">
        <v>1.9735250250482654</v>
      </c>
      <c r="I81" s="2">
        <v>-0.41604110090744095</v>
      </c>
      <c r="Q81">
        <f t="shared" ca="1" si="7"/>
        <v>0.7557502130248277</v>
      </c>
      <c r="R81">
        <f t="shared" ca="1" si="8"/>
        <v>3.1021198193811768</v>
      </c>
      <c r="S81">
        <f t="shared" ca="1" si="9"/>
        <v>4.4421272853174605</v>
      </c>
      <c r="T81" t="str">
        <f t="shared" ca="1" si="6"/>
        <v>C1</v>
      </c>
      <c r="U81">
        <v>81</v>
      </c>
      <c r="V81" t="str">
        <f t="shared" ca="1" si="10"/>
        <v>C1</v>
      </c>
      <c r="W81">
        <f t="shared" ca="1" si="11"/>
        <v>0</v>
      </c>
    </row>
    <row r="82" spans="1:23">
      <c r="A82" s="3" t="s">
        <v>78</v>
      </c>
      <c r="B82" s="5">
        <v>45</v>
      </c>
      <c r="C82" s="6">
        <v>2.016</v>
      </c>
      <c r="D82" s="4">
        <v>6.28</v>
      </c>
      <c r="E82" s="4">
        <v>3.0569999999999999</v>
      </c>
      <c r="F82" s="2">
        <v>-6.4711870071484365E-2</v>
      </c>
      <c r="G82" s="2">
        <v>2.7400161557387056E-2</v>
      </c>
      <c r="H82" s="2">
        <v>0.45789830104400658</v>
      </c>
      <c r="I82" s="2">
        <v>0.21115239609100314</v>
      </c>
      <c r="Q82">
        <f t="shared" ca="1" si="7"/>
        <v>2.2172584328928844</v>
      </c>
      <c r="R82">
        <f t="shared" ca="1" si="8"/>
        <v>0.55106012307727725</v>
      </c>
      <c r="S82">
        <f t="shared" ca="1" si="9"/>
        <v>1.7544601964935378</v>
      </c>
      <c r="T82" t="str">
        <f t="shared" ca="1" si="6"/>
        <v>C2</v>
      </c>
      <c r="U82">
        <v>82</v>
      </c>
      <c r="V82" t="str">
        <f t="shared" ca="1" si="10"/>
        <v>C2</v>
      </c>
      <c r="W82">
        <f t="shared" ca="1" si="11"/>
        <v>0</v>
      </c>
    </row>
    <row r="83" spans="1:23">
      <c r="A83" s="3" t="s">
        <v>79</v>
      </c>
      <c r="B83" s="5">
        <v>32</v>
      </c>
      <c r="C83" s="6">
        <v>3.145</v>
      </c>
      <c r="D83" s="4">
        <v>3.4740000000000002</v>
      </c>
      <c r="E83" s="4">
        <v>4.7069999999999999</v>
      </c>
      <c r="F83" s="2">
        <v>-0.7444007835375368</v>
      </c>
      <c r="G83" s="2">
        <v>2.5484712721730811</v>
      </c>
      <c r="H83" s="2">
        <v>-1.4297397759892609</v>
      </c>
      <c r="I83" s="2">
        <v>0.72018794456490021</v>
      </c>
      <c r="Q83">
        <f t="shared" ca="1" si="7"/>
        <v>5.2309664508243952</v>
      </c>
      <c r="R83">
        <f t="shared" ca="1" si="8"/>
        <v>3.2051709576771485</v>
      </c>
      <c r="S83">
        <f t="shared" ca="1" si="9"/>
        <v>2.1120901718919796</v>
      </c>
      <c r="T83" t="str">
        <f t="shared" ca="1" si="6"/>
        <v>C3</v>
      </c>
      <c r="U83">
        <v>83</v>
      </c>
      <c r="V83" t="str">
        <f t="shared" ca="1" si="10"/>
        <v>C3</v>
      </c>
      <c r="W83">
        <f t="shared" ca="1" si="11"/>
        <v>0</v>
      </c>
    </row>
    <row r="84" spans="1:23">
      <c r="A84" s="3" t="s">
        <v>80</v>
      </c>
      <c r="B84" s="5">
        <v>38</v>
      </c>
      <c r="C84" s="6">
        <v>1.837</v>
      </c>
      <c r="D84" s="4">
        <v>5.798</v>
      </c>
      <c r="E84" s="4">
        <v>5</v>
      </c>
      <c r="F84" s="2">
        <v>-0.43069820809166648</v>
      </c>
      <c r="G84" s="2">
        <v>-0.37230907564386129</v>
      </c>
      <c r="H84" s="2">
        <v>0.13364970762631759</v>
      </c>
      <c r="I84" s="2">
        <v>0.81058031771814376</v>
      </c>
      <c r="Q84">
        <f t="shared" ca="1" si="7"/>
        <v>2.6506539546280479</v>
      </c>
      <c r="R84">
        <f t="shared" ca="1" si="8"/>
        <v>0.65909198357415244</v>
      </c>
      <c r="S84">
        <f t="shared" ca="1" si="9"/>
        <v>1.9088685244300949</v>
      </c>
      <c r="T84" t="str">
        <f t="shared" ca="1" si="6"/>
        <v>C2</v>
      </c>
      <c r="U84">
        <v>84</v>
      </c>
      <c r="V84" t="str">
        <f t="shared" ca="1" si="10"/>
        <v>C2</v>
      </c>
      <c r="W84">
        <f t="shared" ca="1" si="11"/>
        <v>0</v>
      </c>
    </row>
    <row r="85" spans="1:23">
      <c r="A85" s="3" t="s">
        <v>81</v>
      </c>
      <c r="B85" s="5">
        <v>30</v>
      </c>
      <c r="C85" s="6">
        <v>2.0369999999999999</v>
      </c>
      <c r="D85" s="4">
        <v>4.4779999999999998</v>
      </c>
      <c r="E85" s="4">
        <v>4.093</v>
      </c>
      <c r="F85" s="2">
        <v>-0.84896830868616036</v>
      </c>
      <c r="G85" s="2">
        <v>7.4293424022337753E-2</v>
      </c>
      <c r="H85" s="2">
        <v>-0.75433399218976005</v>
      </c>
      <c r="I85" s="2">
        <v>0.53076501925400765</v>
      </c>
      <c r="Q85">
        <f t="shared" ca="1" si="7"/>
        <v>3.5306807116643264</v>
      </c>
      <c r="R85">
        <f t="shared" ca="1" si="8"/>
        <v>1.1490780917119892</v>
      </c>
      <c r="S85">
        <f t="shared" ca="1" si="9"/>
        <v>1.0887783275185723</v>
      </c>
      <c r="T85" t="str">
        <f t="shared" ca="1" si="6"/>
        <v>C3</v>
      </c>
      <c r="U85">
        <v>85</v>
      </c>
      <c r="V85" t="str">
        <f t="shared" ca="1" si="10"/>
        <v>C3</v>
      </c>
      <c r="W85">
        <f t="shared" ca="1" si="11"/>
        <v>0</v>
      </c>
    </row>
    <row r="86" spans="1:23">
      <c r="A86" s="3" t="s">
        <v>82</v>
      </c>
      <c r="B86" s="5">
        <v>35</v>
      </c>
      <c r="C86" s="6">
        <v>2.0569999999999999</v>
      </c>
      <c r="D86" s="4">
        <v>5.2169999999999996</v>
      </c>
      <c r="E86" s="4">
        <v>3.8969999999999998</v>
      </c>
      <c r="F86" s="2">
        <v>-0.5875494958146017</v>
      </c>
      <c r="G86" s="2">
        <v>0.11895367398895772</v>
      </c>
      <c r="H86" s="2">
        <v>-0.25719766327757737</v>
      </c>
      <c r="I86" s="2">
        <v>0.47029776622316888</v>
      </c>
      <c r="Q86">
        <f t="shared" ca="1" si="7"/>
        <v>3.0509663195840964</v>
      </c>
      <c r="R86">
        <f t="shared" ca="1" si="8"/>
        <v>0.6999590793133359</v>
      </c>
      <c r="S86">
        <f t="shared" ca="1" si="9"/>
        <v>1.1874521031476672</v>
      </c>
      <c r="T86" t="str">
        <f t="shared" ca="1" si="6"/>
        <v>C2</v>
      </c>
      <c r="U86">
        <v>86</v>
      </c>
      <c r="V86" t="str">
        <f t="shared" ca="1" si="10"/>
        <v>C2</v>
      </c>
      <c r="W86">
        <f t="shared" ca="1" si="11"/>
        <v>0</v>
      </c>
    </row>
    <row r="87" spans="1:23">
      <c r="A87" s="3" t="s">
        <v>83</v>
      </c>
      <c r="B87" s="5">
        <v>35</v>
      </c>
      <c r="C87" s="6">
        <v>2.5110000000000001</v>
      </c>
      <c r="D87" s="4">
        <v>5.3310000000000004</v>
      </c>
      <c r="E87" s="4">
        <v>6.8390000000000004</v>
      </c>
      <c r="F87" s="2">
        <v>-0.5875494958146017</v>
      </c>
      <c r="G87" s="2">
        <v>1.1327413482312301</v>
      </c>
      <c r="H87" s="2">
        <v>-0.18050816192982472</v>
      </c>
      <c r="I87" s="2">
        <v>1.3779235744717784</v>
      </c>
      <c r="Q87">
        <f t="shared" ca="1" si="7"/>
        <v>3.7703409063390301</v>
      </c>
      <c r="R87">
        <f t="shared" ca="1" si="8"/>
        <v>1.8007037637368895</v>
      </c>
      <c r="S87">
        <f t="shared" ca="1" si="9"/>
        <v>1.8325213174149058</v>
      </c>
      <c r="T87" t="str">
        <f t="shared" ca="1" si="6"/>
        <v>C2</v>
      </c>
      <c r="U87">
        <v>87</v>
      </c>
      <c r="V87" t="str">
        <f t="shared" ca="1" si="10"/>
        <v>C3</v>
      </c>
      <c r="W87">
        <f t="shared" ca="1" si="11"/>
        <v>1</v>
      </c>
    </row>
    <row r="88" spans="1:23">
      <c r="A88" s="3" t="s">
        <v>84</v>
      </c>
      <c r="B88" s="5">
        <v>62</v>
      </c>
      <c r="C88" s="6">
        <v>1.5569999999999999</v>
      </c>
      <c r="D88" s="4">
        <v>6.2530000000000001</v>
      </c>
      <c r="E88" s="4">
        <v>2.83</v>
      </c>
      <c r="F88" s="2">
        <v>0.82411209369181504</v>
      </c>
      <c r="G88" s="2">
        <v>-0.99755257517654017</v>
      </c>
      <c r="H88" s="2">
        <v>0.43973499809322308</v>
      </c>
      <c r="I88" s="2">
        <v>0.14112144487671552</v>
      </c>
      <c r="Q88">
        <f t="shared" ca="1" si="7"/>
        <v>1.3100261257422345</v>
      </c>
      <c r="R88">
        <f t="shared" ca="1" si="8"/>
        <v>1.2657408594336661</v>
      </c>
      <c r="S88">
        <f t="shared" ca="1" si="9"/>
        <v>2.7830797498937634</v>
      </c>
      <c r="T88" t="str">
        <f t="shared" ca="1" si="6"/>
        <v>C2</v>
      </c>
      <c r="U88">
        <v>88</v>
      </c>
      <c r="V88" t="str">
        <f t="shared" ca="1" si="10"/>
        <v>C2</v>
      </c>
      <c r="W88">
        <f t="shared" ca="1" si="11"/>
        <v>0</v>
      </c>
    </row>
    <row r="89" spans="1:23">
      <c r="A89" s="3" t="s">
        <v>85</v>
      </c>
      <c r="B89" s="5">
        <v>62</v>
      </c>
      <c r="C89" s="6">
        <v>1.3560000000000001</v>
      </c>
      <c r="D89" s="4">
        <v>6.8479999999999999</v>
      </c>
      <c r="E89" s="4">
        <v>1.4319999999999999</v>
      </c>
      <c r="F89" s="2">
        <v>0.82411209369181504</v>
      </c>
      <c r="G89" s="2">
        <v>-1.4463880873410699</v>
      </c>
      <c r="H89" s="2">
        <v>0.84000037793456084</v>
      </c>
      <c r="I89" s="2">
        <v>-0.29017049255753186</v>
      </c>
      <c r="Q89">
        <f t="shared" ca="1" si="7"/>
        <v>1.0914252126532429</v>
      </c>
      <c r="R89">
        <f t="shared" ca="1" si="8"/>
        <v>1.8397455132734859</v>
      </c>
      <c r="S89">
        <f t="shared" ca="1" si="9"/>
        <v>3.2478815419102625</v>
      </c>
      <c r="T89" t="str">
        <f t="shared" ca="1" si="6"/>
        <v>C1</v>
      </c>
      <c r="U89">
        <v>89</v>
      </c>
      <c r="V89" t="str">
        <f t="shared" ca="1" si="10"/>
        <v>C1</v>
      </c>
      <c r="W89">
        <f t="shared" ca="1" si="11"/>
        <v>0</v>
      </c>
    </row>
    <row r="90" spans="1:23">
      <c r="A90" s="3" t="s">
        <v>86</v>
      </c>
      <c r="B90" s="5">
        <v>61</v>
      </c>
      <c r="C90" s="6">
        <v>1.716</v>
      </c>
      <c r="D90" s="4">
        <v>7.3479999999999999</v>
      </c>
      <c r="E90" s="4">
        <v>2.6829999999999998</v>
      </c>
      <c r="F90" s="2">
        <v>0.77182833111750326</v>
      </c>
      <c r="G90" s="2">
        <v>-0.64250358794191176</v>
      </c>
      <c r="H90" s="2">
        <v>1.1763578399861054</v>
      </c>
      <c r="I90" s="2">
        <v>9.5771005103586423E-2</v>
      </c>
      <c r="Q90">
        <f t="shared" ca="1" si="7"/>
        <v>0.94643625167465029</v>
      </c>
      <c r="R90">
        <f t="shared" ca="1" si="8"/>
        <v>1.5253364898211133</v>
      </c>
      <c r="S90">
        <f t="shared" ca="1" si="9"/>
        <v>2.9671359533270718</v>
      </c>
      <c r="T90" t="str">
        <f t="shared" ca="1" si="6"/>
        <v>C1</v>
      </c>
      <c r="U90">
        <v>90</v>
      </c>
      <c r="V90" t="str">
        <f t="shared" ca="1" si="10"/>
        <v>C1</v>
      </c>
      <c r="W90">
        <f t="shared" ca="1" si="11"/>
        <v>0</v>
      </c>
    </row>
    <row r="91" spans="1:23">
      <c r="A91" s="3" t="s">
        <v>87</v>
      </c>
      <c r="B91" s="5">
        <v>48</v>
      </c>
      <c r="C91" s="6">
        <v>1.649</v>
      </c>
      <c r="D91" s="4">
        <v>5.0419999999999998</v>
      </c>
      <c r="E91" s="4">
        <v>4.7850000000000001</v>
      </c>
      <c r="F91" s="2">
        <v>9.2139417651450825E-2</v>
      </c>
      <c r="G91" s="2">
        <v>-0.79211542533008839</v>
      </c>
      <c r="H91" s="2">
        <v>-0.37492277499561782</v>
      </c>
      <c r="I91" s="2">
        <v>0.74425144322003001</v>
      </c>
      <c r="Q91">
        <f t="shared" ca="1" si="7"/>
        <v>2.5290578676892488</v>
      </c>
      <c r="R91">
        <f t="shared" ca="1" si="8"/>
        <v>0.80355126985247272</v>
      </c>
      <c r="S91">
        <f t="shared" ca="1" si="9"/>
        <v>2.1525491738063569</v>
      </c>
      <c r="T91" t="str">
        <f t="shared" ca="1" si="6"/>
        <v>C2</v>
      </c>
      <c r="U91">
        <v>91</v>
      </c>
      <c r="V91" t="str">
        <f t="shared" ca="1" si="10"/>
        <v>C2</v>
      </c>
      <c r="W91">
        <f t="shared" ca="1" si="11"/>
        <v>0</v>
      </c>
    </row>
    <row r="92" spans="1:23">
      <c r="A92" s="3" t="s">
        <v>87</v>
      </c>
      <c r="B92" s="5">
        <v>29</v>
      </c>
      <c r="C92" s="6">
        <v>3.0790000000000002</v>
      </c>
      <c r="D92" s="4">
        <v>4.0430000000000001</v>
      </c>
      <c r="E92" s="4">
        <v>-0.248</v>
      </c>
      <c r="F92" s="2">
        <v>-0.90125207126047202</v>
      </c>
      <c r="G92" s="2">
        <v>2.401092447283236</v>
      </c>
      <c r="H92" s="2">
        <v>-1.0469649841746034</v>
      </c>
      <c r="I92" s="2">
        <v>-0.80846123282186344</v>
      </c>
      <c r="Q92">
        <f t="shared" ca="1" si="7"/>
        <v>4.9887794769584604</v>
      </c>
      <c r="R92">
        <f t="shared" ca="1" si="8"/>
        <v>3.1528392531797893</v>
      </c>
      <c r="S92">
        <f t="shared" ca="1" si="9"/>
        <v>1.7071585946084136</v>
      </c>
      <c r="T92" t="str">
        <f t="shared" ca="1" si="6"/>
        <v>C3</v>
      </c>
      <c r="U92">
        <v>92</v>
      </c>
      <c r="V92" t="str">
        <f t="shared" ca="1" si="10"/>
        <v>C3</v>
      </c>
      <c r="W92">
        <f t="shared" ca="1" si="11"/>
        <v>0</v>
      </c>
    </row>
    <row r="93" spans="1:23">
      <c r="A93" s="3" t="s">
        <v>88</v>
      </c>
      <c r="B93" s="5">
        <v>54</v>
      </c>
      <c r="C93" s="6">
        <v>2.323</v>
      </c>
      <c r="D93" s="4">
        <v>6.508</v>
      </c>
      <c r="E93" s="4">
        <v>5.9320000000000004</v>
      </c>
      <c r="F93" s="2">
        <v>0.40584199309732122</v>
      </c>
      <c r="G93" s="2">
        <v>0.71293499854500264</v>
      </c>
      <c r="H93" s="2">
        <v>0.61127730373951072</v>
      </c>
      <c r="I93" s="2">
        <v>1.0981082760076422</v>
      </c>
      <c r="Q93">
        <f t="shared" ca="1" si="7"/>
        <v>2.5559287967200355</v>
      </c>
      <c r="R93">
        <f t="shared" ca="1" si="8"/>
        <v>1.4307748379594301</v>
      </c>
      <c r="S93">
        <f t="shared" ca="1" si="9"/>
        <v>2.3511662469238974</v>
      </c>
      <c r="T93" t="str">
        <f t="shared" ca="1" si="6"/>
        <v>C2</v>
      </c>
      <c r="U93">
        <v>93</v>
      </c>
      <c r="V93" t="str">
        <f t="shared" ca="1" si="10"/>
        <v>C2</v>
      </c>
      <c r="W93">
        <f t="shared" ca="1" si="11"/>
        <v>0</v>
      </c>
    </row>
    <row r="94" spans="1:23">
      <c r="A94" s="3" t="s">
        <v>89</v>
      </c>
      <c r="B94" s="5">
        <v>46</v>
      </c>
      <c r="C94" s="6">
        <v>2.3380000000000001</v>
      </c>
      <c r="D94" s="4">
        <v>6.133</v>
      </c>
      <c r="E94" s="4">
        <v>1.3979999999999999</v>
      </c>
      <c r="F94" s="2">
        <v>-1.242810749717263E-2</v>
      </c>
      <c r="G94" s="2">
        <v>0.7464301860199678</v>
      </c>
      <c r="H94" s="2">
        <v>0.35900920720085239</v>
      </c>
      <c r="I94" s="2">
        <v>-0.30065970992002433</v>
      </c>
      <c r="Q94">
        <f t="shared" ca="1" si="7"/>
        <v>2.6431422626652465</v>
      </c>
      <c r="R94">
        <f t="shared" ca="1" si="8"/>
        <v>1.2117312710256491</v>
      </c>
      <c r="S94">
        <f t="shared" ca="1" si="9"/>
        <v>1.4451557411161677</v>
      </c>
      <c r="T94" t="str">
        <f t="shared" ca="1" si="6"/>
        <v>C2</v>
      </c>
      <c r="U94">
        <v>94</v>
      </c>
      <c r="V94" t="str">
        <f t="shared" ca="1" si="10"/>
        <v>C2</v>
      </c>
      <c r="W94">
        <f t="shared" ca="1" si="11"/>
        <v>0</v>
      </c>
    </row>
    <row r="95" spans="1:23">
      <c r="A95" s="3" t="s">
        <v>90</v>
      </c>
      <c r="B95" s="5">
        <v>45</v>
      </c>
      <c r="C95" s="6">
        <v>1.978</v>
      </c>
      <c r="D95" s="4">
        <v>4.9420000000000002</v>
      </c>
      <c r="E95" s="4">
        <v>6.5739999999999998</v>
      </c>
      <c r="F95" s="2">
        <v>-6.4711870071484365E-2</v>
      </c>
      <c r="G95" s="2">
        <v>-5.7454313379190859E-2</v>
      </c>
      <c r="H95" s="2">
        <v>-0.44219426740592649</v>
      </c>
      <c r="I95" s="2">
        <v>1.2961693803229404</v>
      </c>
      <c r="Q95">
        <f t="shared" ca="1" si="7"/>
        <v>3.0390362713905685</v>
      </c>
      <c r="R95">
        <f t="shared" ca="1" si="8"/>
        <v>1.0654891654329026</v>
      </c>
      <c r="S95">
        <f t="shared" ca="1" si="9"/>
        <v>1.9903535674120685</v>
      </c>
      <c r="T95" t="str">
        <f t="shared" ca="1" si="6"/>
        <v>C2</v>
      </c>
      <c r="U95">
        <v>95</v>
      </c>
      <c r="V95" t="str">
        <f t="shared" ca="1" si="10"/>
        <v>C2</v>
      </c>
      <c r="W95">
        <f t="shared" ca="1" si="11"/>
        <v>0</v>
      </c>
    </row>
    <row r="96" spans="1:23">
      <c r="A96" s="3" t="s">
        <v>91</v>
      </c>
      <c r="B96" s="5">
        <v>42</v>
      </c>
      <c r="C96" s="6">
        <v>1.8340000000000001</v>
      </c>
      <c r="D96" s="4">
        <v>4.0439999999999996</v>
      </c>
      <c r="E96" s="4">
        <v>2.7789999999999999</v>
      </c>
      <c r="F96" s="2">
        <v>-0.22156315779441954</v>
      </c>
      <c r="G96" s="2">
        <v>-0.37900811313885402</v>
      </c>
      <c r="H96" s="2">
        <v>-1.0462922692505008</v>
      </c>
      <c r="I96" s="2">
        <v>0.12538761883297683</v>
      </c>
      <c r="Q96">
        <f t="shared" ca="1" si="7"/>
        <v>3.1836423140796284</v>
      </c>
      <c r="R96">
        <f t="shared" ca="1" si="8"/>
        <v>1.0738500836557843</v>
      </c>
      <c r="S96">
        <f t="shared" ca="1" si="9"/>
        <v>1.4014069362170096</v>
      </c>
      <c r="T96" t="str">
        <f t="shared" ca="1" si="6"/>
        <v>C2</v>
      </c>
      <c r="U96">
        <v>96</v>
      </c>
      <c r="V96" t="str">
        <f t="shared" ca="1" si="10"/>
        <v>C2</v>
      </c>
      <c r="W96">
        <f t="shared" ca="1" si="11"/>
        <v>0</v>
      </c>
    </row>
    <row r="97" spans="1:23">
      <c r="A97" s="3" t="s">
        <v>92</v>
      </c>
      <c r="B97" s="5">
        <v>30</v>
      </c>
      <c r="C97" s="6">
        <v>1.8049999999999999</v>
      </c>
      <c r="D97" s="4">
        <v>4.5229999999999997</v>
      </c>
      <c r="E97" s="4">
        <v>4.9029999999999996</v>
      </c>
      <c r="F97" s="2">
        <v>-0.84896830868616036</v>
      </c>
      <c r="G97" s="2">
        <v>-0.44376547559045321</v>
      </c>
      <c r="H97" s="2">
        <v>-0.72406182060512103</v>
      </c>
      <c r="I97" s="2">
        <v>0.78065519759573876</v>
      </c>
      <c r="Q97">
        <f t="shared" ca="1" si="7"/>
        <v>3.4368304423948</v>
      </c>
      <c r="R97">
        <f t="shared" ca="1" si="8"/>
        <v>1.1865893623763275</v>
      </c>
      <c r="S97">
        <f t="shared" ca="1" si="9"/>
        <v>1.6349764149639692</v>
      </c>
      <c r="T97" t="str">
        <f t="shared" ca="1" si="6"/>
        <v>C2</v>
      </c>
      <c r="U97">
        <v>97</v>
      </c>
      <c r="V97" t="str">
        <f t="shared" ca="1" si="10"/>
        <v>C2</v>
      </c>
      <c r="W97">
        <f t="shared" ca="1" si="11"/>
        <v>0</v>
      </c>
    </row>
    <row r="98" spans="1:23">
      <c r="A98" s="3" t="s">
        <v>93</v>
      </c>
      <c r="B98" s="5">
        <v>84</v>
      </c>
      <c r="C98" s="6">
        <v>1.5349999999999999</v>
      </c>
      <c r="D98" s="4">
        <v>8.3580000000000005</v>
      </c>
      <c r="E98" s="4">
        <v>1.996</v>
      </c>
      <c r="F98" s="2">
        <v>1.9743548703266731</v>
      </c>
      <c r="G98" s="2">
        <v>-1.0466788501398221</v>
      </c>
      <c r="H98" s="2">
        <v>1.8557999133302256</v>
      </c>
      <c r="I98" s="2">
        <v>-0.11617288689736339</v>
      </c>
      <c r="Q98">
        <f t="shared" ca="1" si="7"/>
        <v>0.55071221636166778</v>
      </c>
      <c r="R98">
        <f t="shared" ca="1" si="8"/>
        <v>2.9086729627381787</v>
      </c>
      <c r="S98">
        <f t="shared" ca="1" si="9"/>
        <v>4.302003835369856</v>
      </c>
      <c r="T98" t="str">
        <f t="shared" ca="1" si="6"/>
        <v>C1</v>
      </c>
      <c r="U98">
        <v>98</v>
      </c>
      <c r="V98" t="str">
        <f t="shared" ca="1" si="10"/>
        <v>C1</v>
      </c>
      <c r="W98">
        <f t="shared" ca="1" si="11"/>
        <v>0</v>
      </c>
    </row>
    <row r="99" spans="1:23">
      <c r="A99" s="3" t="s">
        <v>94</v>
      </c>
      <c r="B99" s="5">
        <v>51</v>
      </c>
      <c r="C99" s="6">
        <v>1.603</v>
      </c>
      <c r="D99" s="4">
        <v>6.3959999999999999</v>
      </c>
      <c r="E99" s="4">
        <v>3.2850000000000001</v>
      </c>
      <c r="F99" s="2">
        <v>0.24899070537438603</v>
      </c>
      <c r="G99" s="2">
        <v>-0.89483400025331428</v>
      </c>
      <c r="H99" s="2">
        <v>0.5359332322399647</v>
      </c>
      <c r="I99" s="2">
        <v>0.28149185369830537</v>
      </c>
      <c r="Q99">
        <f t="shared" ca="1" si="7"/>
        <v>1.6675090402006743</v>
      </c>
      <c r="R99">
        <f t="shared" ca="1" si="8"/>
        <v>0.9256678940375439</v>
      </c>
      <c r="S99">
        <f t="shared" ca="1" si="9"/>
        <v>2.4906143261645797</v>
      </c>
      <c r="T99" t="str">
        <f t="shared" ca="1" si="6"/>
        <v>C2</v>
      </c>
      <c r="U99">
        <v>99</v>
      </c>
      <c r="V99" t="str">
        <f t="shared" ca="1" si="10"/>
        <v>C2</v>
      </c>
      <c r="W99">
        <f t="shared" ca="1" si="11"/>
        <v>0</v>
      </c>
    </row>
    <row r="100" spans="1:23">
      <c r="A100" s="3" t="s">
        <v>95</v>
      </c>
      <c r="B100" s="5">
        <v>61</v>
      </c>
      <c r="C100" s="6">
        <v>1.4079999999999999</v>
      </c>
      <c r="D100" s="4">
        <v>5.9939999999999998</v>
      </c>
      <c r="E100" s="4">
        <v>2.492</v>
      </c>
      <c r="F100" s="2">
        <v>0.77182833111750326</v>
      </c>
      <c r="G100" s="2">
        <v>-1.3302714374278586</v>
      </c>
      <c r="H100" s="2">
        <v>0.26550183275052286</v>
      </c>
      <c r="I100" s="2">
        <v>3.6846284037820212E-2</v>
      </c>
      <c r="Q100">
        <f t="shared" ca="1" si="7"/>
        <v>1.5002298659177487</v>
      </c>
      <c r="R100">
        <f t="shared" ca="1" si="8"/>
        <v>1.4374021503177103</v>
      </c>
      <c r="S100">
        <f t="shared" ca="1" si="9"/>
        <v>2.8961177816111849</v>
      </c>
      <c r="T100" t="str">
        <f t="shared" ca="1" si="6"/>
        <v>C2</v>
      </c>
      <c r="U100">
        <v>100</v>
      </c>
      <c r="V100" t="str">
        <f t="shared" ca="1" si="10"/>
        <v>C2</v>
      </c>
      <c r="W100">
        <f t="shared" ca="1" si="11"/>
        <v>0</v>
      </c>
    </row>
    <row r="101" spans="1:23">
      <c r="A101" s="3" t="s">
        <v>96</v>
      </c>
      <c r="B101" s="5">
        <v>45</v>
      </c>
      <c r="C101" s="6">
        <v>2.3159999999999998</v>
      </c>
      <c r="D101" s="4">
        <v>7</v>
      </c>
      <c r="E101" s="4">
        <v>0.27900000000000003</v>
      </c>
      <c r="F101" s="2">
        <v>-6.4711870071484365E-2</v>
      </c>
      <c r="G101" s="2">
        <v>0.69730391105668532</v>
      </c>
      <c r="H101" s="2">
        <v>0.94225304639823049</v>
      </c>
      <c r="I101" s="2">
        <v>-0.64587836370323093</v>
      </c>
      <c r="Q101">
        <f t="shared" ca="1" si="7"/>
        <v>2.5010396149680756</v>
      </c>
      <c r="R101">
        <f t="shared" ca="1" si="8"/>
        <v>1.6478346081374156</v>
      </c>
      <c r="S101">
        <f t="shared" ca="1" si="9"/>
        <v>1.9667455811713359</v>
      </c>
      <c r="T101" t="str">
        <f t="shared" ca="1" si="6"/>
        <v>C2</v>
      </c>
      <c r="U101">
        <v>101</v>
      </c>
      <c r="V101" t="str">
        <f t="shared" ca="1" si="10"/>
        <v>C2</v>
      </c>
      <c r="W101">
        <f t="shared" ca="1" si="11"/>
        <v>0</v>
      </c>
    </row>
    <row r="102" spans="1:23">
      <c r="A102" s="3" t="s">
        <v>97</v>
      </c>
      <c r="B102" s="5">
        <v>58</v>
      </c>
      <c r="C102" s="6">
        <v>1.6040000000000001</v>
      </c>
      <c r="D102" s="4">
        <v>6.4219999999999997</v>
      </c>
      <c r="E102" s="4">
        <v>3.2349999999999999</v>
      </c>
      <c r="F102" s="2">
        <v>0.61497704339456816</v>
      </c>
      <c r="G102" s="2">
        <v>-0.89260098775498298</v>
      </c>
      <c r="H102" s="2">
        <v>0.55342382026664483</v>
      </c>
      <c r="I102" s="2">
        <v>0.26606653404758113</v>
      </c>
      <c r="Q102">
        <f t="shared" ca="1" si="7"/>
        <v>1.3855272161014873</v>
      </c>
      <c r="R102">
        <f t="shared" ca="1" si="8"/>
        <v>1.1039001449993187</v>
      </c>
      <c r="S102">
        <f t="shared" ca="1" si="9"/>
        <v>2.6746419137035828</v>
      </c>
      <c r="T102" t="str">
        <f t="shared" ca="1" si="6"/>
        <v>C2</v>
      </c>
      <c r="U102">
        <v>102</v>
      </c>
      <c r="V102" t="str">
        <f t="shared" ca="1" si="10"/>
        <v>C2</v>
      </c>
      <c r="W102">
        <f t="shared" ca="1" si="11"/>
        <v>0</v>
      </c>
    </row>
    <row r="103" spans="1:23">
      <c r="A103" s="3" t="s">
        <v>98</v>
      </c>
      <c r="B103" s="5">
        <v>36</v>
      </c>
      <c r="C103" s="6">
        <v>2.133</v>
      </c>
      <c r="D103" s="4">
        <v>5.39</v>
      </c>
      <c r="E103" s="4">
        <v>4.2949999999999999</v>
      </c>
      <c r="F103" s="2">
        <v>-0.53526573324028992</v>
      </c>
      <c r="G103" s="2">
        <v>0.28866262386211355</v>
      </c>
      <c r="H103" s="2">
        <v>-0.14081798140774296</v>
      </c>
      <c r="I103" s="2">
        <v>0.59308331064293318</v>
      </c>
      <c r="Q103">
        <f t="shared" ca="1" si="7"/>
        <v>3.0427337300102288</v>
      </c>
      <c r="R103">
        <f t="shared" ca="1" si="8"/>
        <v>0.76511978953506055</v>
      </c>
      <c r="S103">
        <f t="shared" ca="1" si="9"/>
        <v>1.2591768403868604</v>
      </c>
      <c r="T103" t="str">
        <f t="shared" ca="1" si="6"/>
        <v>C2</v>
      </c>
      <c r="U103">
        <v>103</v>
      </c>
      <c r="V103" t="str">
        <f t="shared" ca="1" si="10"/>
        <v>C2</v>
      </c>
      <c r="W103">
        <f t="shared" ca="1" si="11"/>
        <v>0</v>
      </c>
    </row>
    <row r="104" spans="1:23">
      <c r="A104" s="3" t="s">
        <v>99</v>
      </c>
      <c r="B104" s="5">
        <v>88</v>
      </c>
      <c r="C104" s="6">
        <v>1.4610000000000001</v>
      </c>
      <c r="D104" s="4">
        <v>8.6080000000000005</v>
      </c>
      <c r="E104" s="4">
        <v>3.31</v>
      </c>
      <c r="F104" s="2">
        <v>2.18348992062392</v>
      </c>
      <c r="G104" s="2">
        <v>-1.2119217750163154</v>
      </c>
      <c r="H104" s="2">
        <v>2.0239786443559979</v>
      </c>
      <c r="I104" s="2">
        <v>0.28920451352366738</v>
      </c>
      <c r="Q104">
        <f t="shared" ca="1" si="7"/>
        <v>0.91012861858800376</v>
      </c>
      <c r="R104">
        <f t="shared" ca="1" si="8"/>
        <v>3.1795381520134143</v>
      </c>
      <c r="S104">
        <f t="shared" ca="1" si="9"/>
        <v>4.6467817100264073</v>
      </c>
      <c r="T104" t="str">
        <f t="shared" ca="1" si="6"/>
        <v>C1</v>
      </c>
      <c r="U104">
        <v>104</v>
      </c>
      <c r="V104" t="str">
        <f t="shared" ca="1" si="10"/>
        <v>C1</v>
      </c>
      <c r="W104">
        <f t="shared" ca="1" si="11"/>
        <v>0</v>
      </c>
    </row>
    <row r="105" spans="1:23">
      <c r="A105" s="3" t="s">
        <v>100</v>
      </c>
      <c r="B105" s="5">
        <v>86</v>
      </c>
      <c r="C105" s="6">
        <v>1.37</v>
      </c>
      <c r="D105" s="4">
        <v>8.5609999999999999</v>
      </c>
      <c r="E105" s="4">
        <v>1.31</v>
      </c>
      <c r="F105" s="2">
        <v>2.0789223954752964</v>
      </c>
      <c r="G105" s="2">
        <v>-1.415125912364436</v>
      </c>
      <c r="H105" s="2">
        <v>1.9923610429231524</v>
      </c>
      <c r="I105" s="2">
        <v>-0.32780827250529876</v>
      </c>
      <c r="Q105">
        <f t="shared" ca="1" si="7"/>
        <v>0.85154626512052578</v>
      </c>
      <c r="R105">
        <f t="shared" ca="1" si="8"/>
        <v>3.2257793344073846</v>
      </c>
      <c r="S105">
        <f t="shared" ca="1" si="9"/>
        <v>4.617613952243298</v>
      </c>
      <c r="T105" t="str">
        <f t="shared" ca="1" si="6"/>
        <v>C1</v>
      </c>
      <c r="U105">
        <v>105</v>
      </c>
      <c r="V105" t="str">
        <f t="shared" ca="1" si="10"/>
        <v>C1</v>
      </c>
      <c r="W105">
        <f t="shared" ca="1" si="11"/>
        <v>0</v>
      </c>
    </row>
    <row r="106" spans="1:23">
      <c r="A106" s="3" t="s">
        <v>101</v>
      </c>
      <c r="B106" s="5">
        <v>61</v>
      </c>
      <c r="C106" s="6">
        <v>1.7869999999999999</v>
      </c>
      <c r="D106" s="4">
        <v>7.2679999999999998</v>
      </c>
      <c r="E106" s="4">
        <v>1.4019999999999999</v>
      </c>
      <c r="F106" s="2">
        <v>0.77182833111750326</v>
      </c>
      <c r="G106" s="2">
        <v>-0.48395970056041115</v>
      </c>
      <c r="H106" s="2">
        <v>1.1225406460578582</v>
      </c>
      <c r="I106" s="2">
        <v>-0.2994256843479664</v>
      </c>
      <c r="Q106">
        <f t="shared" ca="1" si="7"/>
        <v>1.0530145190920068</v>
      </c>
      <c r="R106">
        <f t="shared" ca="1" si="8"/>
        <v>1.5594520565963887</v>
      </c>
      <c r="S106">
        <f t="shared" ca="1" si="9"/>
        <v>2.8314593731926085</v>
      </c>
      <c r="T106" t="str">
        <f t="shared" ca="1" si="6"/>
        <v>C1</v>
      </c>
      <c r="U106">
        <v>106</v>
      </c>
      <c r="V106" t="str">
        <f t="shared" ca="1" si="10"/>
        <v>C1</v>
      </c>
      <c r="W106">
        <f t="shared" ca="1" si="11"/>
        <v>0</v>
      </c>
    </row>
    <row r="107" spans="1:23">
      <c r="A107" s="3" t="s">
        <v>102</v>
      </c>
      <c r="B107" s="5">
        <v>32</v>
      </c>
      <c r="C107" s="6">
        <v>1.899</v>
      </c>
      <c r="D107" s="4">
        <v>5.0510000000000002</v>
      </c>
      <c r="E107" s="4">
        <v>6.5789999999999997</v>
      </c>
      <c r="F107" s="2">
        <v>-0.7444007835375368</v>
      </c>
      <c r="G107" s="2">
        <v>-0.23386230074733944</v>
      </c>
      <c r="H107" s="2">
        <v>-0.36886834067868979</v>
      </c>
      <c r="I107" s="2">
        <v>1.2977119122880123</v>
      </c>
      <c r="Q107">
        <f t="shared" ca="1" si="7"/>
        <v>3.3615620437536564</v>
      </c>
      <c r="R107">
        <f t="shared" ca="1" si="8"/>
        <v>1.247877967597814</v>
      </c>
      <c r="S107">
        <f t="shared" ca="1" si="9"/>
        <v>1.9428252925498417</v>
      </c>
      <c r="T107" t="str">
        <f t="shared" ca="1" si="6"/>
        <v>C2</v>
      </c>
      <c r="U107">
        <v>107</v>
      </c>
      <c r="V107" t="str">
        <f t="shared" ca="1" si="10"/>
        <v>C2</v>
      </c>
      <c r="W107">
        <f t="shared" ca="1" si="11"/>
        <v>0</v>
      </c>
    </row>
    <row r="108" spans="1:23">
      <c r="A108" s="3" t="s">
        <v>102</v>
      </c>
      <c r="B108" s="5">
        <v>35</v>
      </c>
      <c r="C108" s="6">
        <v>2.3119999999999998</v>
      </c>
      <c r="D108" s="4">
        <v>5.2149999999999999</v>
      </c>
      <c r="E108" s="4">
        <v>3.23</v>
      </c>
      <c r="F108" s="2">
        <v>-0.5875494958146017</v>
      </c>
      <c r="G108" s="2">
        <v>0.68837186106336135</v>
      </c>
      <c r="H108" s="2">
        <v>-0.25854309312578339</v>
      </c>
      <c r="I108" s="2">
        <v>0.2645240020825087</v>
      </c>
      <c r="Q108">
        <f t="shared" ca="1" si="7"/>
        <v>3.2819192582496783</v>
      </c>
      <c r="R108">
        <f t="shared" ca="1" si="8"/>
        <v>1.0863131577651168</v>
      </c>
      <c r="S108">
        <f t="shared" ca="1" si="9"/>
        <v>0.83512861580850872</v>
      </c>
      <c r="T108" t="str">
        <f t="shared" ca="1" si="6"/>
        <v>C3</v>
      </c>
      <c r="U108">
        <v>108</v>
      </c>
      <c r="V108" t="str">
        <f t="shared" ca="1" si="10"/>
        <v>C3</v>
      </c>
      <c r="W108">
        <f t="shared" ca="1" si="11"/>
        <v>0</v>
      </c>
    </row>
    <row r="109" spans="1:23">
      <c r="A109" s="3" t="s">
        <v>102</v>
      </c>
      <c r="B109" s="5">
        <v>37</v>
      </c>
      <c r="C109" s="6">
        <v>2.0920000000000001</v>
      </c>
      <c r="D109" s="4">
        <v>4.6550000000000002</v>
      </c>
      <c r="E109" s="4">
        <v>2.4060000000000001</v>
      </c>
      <c r="F109" s="2">
        <v>-0.4829819706659782</v>
      </c>
      <c r="G109" s="2">
        <v>0.19710911143054288</v>
      </c>
      <c r="H109" s="2">
        <v>-0.63526345062351297</v>
      </c>
      <c r="I109" s="2">
        <v>1.0314734238574709E-2</v>
      </c>
      <c r="Q109">
        <f t="shared" ca="1" si="7"/>
        <v>3.2019322629416433</v>
      </c>
      <c r="R109">
        <f t="shared" ca="1" si="8"/>
        <v>0.92092020951093545</v>
      </c>
      <c r="S109">
        <f t="shared" ca="1" si="9"/>
        <v>0.7760900051991928</v>
      </c>
      <c r="T109" t="str">
        <f t="shared" ca="1" si="6"/>
        <v>C3</v>
      </c>
      <c r="U109">
        <v>109</v>
      </c>
      <c r="V109" t="str">
        <f t="shared" ca="1" si="10"/>
        <v>C3</v>
      </c>
      <c r="W109">
        <f t="shared" ca="1" si="11"/>
        <v>0</v>
      </c>
    </row>
    <row r="110" spans="1:23">
      <c r="A110" s="3" t="s">
        <v>103</v>
      </c>
      <c r="B110" s="5">
        <v>35</v>
      </c>
      <c r="C110" s="6">
        <v>2.056</v>
      </c>
      <c r="D110" s="4">
        <v>5.5030000000000001</v>
      </c>
      <c r="E110" s="4">
        <v>-5.1100000000000003</v>
      </c>
      <c r="F110" s="2">
        <v>-0.5875494958146017</v>
      </c>
      <c r="G110" s="2">
        <v>0.11672066149062696</v>
      </c>
      <c r="H110" s="2">
        <v>-6.4801194984093619E-2</v>
      </c>
      <c r="I110" s="2">
        <v>-2.3084193156582806</v>
      </c>
      <c r="Q110">
        <f t="shared" ca="1" si="7"/>
        <v>3.6573639093616741</v>
      </c>
      <c r="R110">
        <f t="shared" ca="1" si="8"/>
        <v>2.7163810514819811</v>
      </c>
      <c r="S110">
        <f t="shared" ca="1" si="9"/>
        <v>2.2802724662265916</v>
      </c>
      <c r="T110" t="str">
        <f t="shared" ca="1" si="6"/>
        <v>C3</v>
      </c>
      <c r="U110">
        <v>110</v>
      </c>
      <c r="V110" t="str">
        <f t="shared" ca="1" si="10"/>
        <v>C3</v>
      </c>
      <c r="W110">
        <f t="shared" ca="1" si="11"/>
        <v>0</v>
      </c>
    </row>
    <row r="111" spans="1:23">
      <c r="A111" s="3" t="s">
        <v>104</v>
      </c>
      <c r="B111" s="5">
        <v>41</v>
      </c>
      <c r="C111" s="6">
        <v>1.9490000000000001</v>
      </c>
      <c r="D111" s="4">
        <v>5.0810000000000004</v>
      </c>
      <c r="E111" s="4">
        <v>1</v>
      </c>
      <c r="F111" s="2">
        <v>-0.27384692036873126</v>
      </c>
      <c r="G111" s="2">
        <v>-0.12221167583078954</v>
      </c>
      <c r="H111" s="2">
        <v>-0.34868689295559696</v>
      </c>
      <c r="I111" s="2">
        <v>-0.42344525433978858</v>
      </c>
      <c r="Q111">
        <f t="shared" ca="1" si="7"/>
        <v>2.7807159241391068</v>
      </c>
      <c r="R111">
        <f t="shared" ca="1" si="8"/>
        <v>0.86031437985295878</v>
      </c>
      <c r="S111">
        <f t="shared" ca="1" si="9"/>
        <v>1.183725670976556</v>
      </c>
      <c r="T111" t="str">
        <f t="shared" ca="1" si="6"/>
        <v>C2</v>
      </c>
      <c r="U111">
        <v>111</v>
      </c>
      <c r="V111" t="str">
        <f t="shared" ca="1" si="10"/>
        <v>C2</v>
      </c>
      <c r="W111">
        <f t="shared" ca="1" si="11"/>
        <v>0</v>
      </c>
    </row>
    <row r="112" spans="1:23">
      <c r="A112" s="3" t="s">
        <v>105</v>
      </c>
      <c r="B112" s="5">
        <v>41</v>
      </c>
      <c r="C112" s="6">
        <v>2.71</v>
      </c>
      <c r="D112" s="4">
        <v>4.9249999999999998</v>
      </c>
      <c r="E112" s="4">
        <v>2.8759999999999999</v>
      </c>
      <c r="F112" s="2">
        <v>-0.27384692036873126</v>
      </c>
      <c r="G112" s="2">
        <v>1.5771108353990979</v>
      </c>
      <c r="H112" s="2">
        <v>-0.45363042111567925</v>
      </c>
      <c r="I112" s="2">
        <v>0.1553127389553817</v>
      </c>
      <c r="Q112">
        <f t="shared" ca="1" si="7"/>
        <v>3.7481676250325031</v>
      </c>
      <c r="R112">
        <f t="shared" ca="1" si="8"/>
        <v>1.8670036232765184</v>
      </c>
      <c r="S112">
        <f t="shared" ca="1" si="9"/>
        <v>1.123979409979154</v>
      </c>
      <c r="T112" t="str">
        <f t="shared" ca="1" si="6"/>
        <v>C3</v>
      </c>
      <c r="U112">
        <v>112</v>
      </c>
      <c r="V112" t="str">
        <f t="shared" ca="1" si="10"/>
        <v>C3</v>
      </c>
      <c r="W112">
        <f t="shared" ca="1" si="11"/>
        <v>0</v>
      </c>
    </row>
    <row r="113" spans="1:23">
      <c r="A113" s="3" t="s">
        <v>106</v>
      </c>
      <c r="B113" s="5">
        <v>25</v>
      </c>
      <c r="C113" s="6">
        <v>2.1480000000000001</v>
      </c>
      <c r="D113" s="4">
        <v>5.1020000000000003</v>
      </c>
      <c r="E113" s="4">
        <v>4.673</v>
      </c>
      <c r="F113" s="2">
        <v>-1.110387121557719</v>
      </c>
      <c r="G113" s="2">
        <v>0.32215781133707877</v>
      </c>
      <c r="H113" s="2">
        <v>-0.33455987954943217</v>
      </c>
      <c r="I113" s="2">
        <v>0.7096987272024079</v>
      </c>
      <c r="Q113">
        <f t="shared" ca="1" si="7"/>
        <v>3.5945772865663943</v>
      </c>
      <c r="R113">
        <f t="shared" ca="1" si="8"/>
        <v>1.29726883703947</v>
      </c>
      <c r="S113">
        <f t="shared" ca="1" si="9"/>
        <v>1.2362784024067124</v>
      </c>
      <c r="T113" t="str">
        <f t="shared" ca="1" si="6"/>
        <v>C3</v>
      </c>
      <c r="U113">
        <v>113</v>
      </c>
      <c r="V113" t="str">
        <f t="shared" ca="1" si="10"/>
        <v>C3</v>
      </c>
      <c r="W113">
        <f t="shared" ca="1" si="11"/>
        <v>0</v>
      </c>
    </row>
    <row r="114" spans="1:23">
      <c r="A114" s="3" t="s">
        <v>107</v>
      </c>
      <c r="B114" s="5">
        <v>29</v>
      </c>
      <c r="C114" s="6">
        <v>3.2869999999999999</v>
      </c>
      <c r="D114" s="4">
        <v>3.4239999999999999</v>
      </c>
      <c r="E114" s="4">
        <v>2.3079999999999998</v>
      </c>
      <c r="F114" s="2">
        <v>-0.90125207126047202</v>
      </c>
      <c r="G114" s="2">
        <v>2.8655590469360823</v>
      </c>
      <c r="H114" s="2">
        <v>-1.4633755221944156</v>
      </c>
      <c r="I114" s="2">
        <v>-1.9918892276844728E-2</v>
      </c>
      <c r="Q114">
        <f t="shared" ca="1" si="7"/>
        <v>5.4823421294829</v>
      </c>
      <c r="R114">
        <f t="shared" ca="1" si="8"/>
        <v>3.5269704924683913</v>
      </c>
      <c r="S114">
        <f t="shared" ca="1" si="9"/>
        <v>2.1850088444867435</v>
      </c>
      <c r="T114" t="str">
        <f t="shared" ca="1" si="6"/>
        <v>C3</v>
      </c>
      <c r="U114">
        <v>114</v>
      </c>
      <c r="V114" t="str">
        <f t="shared" ca="1" si="10"/>
        <v>C3</v>
      </c>
      <c r="W114">
        <f t="shared" ca="1" si="11"/>
        <v>0</v>
      </c>
    </row>
    <row r="115" spans="1:23">
      <c r="A115" s="3" t="s">
        <v>108</v>
      </c>
      <c r="B115" s="5">
        <v>66</v>
      </c>
      <c r="C115" s="6">
        <v>1.931</v>
      </c>
      <c r="D115" s="4">
        <v>7.4829999999999997</v>
      </c>
      <c r="E115" s="4">
        <v>2.7320000000000002</v>
      </c>
      <c r="F115" s="2">
        <v>1.033247143989062</v>
      </c>
      <c r="G115" s="2">
        <v>-0.16240590080074749</v>
      </c>
      <c r="H115" s="2">
        <v>1.2671743547400223</v>
      </c>
      <c r="I115" s="2">
        <v>0.11088781836129621</v>
      </c>
      <c r="Q115">
        <f t="shared" ca="1" si="7"/>
        <v>1.0573814639003771</v>
      </c>
      <c r="R115">
        <f t="shared" ca="1" si="8"/>
        <v>1.6902441310543979</v>
      </c>
      <c r="S115">
        <f t="shared" ca="1" si="9"/>
        <v>2.9914479759409787</v>
      </c>
      <c r="T115" t="str">
        <f t="shared" ca="1" si="6"/>
        <v>C1</v>
      </c>
      <c r="U115">
        <v>115</v>
      </c>
      <c r="V115" t="str">
        <f t="shared" ca="1" si="10"/>
        <v>C1</v>
      </c>
      <c r="W115">
        <f t="shared" ca="1" si="11"/>
        <v>0</v>
      </c>
    </row>
    <row r="116" spans="1:23">
      <c r="A116" s="3" t="s">
        <v>109</v>
      </c>
      <c r="B116" s="5">
        <v>81</v>
      </c>
      <c r="C116" s="6">
        <v>1.83</v>
      </c>
      <c r="D116" s="4">
        <v>8.1289999999999996</v>
      </c>
      <c r="E116" s="4">
        <v>1.806</v>
      </c>
      <c r="F116" s="2">
        <v>1.817503582603738</v>
      </c>
      <c r="G116" s="2">
        <v>-0.387940163132178</v>
      </c>
      <c r="H116" s="2">
        <v>1.7017481957106175</v>
      </c>
      <c r="I116" s="2">
        <v>-0.17478910157011518</v>
      </c>
      <c r="Q116">
        <f t="shared" ca="1" si="7"/>
        <v>0.73373968479270879</v>
      </c>
      <c r="R116">
        <f t="shared" ca="1" si="8"/>
        <v>2.5871928662122508</v>
      </c>
      <c r="S116">
        <f t="shared" ca="1" si="9"/>
        <v>3.8524989767516438</v>
      </c>
      <c r="T116" t="str">
        <f t="shared" ca="1" si="6"/>
        <v>C1</v>
      </c>
      <c r="U116">
        <v>116</v>
      </c>
      <c r="V116" t="str">
        <f t="shared" ca="1" si="10"/>
        <v>C1</v>
      </c>
      <c r="W116">
        <f t="shared" ca="1" si="11"/>
        <v>0</v>
      </c>
    </row>
    <row r="117" spans="1:23">
      <c r="A117" s="3" t="s">
        <v>110</v>
      </c>
      <c r="B117" s="5">
        <v>74</v>
      </c>
      <c r="C117" s="6">
        <v>2.1539999999999999</v>
      </c>
      <c r="D117" s="4">
        <v>8.0739999999999998</v>
      </c>
      <c r="E117" s="4">
        <v>1.6160000000000001</v>
      </c>
      <c r="F117" s="2">
        <v>1.4515172445835558</v>
      </c>
      <c r="G117" s="2">
        <v>0.33555588632706423</v>
      </c>
      <c r="H117" s="2">
        <v>1.6647488748849479</v>
      </c>
      <c r="I117" s="2">
        <v>-0.23340531624286695</v>
      </c>
      <c r="Q117">
        <f t="shared" ca="1" si="7"/>
        <v>1.3919163748991428</v>
      </c>
      <c r="R117">
        <f t="shared" ca="1" si="8"/>
        <v>2.3832881970482935</v>
      </c>
      <c r="S117">
        <f t="shared" ca="1" si="9"/>
        <v>3.4138212106753327</v>
      </c>
      <c r="T117" t="str">
        <f t="shared" ca="1" si="6"/>
        <v>C1</v>
      </c>
      <c r="U117">
        <v>117</v>
      </c>
      <c r="V117" t="str">
        <f t="shared" ca="1" si="10"/>
        <v>C1</v>
      </c>
      <c r="W117">
        <f t="shared" ca="1" si="11"/>
        <v>0</v>
      </c>
    </row>
    <row r="118" spans="1:23">
      <c r="A118" s="3" t="s">
        <v>111</v>
      </c>
      <c r="B118" s="5">
        <v>71</v>
      </c>
      <c r="C118" s="6">
        <v>1.726</v>
      </c>
      <c r="D118" s="4">
        <v>6.4119999999999999</v>
      </c>
      <c r="E118" s="4">
        <v>1.4379999999999999</v>
      </c>
      <c r="F118" s="2">
        <v>1.2946659568606207</v>
      </c>
      <c r="G118" s="2">
        <v>-0.62017346295860176</v>
      </c>
      <c r="H118" s="2">
        <v>0.54669667102561414</v>
      </c>
      <c r="I118" s="2">
        <v>-0.28831945419944499</v>
      </c>
      <c r="Q118">
        <f t="shared" ca="1" si="7"/>
        <v>1.1007433012030856</v>
      </c>
      <c r="R118">
        <f t="shared" ca="1" si="8"/>
        <v>1.6256801025829917</v>
      </c>
      <c r="S118">
        <f t="shared" ca="1" si="9"/>
        <v>2.901978476717948</v>
      </c>
      <c r="T118" t="str">
        <f t="shared" ca="1" si="6"/>
        <v>C1</v>
      </c>
      <c r="U118">
        <v>118</v>
      </c>
      <c r="V118" t="str">
        <f t="shared" ca="1" si="10"/>
        <v>C1</v>
      </c>
      <c r="W118">
        <f t="shared" ca="1" si="11"/>
        <v>0</v>
      </c>
    </row>
    <row r="119" spans="1:23">
      <c r="A119" s="3" t="s">
        <v>112</v>
      </c>
      <c r="B119" s="5">
        <v>17</v>
      </c>
      <c r="C119" s="6">
        <v>2.6509999999999998</v>
      </c>
      <c r="D119" s="7">
        <v>3.0569999999999999</v>
      </c>
      <c r="E119" s="4">
        <v>-18</v>
      </c>
      <c r="F119" s="2">
        <v>-1.5286572221522128</v>
      </c>
      <c r="G119" s="2">
        <v>1.4453630979975689</v>
      </c>
      <c r="H119" s="2">
        <v>-1.7102618993402494</v>
      </c>
      <c r="I119" s="2">
        <v>-6.2850667216149674</v>
      </c>
      <c r="Q119">
        <f t="shared" ca="1" si="7"/>
        <v>8.0380453857699763</v>
      </c>
      <c r="R119">
        <f t="shared" ca="1" si="8"/>
        <v>7.1832595263344849</v>
      </c>
      <c r="S119">
        <f t="shared" ca="1" si="9"/>
        <v>6.1399620018533136</v>
      </c>
      <c r="T119" t="str">
        <f t="shared" ca="1" si="6"/>
        <v>C3</v>
      </c>
      <c r="U119">
        <v>119</v>
      </c>
      <c r="V119" t="str">
        <f t="shared" ca="1" si="10"/>
        <v>C3</v>
      </c>
      <c r="W119">
        <f t="shared" ca="1" si="11"/>
        <v>0</v>
      </c>
    </row>
    <row r="120" spans="1:23">
      <c r="A120" s="3" t="s">
        <v>113</v>
      </c>
      <c r="B120" s="5">
        <v>33</v>
      </c>
      <c r="C120" s="6">
        <v>1.9059999999999999</v>
      </c>
      <c r="D120" s="4">
        <v>4.93</v>
      </c>
      <c r="E120" s="4">
        <v>6.2110000000000003</v>
      </c>
      <c r="F120" s="2">
        <v>-0.69211702096322514</v>
      </c>
      <c r="G120" s="2">
        <v>-0.2182312132590227</v>
      </c>
      <c r="H120" s="2">
        <v>-0.45026684649516385</v>
      </c>
      <c r="I120" s="2">
        <v>1.1841815596586829</v>
      </c>
      <c r="Q120">
        <f t="shared" ca="1" si="7"/>
        <v>3.3321317974903777</v>
      </c>
      <c r="R120">
        <f t="shared" ca="1" si="8"/>
        <v>1.1584647116745184</v>
      </c>
      <c r="S120">
        <f t="shared" ca="1" si="9"/>
        <v>1.8277044245635747</v>
      </c>
      <c r="T120" t="str">
        <f t="shared" ca="1" si="6"/>
        <v>C2</v>
      </c>
      <c r="U120">
        <v>120</v>
      </c>
      <c r="V120" t="str">
        <f t="shared" ca="1" si="10"/>
        <v>C2</v>
      </c>
      <c r="W120">
        <f t="shared" ca="1" si="11"/>
        <v>0</v>
      </c>
    </row>
    <row r="121" spans="1:23">
      <c r="A121" s="3" t="s">
        <v>114</v>
      </c>
      <c r="B121" s="5">
        <v>14</v>
      </c>
      <c r="C121" s="6">
        <v>3.399</v>
      </c>
      <c r="D121" s="4">
        <v>2.7280000000000002</v>
      </c>
      <c r="E121" s="4">
        <v>-9.7789999999999999</v>
      </c>
      <c r="F121" s="2">
        <v>-1.6855085098751479</v>
      </c>
      <c r="G121" s="2">
        <v>3.1156564467491541</v>
      </c>
      <c r="H121" s="2">
        <v>-1.9315851093701655</v>
      </c>
      <c r="I121" s="2">
        <v>-3.7488356646429017</v>
      </c>
      <c r="Q121">
        <f t="shared" ca="1" si="7"/>
        <v>7.2841105026871018</v>
      </c>
      <c r="R121">
        <f t="shared" ca="1" si="8"/>
        <v>5.8395944000235893</v>
      </c>
      <c r="S121">
        <f t="shared" ca="1" si="9"/>
        <v>4.3980508555602773</v>
      </c>
      <c r="T121" t="str">
        <f t="shared" ca="1" si="6"/>
        <v>C3</v>
      </c>
      <c r="U121">
        <v>121</v>
      </c>
      <c r="V121" t="str">
        <f t="shared" ca="1" si="10"/>
        <v>C3</v>
      </c>
      <c r="W121">
        <f t="shared" ca="1" si="11"/>
        <v>0</v>
      </c>
    </row>
    <row r="122" spans="1:23">
      <c r="A122" s="3" t="s">
        <v>115</v>
      </c>
      <c r="B122" s="5">
        <v>38</v>
      </c>
      <c r="C122" s="6">
        <v>1.7829999999999999</v>
      </c>
      <c r="D122" s="4">
        <v>4.9169999999999998</v>
      </c>
      <c r="E122" s="4">
        <v>2.9670000000000001</v>
      </c>
      <c r="F122" s="2">
        <v>-0.43069820809166648</v>
      </c>
      <c r="G122" s="2">
        <v>-0.49289175055373519</v>
      </c>
      <c r="H122" s="2">
        <v>-0.45901214050850392</v>
      </c>
      <c r="I122" s="2">
        <v>0.18338682071969969</v>
      </c>
      <c r="Q122">
        <f t="shared" ca="1" si="7"/>
        <v>2.8551132812683977</v>
      </c>
      <c r="R122">
        <f t="shared" ca="1" si="8"/>
        <v>0.66726430738913867</v>
      </c>
      <c r="S122">
        <f t="shared" ca="1" si="9"/>
        <v>1.4733408723463626</v>
      </c>
      <c r="T122" t="str">
        <f t="shared" ca="1" si="6"/>
        <v>C2</v>
      </c>
      <c r="U122">
        <v>122</v>
      </c>
      <c r="V122" t="str">
        <f t="shared" ca="1" si="10"/>
        <v>C2</v>
      </c>
      <c r="W122">
        <f t="shared" ca="1" si="11"/>
        <v>0</v>
      </c>
    </row>
    <row r="123" spans="1:23">
      <c r="A123" s="3" t="s">
        <v>116</v>
      </c>
      <c r="B123" s="5">
        <v>22</v>
      </c>
      <c r="C123" s="6">
        <v>2.3220000000000001</v>
      </c>
      <c r="D123" s="4">
        <v>3.76</v>
      </c>
      <c r="E123" s="4">
        <v>0.52200000000000002</v>
      </c>
      <c r="F123" s="2">
        <v>-1.2672384092806541</v>
      </c>
      <c r="G123" s="2">
        <v>0.7107019860466719</v>
      </c>
      <c r="H123" s="2">
        <v>-1.2373433076957778</v>
      </c>
      <c r="I123" s="2">
        <v>-0.57091131020071151</v>
      </c>
      <c r="Q123">
        <f t="shared" ca="1" si="7"/>
        <v>4.3327061274804715</v>
      </c>
      <c r="R123">
        <f t="shared" ca="1" si="8"/>
        <v>2.1590640748421408</v>
      </c>
      <c r="S123">
        <f t="shared" ca="1" si="9"/>
        <v>0.66587220143132564</v>
      </c>
      <c r="T123" t="str">
        <f t="shared" ca="1" si="6"/>
        <v>C3</v>
      </c>
      <c r="U123">
        <v>123</v>
      </c>
      <c r="V123" t="str">
        <f t="shared" ca="1" si="10"/>
        <v>C3</v>
      </c>
      <c r="W123">
        <f t="shared" ca="1" si="11"/>
        <v>0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K13</vt:lpstr>
      <vt:lpstr>K14</vt:lpstr>
      <vt:lpstr>K15</vt:lpstr>
      <vt:lpstr>K16</vt:lpstr>
      <vt:lpstr>K17</vt:lpstr>
      <vt:lpstr>K18</vt:lpstr>
      <vt:lpstr>K19</vt:lpstr>
      <vt:lpstr>K20</vt:lpstr>
      <vt:lpstr>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zyc</cp:lastModifiedBy>
  <dcterms:created xsi:type="dcterms:W3CDTF">2018-03-08T22:48:41Z</dcterms:created>
  <dcterms:modified xsi:type="dcterms:W3CDTF">2023-08-16T18:50:48Z</dcterms:modified>
</cp:coreProperties>
</file>