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roduct" sheetId="1" r:id="rId1"/>
    <sheet name="picture_list_inde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<sst xmlns="http://schemas.openxmlformats.org/spreadsheetml/2006/main" count="327" uniqueCount="194">
  <si>
    <t>id</t>
  </si>
  <si>
    <t>int</t>
  </si>
  <si>
    <t>varchar</t>
  </si>
  <si>
    <t>一级分类</t>
  </si>
  <si>
    <t>二级分类</t>
  </si>
  <si>
    <t>三级分类</t>
  </si>
  <si>
    <t>产品名称</t>
  </si>
  <si>
    <t>产品图片路径</t>
  </si>
  <si>
    <t>字段名</t>
    <phoneticPr fontId="1" type="noConversion"/>
  </si>
  <si>
    <t>类型</t>
    <phoneticPr fontId="1" type="noConversion"/>
  </si>
  <si>
    <t>长度</t>
    <phoneticPr fontId="1" type="noConversion"/>
  </si>
  <si>
    <t>注释</t>
    <phoneticPr fontId="1" type="noConversion"/>
  </si>
  <si>
    <t>表名</t>
    <phoneticPr fontId="1" type="noConversion"/>
  </si>
  <si>
    <t>产品表</t>
    <phoneticPr fontId="1" type="noConversion"/>
  </si>
  <si>
    <t>product</t>
    <phoneticPr fontId="1" type="noConversion"/>
  </si>
  <si>
    <t>index_product_list</t>
    <phoneticPr fontId="1" type="noConversion"/>
  </si>
  <si>
    <t>产品id</t>
  </si>
  <si>
    <t>不是null</t>
    <phoneticPr fontId="1" type="noConversion"/>
  </si>
  <si>
    <t>主键</t>
    <phoneticPr fontId="1" type="noConversion"/>
  </si>
  <si>
    <t>Neck pillow</t>
  </si>
  <si>
    <t>Conventional Neck Pillow</t>
  </si>
  <si>
    <t>Conventional Neck Pillow #1</t>
  </si>
  <si>
    <t>Conventional Neck Pillow #2</t>
  </si>
  <si>
    <t>Conventional Neck Pillow #3</t>
  </si>
  <si>
    <t>Conventional Neck Pillow #4</t>
  </si>
  <si>
    <t>Conventional Neck Pillow #5</t>
  </si>
  <si>
    <t>Animals Neck Pillow</t>
  </si>
  <si>
    <t>Animals Neck Pillow #1</t>
  </si>
  <si>
    <t>Animals Neck Pillow #2</t>
  </si>
  <si>
    <t>Animals Neck Pillow #3</t>
  </si>
  <si>
    <t>Animals Neck Pillow #4</t>
  </si>
  <si>
    <t>Animals Neck Pillow #5</t>
  </si>
  <si>
    <t>Back cushion</t>
  </si>
  <si>
    <t>Conventional Back Cushion</t>
  </si>
  <si>
    <t>Conventional Cushion For Leaning On #1</t>
  </si>
  <si>
    <t>Conventional Cushion For Leaning On #2</t>
  </si>
  <si>
    <t>Conventional Cushion For Leaning On #3</t>
  </si>
  <si>
    <t>Conventional Cushion For Leaning On #4</t>
  </si>
  <si>
    <t>Conventional Cushion For Leaning On #5</t>
  </si>
  <si>
    <t>Conventional Cushion For Leaning On #6</t>
  </si>
  <si>
    <t>Conventional Cushion For Leaning On #7</t>
  </si>
  <si>
    <t>Conventional Cushion For Leaning On #8</t>
  </si>
  <si>
    <t>Animal Back Cushion</t>
  </si>
  <si>
    <t>Animal Back Cushion #1</t>
  </si>
  <si>
    <t>Animal Back Cushion #2</t>
  </si>
  <si>
    <t>Animal Back Cushion #3</t>
  </si>
  <si>
    <t>Animal Back Cushion #4</t>
  </si>
  <si>
    <t>Sofa cushion</t>
  </si>
  <si>
    <t>Japanese Cushion</t>
  </si>
  <si>
    <t>Japanese Cushion #1</t>
  </si>
  <si>
    <t>Japanese Cushion #2</t>
  </si>
  <si>
    <t>Japanese Cushion #3</t>
  </si>
  <si>
    <t>Sofa</t>
  </si>
  <si>
    <t>Sofa #1</t>
  </si>
  <si>
    <t>Sofa #2</t>
  </si>
  <si>
    <t>Sofa #3</t>
  </si>
  <si>
    <t>Sofa #4</t>
  </si>
  <si>
    <t>Sofa #5</t>
  </si>
  <si>
    <t>Toy</t>
  </si>
  <si>
    <t>Children's Toys</t>
  </si>
  <si>
    <t>Children's Toys #1</t>
  </si>
  <si>
    <t>Children's Toys #2</t>
  </si>
  <si>
    <t>Children's Toys #3</t>
  </si>
  <si>
    <t>Children's Toys #4</t>
  </si>
  <si>
    <t>Children's Toys #5</t>
  </si>
  <si>
    <t>Children's Toys #6</t>
  </si>
  <si>
    <t>Children's Toys #7</t>
  </si>
  <si>
    <t>Children's Toys #8</t>
  </si>
  <si>
    <t>Children's Toys #9</t>
  </si>
  <si>
    <t>Pet Toys</t>
  </si>
  <si>
    <t>Pet Toys #1</t>
  </si>
  <si>
    <t>Pet Toys #2</t>
  </si>
  <si>
    <t>Pet Toys #3</t>
  </si>
  <si>
    <t>Pet Toys #4</t>
  </si>
  <si>
    <t>Pet Toys #5</t>
  </si>
  <si>
    <t>Pet Toys #6</t>
  </si>
  <si>
    <t>Pet Toys #7</t>
  </si>
  <si>
    <t>2.jpg</t>
  </si>
  <si>
    <t>1.jpg</t>
    <phoneticPr fontId="1" type="noConversion"/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</si>
  <si>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</si>
  <si>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</si>
  <si>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</si>
  <si>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</si>
  <si>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</si>
  <si>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</si>
  <si>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</si>
  <si>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</si>
  <si>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</si>
  <si>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</si>
  <si>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</si>
  <si>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</si>
  <si>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</si>
  <si>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</si>
  <si>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</si>
  <si>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</si>
  <si>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</si>
  <si>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</si>
  <si>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</si>
  <si>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</si>
  <si>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</si>
  <si>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</si>
  <si>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</si>
  <si>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</si>
  <si>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</si>
  <si>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</si>
  <si>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</si>
  <si>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</si>
  <si>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</si>
  <si>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</si>
  <si>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</si>
  <si>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</si>
  <si>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</si>
  <si>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</si>
  <si>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</si>
  <si>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</si>
  <si>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</si>
  <si>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</si>
  <si>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</si>
  <si>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</si>
  <si>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</si>
  <si>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</si>
  <si>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</si>
  <si>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</si>
  <si>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/img/9.jpg</t>
  </si>
  <si>
    <t>/img/1.jpg</t>
    <phoneticPr fontId="1" type="noConversion"/>
  </si>
  <si>
    <t>/img/10.jpg</t>
  </si>
  <si>
    <t>/img/11.jpg</t>
  </si>
  <si>
    <t>/img/12.jpg</t>
  </si>
  <si>
    <t>/img/13.jpg</t>
  </si>
  <si>
    <t>/img/14.jpg</t>
  </si>
  <si>
    <t>/img/15.jpg</t>
  </si>
  <si>
    <t>/img/16.jpg</t>
  </si>
  <si>
    <t>/img/17.jpg</t>
  </si>
  <si>
    <t>/img/18.jpg</t>
  </si>
  <si>
    <t>/img/19.jpg</t>
  </si>
  <si>
    <t>/img/20.jpg</t>
  </si>
  <si>
    <t>/img/21.jpg</t>
  </si>
  <si>
    <t>/img/22.jpg</t>
  </si>
  <si>
    <t>/img/23.jpg</t>
  </si>
  <si>
    <t>/img/24.jpg</t>
  </si>
  <si>
    <t>/img/25.jpg</t>
  </si>
  <si>
    <t>/img/26.jpg</t>
  </si>
  <si>
    <t>/img/27.jpg</t>
  </si>
  <si>
    <t>/img/28.jpg</t>
  </si>
  <si>
    <t>/img/29.jpg</t>
  </si>
  <si>
    <t>/img/30.jpg</t>
  </si>
  <si>
    <t>/img/31.jpg</t>
  </si>
  <si>
    <t>/img/32.jpg</t>
  </si>
  <si>
    <t>/img/33.jpg</t>
  </si>
  <si>
    <t>/img/34.jpg</t>
  </si>
  <si>
    <t>/img/35.jpg</t>
  </si>
  <si>
    <t>/img/36.jpg</t>
  </si>
  <si>
    <t>/img/37.jpg</t>
  </si>
  <si>
    <t>/img/38.jpg</t>
  </si>
  <si>
    <t>/img/39.jpg</t>
  </si>
  <si>
    <t>/img/2.jpg</t>
  </si>
  <si>
    <t>/img/3.jpg</t>
  </si>
  <si>
    <t>/img/4.jpg</t>
  </si>
  <si>
    <t>/img/5.jpg</t>
  </si>
  <si>
    <t>/img/6.jpg</t>
  </si>
  <si>
    <t>/img/7.jpg</t>
  </si>
  <si>
    <t>/img/8.jpg</t>
  </si>
  <si>
    <t>/img/40.jpg</t>
  </si>
  <si>
    <t>/img/41.jpg</t>
  </si>
  <si>
    <t>/img/42.jpg</t>
  </si>
  <si>
    <t>/img/43.jpg</t>
  </si>
  <si>
    <t>/img/44.jpg</t>
  </si>
  <si>
    <t>/img/45.jpg</t>
  </si>
  <si>
    <t>/img/46.jpg</t>
  </si>
  <si>
    <t>产品图片名</t>
    <phoneticPr fontId="1" type="noConversion"/>
  </si>
  <si>
    <t>图片列表id</t>
    <phoneticPr fontId="1" type="noConversion"/>
  </si>
  <si>
    <t>createdate</t>
    <phoneticPr fontId="1" type="noConversion"/>
  </si>
  <si>
    <t>updatedate</t>
    <phoneticPr fontId="1" type="noConversion"/>
  </si>
  <si>
    <t>数据创建日期</t>
    <phoneticPr fontId="1" type="noConversion"/>
  </si>
  <si>
    <t>数据更新日期</t>
    <phoneticPr fontId="1" type="noConversion"/>
  </si>
  <si>
    <t>datetime</t>
  </si>
  <si>
    <t>自增id</t>
    <phoneticPr fontId="1" type="noConversion"/>
  </si>
  <si>
    <t>图片列表名</t>
    <phoneticPr fontId="1" type="noConversion"/>
  </si>
  <si>
    <t>图片列表下标</t>
    <phoneticPr fontId="1" type="noConversion"/>
  </si>
  <si>
    <t>图片列表顺序 表</t>
    <phoneticPr fontId="1" type="noConversion"/>
  </si>
  <si>
    <t>int</t>
    <phoneticPr fontId="1" type="noConversion"/>
  </si>
  <si>
    <t>id</t>
    <phoneticPr fontId="1" type="noConversion"/>
  </si>
  <si>
    <t>index</t>
    <phoneticPr fontId="1" type="noConversion"/>
  </si>
  <si>
    <t>自增 产品id</t>
    <phoneticPr fontId="1" type="noConversion"/>
  </si>
  <si>
    <t>productid</t>
  </si>
  <si>
    <t>productclass1</t>
  </si>
  <si>
    <t>productclass2</t>
  </si>
  <si>
    <t>productclass3</t>
  </si>
  <si>
    <t>productname</t>
  </si>
  <si>
    <t>picturename</t>
  </si>
  <si>
    <t>picturepath</t>
  </si>
  <si>
    <t>listid</t>
  </si>
  <si>
    <t>listname</t>
  </si>
  <si>
    <t>listindex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</si>
</sst>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 vertical="center"/>
    </xf>
    <xf numFmtId="22" fontId="0" fillId="0" borderId="0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I1" sqref="I1:R1048576"/>
    </sheetView>
  </sheetViews>
  <sheetFormatPr defaultRowHeight="14.25" x14ac:dyDescent="0.2"/>
  <cols>
    <col min="1" max="1" width="12.75" style="1" bestFit="1" customWidth="1"/>
    <col min="2" max="2" width="8.875" style="1" bestFit="1" customWidth="1"/>
    <col min="3" max="3" width="5.25" style="1" bestFit="1" customWidth="1"/>
    <col min="4" max="4" width="8" style="1" bestFit="1" customWidth="1"/>
    <col min="5" max="5" width="5.25" style="1" bestFit="1" customWidth="1"/>
    <col min="6" max="6" width="13" style="1" bestFit="1" customWidth="1"/>
    <col min="9" max="9" width="3.5" bestFit="1" customWidth="1"/>
    <col min="10" max="10" width="9.5" bestFit="1" customWidth="1"/>
    <col min="11" max="11" width="13" bestFit="1" customWidth="1"/>
    <col min="12" max="12" width="24.75" bestFit="1" customWidth="1"/>
    <col min="13" max="13" width="13" bestFit="1" customWidth="1"/>
    <col min="14" max="14" width="37.125" bestFit="1" customWidth="1"/>
    <col min="15" max="15" width="11.875" bestFit="1" customWidth="1"/>
    <col min="16" max="16" width="11.25" bestFit="1" customWidth="1"/>
    <col min="17" max="17" width="15.375" bestFit="1" customWidth="1"/>
    <col min="18" max="18" width="15.375" style="6" bestFit="1" customWidth="1"/>
    <col min="19" max="19" width="10.375" bestFit="1" customWidth="1"/>
    <col min="20" max="20" width="11.25" bestFit="1" customWidth="1"/>
  </cols>
  <sheetData>
    <row r="1" spans="1:18" x14ac:dyDescent="0.2">
      <c r="A1" s="12" t="s">
        <v>12</v>
      </c>
      <c r="B1" s="12"/>
      <c r="C1" s="13" t="s">
        <v>11</v>
      </c>
      <c r="D1" s="13"/>
      <c r="E1" s="13"/>
      <c r="F1" s="13"/>
      <c r="I1" s="3" t="s">
        <v>0</v>
      </c>
      <c r="J1" s="4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5" t="s">
        <v>189</v>
      </c>
      <c r="P1" s="5" t="s">
        <v>190</v>
      </c>
      <c r="Q1" s="3" t="s">
        <v>171</v>
      </c>
      <c r="R1" s="3" t="s">
        <v>172</v>
      </c>
    </row>
    <row r="2" spans="1:18" x14ac:dyDescent="0.2">
      <c r="A2" s="12" t="s">
        <v>14</v>
      </c>
      <c r="B2" s="12"/>
      <c r="C2" s="13" t="s">
        <v>13</v>
      </c>
      <c r="D2" s="13"/>
      <c r="E2" s="13"/>
      <c r="F2" s="13"/>
      <c r="I2" s="10">
        <v>1</v>
      </c>
      <c r="J2" s="10">
        <v>1</v>
      </c>
      <c r="K2" s="10" t="s">
        <v>19</v>
      </c>
      <c r="L2" s="10" t="s">
        <v>20</v>
      </c>
      <c r="M2" s="10"/>
      <c r="N2" s="10" t="s">
        <v>21</v>
      </c>
      <c r="O2" s="7" t="s">
        <v>78</v>
      </c>
      <c r="P2" s="8" t="s">
        <v>124</v>
      </c>
      <c r="Q2" s="11">
        <f ca="1">NOW()</f>
        <v>44213.962829861113</v>
      </c>
      <c r="R2" s="11">
        <f t="shared" ref="R2:R47" ca="1" si="0">NOW()</f>
        <v>44213.962829861113</v>
      </c>
    </row>
    <row r="3" spans="1:18" x14ac:dyDescent="0.2">
      <c r="A3" s="2" t="s">
        <v>8</v>
      </c>
      <c r="B3" s="2" t="s">
        <v>9</v>
      </c>
      <c r="C3" s="2" t="s">
        <v>10</v>
      </c>
      <c r="D3" s="2" t="s">
        <v>17</v>
      </c>
      <c r="E3" s="2" t="s">
        <v>18</v>
      </c>
      <c r="F3" s="2" t="s">
        <v>11</v>
      </c>
      <c r="I3" s="10">
        <v>2</v>
      </c>
      <c r="J3" s="10">
        <v>2</v>
      </c>
      <c r="K3" s="10" t="s">
        <v>19</v>
      </c>
      <c r="L3" s="10" t="s">
        <v>20</v>
      </c>
      <c r="M3" s="10"/>
      <c r="N3" s="10" t="s">
        <v>22</v>
      </c>
      <c r="O3" s="7" t="s">
        <v>77</v>
      </c>
      <c r="P3" s="8" t="s">
        <v>155</v>
      </c>
      <c r="Q3" s="11">
        <f t="shared" ref="Q3:Q22" ca="1" si="1">NOW()</f>
        <v>44213.962829861113</v>
      </c>
      <c r="R3" s="11">
        <f t="shared" ca="1" si="0"/>
        <v>44213.962829861113</v>
      </c>
    </row>
    <row r="4" spans="1:18" x14ac:dyDescent="0.2">
      <c r="A4" s="4" t="s">
        <v>184</v>
      </c>
      <c r="B4" s="3" t="s">
        <v>1</v>
      </c>
      <c r="C4" s="3">
        <v>11</v>
      </c>
      <c r="D4" s="3">
        <v>1</v>
      </c>
      <c r="E4" s="3">
        <v>1</v>
      </c>
      <c r="F4" s="3" t="s">
        <v>183</v>
      </c>
      <c r="I4" s="10">
        <v>3</v>
      </c>
      <c r="J4" s="10">
        <v>3</v>
      </c>
      <c r="K4" s="10" t="s">
        <v>19</v>
      </c>
      <c r="L4" s="10" t="s">
        <v>20</v>
      </c>
      <c r="M4" s="10"/>
      <c r="N4" s="10" t="s">
        <v>23</v>
      </c>
      <c r="O4" s="7" t="s">
        <v>79</v>
      </c>
      <c r="P4" s="8" t="s">
        <v>156</v>
      </c>
      <c r="Q4" s="11">
        <f t="shared" ca="1" si="1"/>
        <v>44213.962829861113</v>
      </c>
      <c r="R4" s="11">
        <f t="shared" ca="1" si="0"/>
        <v>44213.962829861113</v>
      </c>
    </row>
    <row r="5" spans="1:18" x14ac:dyDescent="0.2">
      <c r="A5" s="3" t="s">
        <v>185</v>
      </c>
      <c r="B5" s="3" t="s">
        <v>2</v>
      </c>
      <c r="C5" s="3">
        <v>255</v>
      </c>
      <c r="D5" s="3"/>
      <c r="E5" s="3"/>
      <c r="F5" s="3" t="s">
        <v>3</v>
      </c>
      <c r="I5" s="10">
        <v>4</v>
      </c>
      <c r="J5" s="10">
        <v>4</v>
      </c>
      <c r="K5" s="10" t="s">
        <v>19</v>
      </c>
      <c r="L5" s="10" t="s">
        <v>20</v>
      </c>
      <c r="M5" s="10"/>
      <c r="N5" s="10" t="s">
        <v>24</v>
      </c>
      <c r="O5" s="7" t="s">
        <v>80</v>
      </c>
      <c r="P5" s="8" t="s">
        <v>157</v>
      </c>
      <c r="Q5" s="11">
        <f t="shared" ca="1" si="1"/>
        <v>44213.962829861113</v>
      </c>
      <c r="R5" s="11">
        <f t="shared" ca="1" si="0"/>
        <v>44213.962829861113</v>
      </c>
    </row>
    <row r="6" spans="1:18" x14ac:dyDescent="0.2">
      <c r="A6" s="3" t="s">
        <v>186</v>
      </c>
      <c r="B6" s="3" t="s">
        <v>2</v>
      </c>
      <c r="C6" s="3">
        <v>255</v>
      </c>
      <c r="D6" s="3"/>
      <c r="E6" s="3"/>
      <c r="F6" s="3" t="s">
        <v>4</v>
      </c>
      <c r="I6" s="10">
        <v>5</v>
      </c>
      <c r="J6" s="10">
        <v>5</v>
      </c>
      <c r="K6" s="10" t="s">
        <v>19</v>
      </c>
      <c r="L6" s="10" t="s">
        <v>20</v>
      </c>
      <c r="M6" s="10"/>
      <c r="N6" s="10" t="s">
        <v>25</v>
      </c>
      <c r="O6" s="7" t="s">
        <v>81</v>
      </c>
      <c r="P6" s="8" t="s">
        <v>158</v>
      </c>
      <c r="Q6" s="11">
        <f t="shared" ca="1" si="1"/>
        <v>44213.962829861113</v>
      </c>
      <c r="R6" s="11">
        <f t="shared" ca="1" si="0"/>
        <v>44213.962829861113</v>
      </c>
    </row>
    <row r="7" spans="1:18" x14ac:dyDescent="0.2">
      <c r="A7" s="3" t="s">
        <v>187</v>
      </c>
      <c r="B7" s="3" t="s">
        <v>2</v>
      </c>
      <c r="C7" s="3">
        <v>255</v>
      </c>
      <c r="D7" s="3"/>
      <c r="E7" s="3"/>
      <c r="F7" s="3" t="s">
        <v>5</v>
      </c>
      <c r="I7" s="10">
        <v>6</v>
      </c>
      <c r="J7" s="10">
        <v>6</v>
      </c>
      <c r="K7" s="10" t="s">
        <v>19</v>
      </c>
      <c r="L7" s="10" t="s">
        <v>26</v>
      </c>
      <c r="M7" s="10"/>
      <c r="N7" s="10" t="s">
        <v>27</v>
      </c>
      <c r="O7" s="7" t="s">
        <v>82</v>
      </c>
      <c r="P7" s="8" t="s">
        <v>159</v>
      </c>
      <c r="Q7" s="11">
        <f t="shared" ca="1" si="1"/>
        <v>44213.962829861113</v>
      </c>
      <c r="R7" s="11">
        <f t="shared" ca="1" si="0"/>
        <v>44213.962829861113</v>
      </c>
    </row>
    <row r="8" spans="1:18" x14ac:dyDescent="0.2">
      <c r="A8" s="3" t="s">
        <v>188</v>
      </c>
      <c r="B8" s="3" t="s">
        <v>2</v>
      </c>
      <c r="C8" s="3">
        <v>255</v>
      </c>
      <c r="D8" s="3">
        <v>1</v>
      </c>
      <c r="E8" s="3"/>
      <c r="F8" s="3" t="s">
        <v>6</v>
      </c>
      <c r="I8" s="10">
        <v>7</v>
      </c>
      <c r="J8" s="10">
        <v>7</v>
      </c>
      <c r="K8" s="10" t="s">
        <v>19</v>
      </c>
      <c r="L8" s="10" t="s">
        <v>26</v>
      </c>
      <c r="M8" s="10"/>
      <c r="N8" s="10" t="s">
        <v>28</v>
      </c>
      <c r="O8" s="7" t="s">
        <v>83</v>
      </c>
      <c r="P8" s="8" t="s">
        <v>160</v>
      </c>
      <c r="Q8" s="11">
        <f t="shared" ca="1" si="1"/>
        <v>44213.962829861113</v>
      </c>
      <c r="R8" s="11">
        <f t="shared" ca="1" si="0"/>
        <v>44213.962829861113</v>
      </c>
    </row>
    <row r="9" spans="1:18" x14ac:dyDescent="0.2">
      <c r="A9" s="5" t="s">
        <v>189</v>
      </c>
      <c r="B9" s="3" t="s">
        <v>2</v>
      </c>
      <c r="C9" s="3">
        <v>255</v>
      </c>
      <c r="D9" s="3"/>
      <c r="E9" s="3"/>
      <c r="F9" s="3" t="s">
        <v>169</v>
      </c>
      <c r="I9" s="10">
        <v>8</v>
      </c>
      <c r="J9" s="10">
        <v>8</v>
      </c>
      <c r="K9" s="10" t="s">
        <v>19</v>
      </c>
      <c r="L9" s="10" t="s">
        <v>26</v>
      </c>
      <c r="M9" s="10"/>
      <c r="N9" s="10" t="s">
        <v>29</v>
      </c>
      <c r="O9" s="7" t="s">
        <v>84</v>
      </c>
      <c r="P9" s="8" t="s">
        <v>161</v>
      </c>
      <c r="Q9" s="11">
        <f t="shared" ca="1" si="1"/>
        <v>44213.962829861113</v>
      </c>
      <c r="R9" s="11">
        <f t="shared" ca="1" si="0"/>
        <v>44213.962829861113</v>
      </c>
    </row>
    <row r="10" spans="1:18" x14ac:dyDescent="0.2">
      <c r="A10" s="5" t="s">
        <v>190</v>
      </c>
      <c r="B10" s="3" t="s">
        <v>2</v>
      </c>
      <c r="C10" s="3">
        <v>255</v>
      </c>
      <c r="D10" s="3"/>
      <c r="E10" s="3"/>
      <c r="F10" s="3" t="s">
        <v>7</v>
      </c>
      <c r="I10" s="10">
        <v>9</v>
      </c>
      <c r="J10" s="10">
        <v>9</v>
      </c>
      <c r="K10" s="10" t="s">
        <v>19</v>
      </c>
      <c r="L10" s="10" t="s">
        <v>26</v>
      </c>
      <c r="M10" s="10"/>
      <c r="N10" s="10" t="s">
        <v>30</v>
      </c>
      <c r="O10" s="7" t="s">
        <v>85</v>
      </c>
      <c r="P10" s="8" t="s">
        <v>123</v>
      </c>
      <c r="Q10" s="11">
        <f t="shared" ca="1" si="1"/>
        <v>44213.962829861113</v>
      </c>
      <c r="R10" s="11">
        <f t="shared" ca="1" si="0"/>
        <v>44213.962829861113</v>
      </c>
    </row>
    <row r="11" spans="1:18" x14ac:dyDescent="0.2">
      <c r="A11" s="3" t="s">
        <v>171</v>
      </c>
      <c r="B11" s="3" t="s">
        <v>175</v>
      </c>
      <c r="C11" s="3">
        <v>11</v>
      </c>
      <c r="D11" s="3">
        <v>1</v>
      </c>
      <c r="E11" s="3"/>
      <c r="F11" s="3" t="s">
        <v>173</v>
      </c>
      <c r="I11" s="10">
        <v>10</v>
      </c>
      <c r="J11" s="10">
        <v>10</v>
      </c>
      <c r="K11" s="10" t="s">
        <v>19</v>
      </c>
      <c r="L11" s="10" t="s">
        <v>26</v>
      </c>
      <c r="M11" s="10"/>
      <c r="N11" s="10" t="s">
        <v>31</v>
      </c>
      <c r="O11" s="7" t="s">
        <v>86</v>
      </c>
      <c r="P11" s="8" t="s">
        <v>125</v>
      </c>
      <c r="Q11" s="11">
        <f t="shared" ca="1" si="1"/>
        <v>44213.962829861113</v>
      </c>
      <c r="R11" s="11">
        <f t="shared" ca="1" si="0"/>
        <v>44213.962829861113</v>
      </c>
    </row>
    <row r="12" spans="1:18" x14ac:dyDescent="0.2">
      <c r="A12" s="3" t="s">
        <v>172</v>
      </c>
      <c r="B12" s="3" t="s">
        <v>175</v>
      </c>
      <c r="C12" s="3">
        <v>11</v>
      </c>
      <c r="D12" s="3">
        <v>1</v>
      </c>
      <c r="E12" s="3"/>
      <c r="F12" s="3" t="s">
        <v>174</v>
      </c>
      <c r="I12" s="10">
        <v>11</v>
      </c>
      <c r="J12" s="10">
        <v>11</v>
      </c>
      <c r="K12" s="10" t="s">
        <v>32</v>
      </c>
      <c r="L12" s="10" t="s">
        <v>33</v>
      </c>
      <c r="M12" s="10"/>
      <c r="N12" s="10" t="s">
        <v>34</v>
      </c>
      <c r="O12" s="7" t="s">
        <v>87</v>
      </c>
      <c r="P12" s="8" t="s">
        <v>126</v>
      </c>
      <c r="Q12" s="11">
        <f t="shared" ca="1" si="1"/>
        <v>44213.962829861113</v>
      </c>
      <c r="R12" s="11">
        <f t="shared" ca="1" si="0"/>
        <v>44213.962829861113</v>
      </c>
    </row>
    <row r="13" spans="1:18" x14ac:dyDescent="0.2">
      <c r="I13" s="10">
        <v>12</v>
      </c>
      <c r="J13" s="10">
        <v>12</v>
      </c>
      <c r="K13" s="10" t="s">
        <v>32</v>
      </c>
      <c r="L13" s="10" t="s">
        <v>33</v>
      </c>
      <c r="M13" s="10"/>
      <c r="N13" s="10" t="s">
        <v>35</v>
      </c>
      <c r="O13" s="7" t="s">
        <v>88</v>
      </c>
      <c r="P13" s="8" t="s">
        <v>127</v>
      </c>
      <c r="Q13" s="11">
        <f t="shared" ca="1" si="1"/>
        <v>44213.962829861113</v>
      </c>
      <c r="R13" s="11">
        <f t="shared" ca="1" si="0"/>
        <v>44213.962829861113</v>
      </c>
    </row>
    <row r="14" spans="1:18" x14ac:dyDescent="0.2">
      <c r="I14" s="10">
        <v>13</v>
      </c>
      <c r="J14" s="10">
        <v>13</v>
      </c>
      <c r="K14" s="10" t="s">
        <v>32</v>
      </c>
      <c r="L14" s="10" t="s">
        <v>33</v>
      </c>
      <c r="M14" s="10"/>
      <c r="N14" s="10" t="s">
        <v>36</v>
      </c>
      <c r="O14" s="7" t="s">
        <v>89</v>
      </c>
      <c r="P14" s="8" t="s">
        <v>128</v>
      </c>
      <c r="Q14" s="11">
        <f t="shared" ca="1" si="1"/>
        <v>44213.962829861113</v>
      </c>
      <c r="R14" s="11">
        <f t="shared" ca="1" si="0"/>
        <v>44213.962829861113</v>
      </c>
    </row>
    <row r="15" spans="1:18" x14ac:dyDescent="0.2">
      <c r="I15" s="10">
        <v>14</v>
      </c>
      <c r="J15" s="10">
        <v>14</v>
      </c>
      <c r="K15" s="10" t="s">
        <v>32</v>
      </c>
      <c r="L15" s="10" t="s">
        <v>33</v>
      </c>
      <c r="M15" s="10"/>
      <c r="N15" s="10" t="s">
        <v>37</v>
      </c>
      <c r="O15" s="7" t="s">
        <v>90</v>
      </c>
      <c r="P15" s="8" t="s">
        <v>129</v>
      </c>
      <c r="Q15" s="11">
        <f t="shared" ca="1" si="1"/>
        <v>44213.962829861113</v>
      </c>
      <c r="R15" s="11">
        <f t="shared" ca="1" si="0"/>
        <v>44213.962829861113</v>
      </c>
    </row>
    <row r="16" spans="1:18" x14ac:dyDescent="0.2">
      <c r="I16" s="10">
        <v>15</v>
      </c>
      <c r="J16" s="10">
        <v>15</v>
      </c>
      <c r="K16" s="10" t="s">
        <v>32</v>
      </c>
      <c r="L16" s="10" t="s">
        <v>33</v>
      </c>
      <c r="M16" s="10"/>
      <c r="N16" s="10" t="s">
        <v>38</v>
      </c>
      <c r="O16" s="7" t="s">
        <v>91</v>
      </c>
      <c r="P16" s="8" t="s">
        <v>130</v>
      </c>
      <c r="Q16" s="11">
        <f t="shared" ca="1" si="1"/>
        <v>44213.962829861113</v>
      </c>
      <c r="R16" s="11">
        <f t="shared" ca="1" si="0"/>
        <v>44213.962829861113</v>
      </c>
    </row>
    <row r="17" spans="9:18" x14ac:dyDescent="0.2">
      <c r="I17" s="10">
        <v>16</v>
      </c>
      <c r="J17" s="10">
        <v>16</v>
      </c>
      <c r="K17" s="10" t="s">
        <v>32</v>
      </c>
      <c r="L17" s="10" t="s">
        <v>33</v>
      </c>
      <c r="M17" s="10"/>
      <c r="N17" s="10" t="s">
        <v>39</v>
      </c>
      <c r="O17" s="7" t="s">
        <v>92</v>
      </c>
      <c r="P17" s="8" t="s">
        <v>131</v>
      </c>
      <c r="Q17" s="11">
        <f t="shared" ca="1" si="1"/>
        <v>44213.962829861113</v>
      </c>
      <c r="R17" s="11">
        <f t="shared" ca="1" si="0"/>
        <v>44213.962829861113</v>
      </c>
    </row>
    <row r="18" spans="9:18" x14ac:dyDescent="0.2">
      <c r="I18" s="10">
        <v>17</v>
      </c>
      <c r="J18" s="10">
        <v>17</v>
      </c>
      <c r="K18" s="10" t="s">
        <v>32</v>
      </c>
      <c r="L18" s="10" t="s">
        <v>33</v>
      </c>
      <c r="M18" s="10"/>
      <c r="N18" s="10" t="s">
        <v>40</v>
      </c>
      <c r="O18" s="7" t="s">
        <v>93</v>
      </c>
      <c r="P18" s="8" t="s">
        <v>132</v>
      </c>
      <c r="Q18" s="11">
        <f t="shared" ca="1" si="1"/>
        <v>44213.962829861113</v>
      </c>
      <c r="R18" s="11">
        <f t="shared" ca="1" si="0"/>
        <v>44213.962829861113</v>
      </c>
    </row>
    <row r="19" spans="9:18" x14ac:dyDescent="0.2">
      <c r="I19" s="10">
        <v>18</v>
      </c>
      <c r="J19" s="10">
        <v>18</v>
      </c>
      <c r="K19" s="10" t="s">
        <v>32</v>
      </c>
      <c r="L19" s="10" t="s">
        <v>33</v>
      </c>
      <c r="M19" s="10"/>
      <c r="N19" s="10" t="s">
        <v>41</v>
      </c>
      <c r="O19" s="7" t="s">
        <v>94</v>
      </c>
      <c r="P19" s="8" t="s">
        <v>133</v>
      </c>
      <c r="Q19" s="11">
        <f t="shared" ca="1" si="1"/>
        <v>44213.962829861113</v>
      </c>
      <c r="R19" s="11">
        <f t="shared" ca="1" si="0"/>
        <v>44213.962829861113</v>
      </c>
    </row>
    <row r="20" spans="9:18" x14ac:dyDescent="0.2">
      <c r="I20" s="10">
        <v>19</v>
      </c>
      <c r="J20" s="10">
        <v>19</v>
      </c>
      <c r="K20" s="10" t="s">
        <v>32</v>
      </c>
      <c r="L20" s="10" t="s">
        <v>42</v>
      </c>
      <c r="M20" s="10"/>
      <c r="N20" s="10" t="s">
        <v>43</v>
      </c>
      <c r="O20" s="7" t="s">
        <v>95</v>
      </c>
      <c r="P20" s="8" t="s">
        <v>134</v>
      </c>
      <c r="Q20" s="11">
        <f t="shared" ca="1" si="1"/>
        <v>44213.962829861113</v>
      </c>
      <c r="R20" s="11">
        <f t="shared" ca="1" si="0"/>
        <v>44213.962829861113</v>
      </c>
    </row>
    <row r="21" spans="9:18" x14ac:dyDescent="0.2">
      <c r="I21" s="10">
        <v>20</v>
      </c>
      <c r="J21" s="10">
        <v>20</v>
      </c>
      <c r="K21" s="10" t="s">
        <v>32</v>
      </c>
      <c r="L21" s="10" t="s">
        <v>42</v>
      </c>
      <c r="M21" s="10"/>
      <c r="N21" s="10" t="s">
        <v>44</v>
      </c>
      <c r="O21" s="7" t="s">
        <v>96</v>
      </c>
      <c r="P21" s="8" t="s">
        <v>135</v>
      </c>
      <c r="Q21" s="11">
        <f t="shared" ca="1" si="1"/>
        <v>44213.962829861113</v>
      </c>
      <c r="R21" s="11">
        <f t="shared" ca="1" si="0"/>
        <v>44213.962829861113</v>
      </c>
    </row>
    <row r="22" spans="9:18" x14ac:dyDescent="0.2">
      <c r="I22" s="10">
        <v>21</v>
      </c>
      <c r="J22" s="10">
        <v>21</v>
      </c>
      <c r="K22" s="10" t="s">
        <v>32</v>
      </c>
      <c r="L22" s="10" t="s">
        <v>42</v>
      </c>
      <c r="M22" s="10"/>
      <c r="N22" s="10" t="s">
        <v>45</v>
      </c>
      <c r="O22" s="7" t="s">
        <v>97</v>
      </c>
      <c r="P22" s="8" t="s">
        <v>136</v>
      </c>
      <c r="Q22" s="11">
        <f t="shared" ca="1" si="1"/>
        <v>44213.962829861113</v>
      </c>
      <c r="R22" s="11">
        <f t="shared" ca="1" si="0"/>
        <v>44213.962829861113</v>
      </c>
    </row>
    <row r="23" spans="9:18" x14ac:dyDescent="0.2">
      <c r="I23" s="10">
        <v>22</v>
      </c>
      <c r="J23" s="10">
        <v>22</v>
      </c>
      <c r="K23" s="10" t="s">
        <v>32</v>
      </c>
      <c r="L23" s="10" t="s">
        <v>42</v>
      </c>
      <c r="M23" s="10"/>
      <c r="N23" s="10" t="s">
        <v>46</v>
      </c>
      <c r="O23" s="7" t="s">
        <v>98</v>
      </c>
      <c r="P23" s="8" t="s">
        <v>137</v>
      </c>
      <c r="Q23" s="11">
        <f t="shared" ref="Q23:Q47" ca="1" si="2">NOW()</f>
        <v>44213.962829861113</v>
      </c>
      <c r="R23" s="11">
        <f t="shared" ca="1" si="0"/>
        <v>44213.962829861113</v>
      </c>
    </row>
    <row r="24" spans="9:18" x14ac:dyDescent="0.2">
      <c r="I24" s="10">
        <v>23</v>
      </c>
      <c r="J24" s="10">
        <v>23</v>
      </c>
      <c r="K24" s="10" t="s">
        <v>47</v>
      </c>
      <c r="L24" s="10" t="s">
        <v>48</v>
      </c>
      <c r="M24" s="10"/>
      <c r="N24" s="10" t="s">
        <v>49</v>
      </c>
      <c r="O24" s="7" t="s">
        <v>99</v>
      </c>
      <c r="P24" s="8" t="s">
        <v>138</v>
      </c>
      <c r="Q24" s="11">
        <f t="shared" ca="1" si="2"/>
        <v>44213.962829861113</v>
      </c>
      <c r="R24" s="11">
        <f t="shared" ca="1" si="0"/>
        <v>44213.962829861113</v>
      </c>
    </row>
    <row r="25" spans="9:18" x14ac:dyDescent="0.2">
      <c r="I25" s="10">
        <v>24</v>
      </c>
      <c r="J25" s="10">
        <v>24</v>
      </c>
      <c r="K25" s="10" t="s">
        <v>47</v>
      </c>
      <c r="L25" s="10" t="s">
        <v>48</v>
      </c>
      <c r="M25" s="10"/>
      <c r="N25" s="10" t="s">
        <v>50</v>
      </c>
      <c r="O25" s="7" t="s">
        <v>100</v>
      </c>
      <c r="P25" s="8" t="s">
        <v>139</v>
      </c>
      <c r="Q25" s="11">
        <f t="shared" ca="1" si="2"/>
        <v>44213.962829861113</v>
      </c>
      <c r="R25" s="11">
        <f t="shared" ca="1" si="0"/>
        <v>44213.962829861113</v>
      </c>
    </row>
    <row r="26" spans="9:18" x14ac:dyDescent="0.2">
      <c r="I26" s="10">
        <v>25</v>
      </c>
      <c r="J26" s="10">
        <v>25</v>
      </c>
      <c r="K26" s="10" t="s">
        <v>47</v>
      </c>
      <c r="L26" s="10" t="s">
        <v>48</v>
      </c>
      <c r="M26" s="10"/>
      <c r="N26" s="10" t="s">
        <v>51</v>
      </c>
      <c r="O26" s="7" t="s">
        <v>101</v>
      </c>
      <c r="P26" s="8" t="s">
        <v>140</v>
      </c>
      <c r="Q26" s="11">
        <f t="shared" ca="1" si="2"/>
        <v>44213.962829861113</v>
      </c>
      <c r="R26" s="11">
        <f t="shared" ca="1" si="0"/>
        <v>44213.962829861113</v>
      </c>
    </row>
    <row r="27" spans="9:18" x14ac:dyDescent="0.2">
      <c r="I27" s="10">
        <v>26</v>
      </c>
      <c r="J27" s="10">
        <v>26</v>
      </c>
      <c r="K27" s="10" t="s">
        <v>47</v>
      </c>
      <c r="L27" s="10" t="s">
        <v>52</v>
      </c>
      <c r="M27" s="10"/>
      <c r="N27" s="10" t="s">
        <v>53</v>
      </c>
      <c r="O27" s="7" t="s">
        <v>102</v>
      </c>
      <c r="P27" s="8" t="s">
        <v>141</v>
      </c>
      <c r="Q27" s="11">
        <f t="shared" ca="1" si="2"/>
        <v>44213.962829861113</v>
      </c>
      <c r="R27" s="11">
        <f t="shared" ca="1" si="0"/>
        <v>44213.962829861113</v>
      </c>
    </row>
    <row r="28" spans="9:18" x14ac:dyDescent="0.2">
      <c r="I28" s="10">
        <v>27</v>
      </c>
      <c r="J28" s="10">
        <v>27</v>
      </c>
      <c r="K28" s="10" t="s">
        <v>47</v>
      </c>
      <c r="L28" s="10" t="s">
        <v>52</v>
      </c>
      <c r="M28" s="10"/>
      <c r="N28" s="10" t="s">
        <v>54</v>
      </c>
      <c r="O28" s="7" t="s">
        <v>103</v>
      </c>
      <c r="P28" s="8" t="s">
        <v>142</v>
      </c>
      <c r="Q28" s="11">
        <f t="shared" ca="1" si="2"/>
        <v>44213.962829861113</v>
      </c>
      <c r="R28" s="11">
        <f t="shared" ca="1" si="0"/>
        <v>44213.962829861113</v>
      </c>
    </row>
    <row r="29" spans="9:18" x14ac:dyDescent="0.2">
      <c r="I29" s="10">
        <v>28</v>
      </c>
      <c r="J29" s="10">
        <v>28</v>
      </c>
      <c r="K29" s="10" t="s">
        <v>47</v>
      </c>
      <c r="L29" s="10" t="s">
        <v>52</v>
      </c>
      <c r="M29" s="10"/>
      <c r="N29" s="10" t="s">
        <v>55</v>
      </c>
      <c r="O29" s="7" t="s">
        <v>104</v>
      </c>
      <c r="P29" s="8" t="s">
        <v>143</v>
      </c>
      <c r="Q29" s="11">
        <f t="shared" ca="1" si="2"/>
        <v>44213.962829861113</v>
      </c>
      <c r="R29" s="11">
        <f t="shared" ca="1" si="0"/>
        <v>44213.962829861113</v>
      </c>
    </row>
    <row r="30" spans="9:18" x14ac:dyDescent="0.2">
      <c r="I30" s="10">
        <v>29</v>
      </c>
      <c r="J30" s="10">
        <v>29</v>
      </c>
      <c r="K30" s="10" t="s">
        <v>47</v>
      </c>
      <c r="L30" s="10" t="s">
        <v>52</v>
      </c>
      <c r="M30" s="10"/>
      <c r="N30" s="10" t="s">
        <v>56</v>
      </c>
      <c r="O30" s="7" t="s">
        <v>105</v>
      </c>
      <c r="P30" s="8" t="s">
        <v>144</v>
      </c>
      <c r="Q30" s="11">
        <f t="shared" ca="1" si="2"/>
        <v>44213.962829861113</v>
      </c>
      <c r="R30" s="11">
        <f t="shared" ca="1" si="0"/>
        <v>44213.962829861113</v>
      </c>
    </row>
    <row r="31" spans="9:18" x14ac:dyDescent="0.2">
      <c r="I31" s="10">
        <v>30</v>
      </c>
      <c r="J31" s="10">
        <v>30</v>
      </c>
      <c r="K31" s="10" t="s">
        <v>47</v>
      </c>
      <c r="L31" s="10" t="s">
        <v>52</v>
      </c>
      <c r="M31" s="10"/>
      <c r="N31" s="10" t="s">
        <v>57</v>
      </c>
      <c r="O31" s="7" t="s">
        <v>106</v>
      </c>
      <c r="P31" s="8" t="s">
        <v>145</v>
      </c>
      <c r="Q31" s="11">
        <f t="shared" ca="1" si="2"/>
        <v>44213.962829861113</v>
      </c>
      <c r="R31" s="11">
        <f t="shared" ca="1" si="0"/>
        <v>44213.962829861113</v>
      </c>
    </row>
    <row r="32" spans="9:18" x14ac:dyDescent="0.2">
      <c r="I32" s="10">
        <v>31</v>
      </c>
      <c r="J32" s="10">
        <v>31</v>
      </c>
      <c r="K32" s="10" t="s">
        <v>58</v>
      </c>
      <c r="L32" s="10" t="s">
        <v>59</v>
      </c>
      <c r="M32" s="10"/>
      <c r="N32" s="10" t="s">
        <v>60</v>
      </c>
      <c r="O32" s="7" t="s">
        <v>107</v>
      </c>
      <c r="P32" s="8" t="s">
        <v>146</v>
      </c>
      <c r="Q32" s="11">
        <f t="shared" ca="1" si="2"/>
        <v>44213.962829861113</v>
      </c>
      <c r="R32" s="11">
        <f t="shared" ca="1" si="0"/>
        <v>44213.962829861113</v>
      </c>
    </row>
    <row r="33" spans="9:18" x14ac:dyDescent="0.2">
      <c r="I33" s="10">
        <v>32</v>
      </c>
      <c r="J33" s="10">
        <v>32</v>
      </c>
      <c r="K33" s="10" t="s">
        <v>58</v>
      </c>
      <c r="L33" s="10" t="s">
        <v>59</v>
      </c>
      <c r="M33" s="10"/>
      <c r="N33" s="10" t="s">
        <v>61</v>
      </c>
      <c r="O33" s="7" t="s">
        <v>108</v>
      </c>
      <c r="P33" s="8" t="s">
        <v>147</v>
      </c>
      <c r="Q33" s="11">
        <f t="shared" ca="1" si="2"/>
        <v>44213.962829861113</v>
      </c>
      <c r="R33" s="11">
        <f t="shared" ca="1" si="0"/>
        <v>44213.962829861113</v>
      </c>
    </row>
    <row r="34" spans="9:18" x14ac:dyDescent="0.2">
      <c r="I34" s="10">
        <v>33</v>
      </c>
      <c r="J34" s="10">
        <v>33</v>
      </c>
      <c r="K34" s="10" t="s">
        <v>58</v>
      </c>
      <c r="L34" s="10" t="s">
        <v>59</v>
      </c>
      <c r="M34" s="10"/>
      <c r="N34" s="10" t="s">
        <v>62</v>
      </c>
      <c r="O34" s="7" t="s">
        <v>109</v>
      </c>
      <c r="P34" s="8" t="s">
        <v>148</v>
      </c>
      <c r="Q34" s="11">
        <f t="shared" ca="1" si="2"/>
        <v>44213.962829861113</v>
      </c>
      <c r="R34" s="11">
        <f t="shared" ca="1" si="0"/>
        <v>44213.962829861113</v>
      </c>
    </row>
    <row r="35" spans="9:18" x14ac:dyDescent="0.2">
      <c r="I35" s="10">
        <v>34</v>
      </c>
      <c r="J35" s="10">
        <v>34</v>
      </c>
      <c r="K35" s="10" t="s">
        <v>58</v>
      </c>
      <c r="L35" s="10" t="s">
        <v>59</v>
      </c>
      <c r="M35" s="10"/>
      <c r="N35" s="10" t="s">
        <v>63</v>
      </c>
      <c r="O35" s="7" t="s">
        <v>110</v>
      </c>
      <c r="P35" s="8" t="s">
        <v>149</v>
      </c>
      <c r="Q35" s="11">
        <f t="shared" ca="1" si="2"/>
        <v>44213.962829861113</v>
      </c>
      <c r="R35" s="11">
        <f t="shared" ca="1" si="0"/>
        <v>44213.962829861113</v>
      </c>
    </row>
    <row r="36" spans="9:18" x14ac:dyDescent="0.2">
      <c r="I36" s="10">
        <v>35</v>
      </c>
      <c r="J36" s="10">
        <v>35</v>
      </c>
      <c r="K36" s="10" t="s">
        <v>58</v>
      </c>
      <c r="L36" s="10" t="s">
        <v>59</v>
      </c>
      <c r="M36" s="10"/>
      <c r="N36" s="10" t="s">
        <v>64</v>
      </c>
      <c r="O36" s="7" t="s">
        <v>111</v>
      </c>
      <c r="P36" s="8" t="s">
        <v>150</v>
      </c>
      <c r="Q36" s="11">
        <f t="shared" ca="1" si="2"/>
        <v>44213.962829861113</v>
      </c>
      <c r="R36" s="11">
        <f t="shared" ca="1" si="0"/>
        <v>44213.962829861113</v>
      </c>
    </row>
    <row r="37" spans="9:18" x14ac:dyDescent="0.2">
      <c r="I37" s="10">
        <v>36</v>
      </c>
      <c r="J37" s="10">
        <v>36</v>
      </c>
      <c r="K37" s="10" t="s">
        <v>58</v>
      </c>
      <c r="L37" s="10" t="s">
        <v>59</v>
      </c>
      <c r="M37" s="10"/>
      <c r="N37" s="10" t="s">
        <v>65</v>
      </c>
      <c r="O37" s="7" t="s">
        <v>112</v>
      </c>
      <c r="P37" s="8" t="s">
        <v>151</v>
      </c>
      <c r="Q37" s="11">
        <f t="shared" ca="1" si="2"/>
        <v>44213.962829861113</v>
      </c>
      <c r="R37" s="11">
        <f t="shared" ca="1" si="0"/>
        <v>44213.962829861113</v>
      </c>
    </row>
    <row r="38" spans="9:18" x14ac:dyDescent="0.2">
      <c r="I38" s="10">
        <v>37</v>
      </c>
      <c r="J38" s="10">
        <v>37</v>
      </c>
      <c r="K38" s="10" t="s">
        <v>58</v>
      </c>
      <c r="L38" s="10" t="s">
        <v>59</v>
      </c>
      <c r="M38" s="10"/>
      <c r="N38" s="10" t="s">
        <v>66</v>
      </c>
      <c r="O38" s="7" t="s">
        <v>113</v>
      </c>
      <c r="P38" s="8" t="s">
        <v>152</v>
      </c>
      <c r="Q38" s="11">
        <f t="shared" ca="1" si="2"/>
        <v>44213.962829861113</v>
      </c>
      <c r="R38" s="11">
        <f t="shared" ca="1" si="0"/>
        <v>44213.962829861113</v>
      </c>
    </row>
    <row r="39" spans="9:18" x14ac:dyDescent="0.2">
      <c r="I39" s="10">
        <v>38</v>
      </c>
      <c r="J39" s="10">
        <v>38</v>
      </c>
      <c r="K39" s="10" t="s">
        <v>58</v>
      </c>
      <c r="L39" s="10" t="s">
        <v>59</v>
      </c>
      <c r="M39" s="10"/>
      <c r="N39" s="10" t="s">
        <v>67</v>
      </c>
      <c r="O39" s="7" t="s">
        <v>114</v>
      </c>
      <c r="P39" s="8" t="s">
        <v>153</v>
      </c>
      <c r="Q39" s="11">
        <f t="shared" ca="1" si="2"/>
        <v>44213.962829861113</v>
      </c>
      <c r="R39" s="11">
        <f t="shared" ca="1" si="0"/>
        <v>44213.962829861113</v>
      </c>
    </row>
    <row r="40" spans="9:18" x14ac:dyDescent="0.2">
      <c r="I40" s="10">
        <v>39</v>
      </c>
      <c r="J40" s="10">
        <v>39</v>
      </c>
      <c r="K40" s="10" t="s">
        <v>58</v>
      </c>
      <c r="L40" s="10" t="s">
        <v>59</v>
      </c>
      <c r="M40" s="10"/>
      <c r="N40" s="10" t="s">
        <v>68</v>
      </c>
      <c r="O40" s="7" t="s">
        <v>115</v>
      </c>
      <c r="P40" s="8" t="s">
        <v>154</v>
      </c>
      <c r="Q40" s="11">
        <f t="shared" ca="1" si="2"/>
        <v>44213.962829861113</v>
      </c>
      <c r="R40" s="11">
        <f t="shared" ca="1" si="0"/>
        <v>44213.962829861113</v>
      </c>
    </row>
    <row r="41" spans="9:18" x14ac:dyDescent="0.2">
      <c r="I41" s="10">
        <v>40</v>
      </c>
      <c r="J41" s="10">
        <v>40</v>
      </c>
      <c r="K41" s="10" t="s">
        <v>58</v>
      </c>
      <c r="L41" s="10" t="s">
        <v>69</v>
      </c>
      <c r="M41" s="10"/>
      <c r="N41" s="10" t="s">
        <v>70</v>
      </c>
      <c r="O41" s="7" t="s">
        <v>116</v>
      </c>
      <c r="P41" s="8" t="s">
        <v>162</v>
      </c>
      <c r="Q41" s="11">
        <f t="shared" ca="1" si="2"/>
        <v>44213.962829861113</v>
      </c>
      <c r="R41" s="11">
        <f t="shared" ca="1" si="0"/>
        <v>44213.962829861113</v>
      </c>
    </row>
    <row r="42" spans="9:18" x14ac:dyDescent="0.2">
      <c r="I42" s="10">
        <v>41</v>
      </c>
      <c r="J42" s="10">
        <v>41</v>
      </c>
      <c r="K42" s="10" t="s">
        <v>58</v>
      </c>
      <c r="L42" s="10" t="s">
        <v>69</v>
      </c>
      <c r="M42" s="10"/>
      <c r="N42" s="10" t="s">
        <v>71</v>
      </c>
      <c r="O42" s="7" t="s">
        <v>117</v>
      </c>
      <c r="P42" s="8" t="s">
        <v>163</v>
      </c>
      <c r="Q42" s="11">
        <f t="shared" ca="1" si="2"/>
        <v>44213.962829861113</v>
      </c>
      <c r="R42" s="11">
        <f t="shared" ca="1" si="0"/>
        <v>44213.962829861113</v>
      </c>
    </row>
    <row r="43" spans="9:18" x14ac:dyDescent="0.2">
      <c r="I43" s="10">
        <v>42</v>
      </c>
      <c r="J43" s="10">
        <v>42</v>
      </c>
      <c r="K43" s="10" t="s">
        <v>58</v>
      </c>
      <c r="L43" s="10" t="s">
        <v>69</v>
      </c>
      <c r="M43" s="10"/>
      <c r="N43" s="10" t="s">
        <v>72</v>
      </c>
      <c r="O43" s="7" t="s">
        <v>118</v>
      </c>
      <c r="P43" s="8" t="s">
        <v>164</v>
      </c>
      <c r="Q43" s="11">
        <f t="shared" ca="1" si="2"/>
        <v>44213.962829861113</v>
      </c>
      <c r="R43" s="11">
        <f t="shared" ca="1" si="0"/>
        <v>44213.962829861113</v>
      </c>
    </row>
    <row r="44" spans="9:18" x14ac:dyDescent="0.2">
      <c r="I44" s="10">
        <v>43</v>
      </c>
      <c r="J44" s="10">
        <v>43</v>
      </c>
      <c r="K44" s="10" t="s">
        <v>58</v>
      </c>
      <c r="L44" s="10" t="s">
        <v>69</v>
      </c>
      <c r="M44" s="10"/>
      <c r="N44" s="10" t="s">
        <v>73</v>
      </c>
      <c r="O44" s="7" t="s">
        <v>119</v>
      </c>
      <c r="P44" s="8" t="s">
        <v>165</v>
      </c>
      <c r="Q44" s="11">
        <f t="shared" ca="1" si="2"/>
        <v>44213.962829861113</v>
      </c>
      <c r="R44" s="11">
        <f t="shared" ca="1" si="0"/>
        <v>44213.962829861113</v>
      </c>
    </row>
    <row r="45" spans="9:18" x14ac:dyDescent="0.2">
      <c r="I45" s="10">
        <v>44</v>
      </c>
      <c r="J45" s="10">
        <v>44</v>
      </c>
      <c r="K45" s="10" t="s">
        <v>58</v>
      </c>
      <c r="L45" s="10" t="s">
        <v>69</v>
      </c>
      <c r="M45" s="10"/>
      <c r="N45" s="10" t="s">
        <v>74</v>
      </c>
      <c r="O45" s="7" t="s">
        <v>120</v>
      </c>
      <c r="P45" s="8" t="s">
        <v>166</v>
      </c>
      <c r="Q45" s="11">
        <f t="shared" ca="1" si="2"/>
        <v>44213.962829861113</v>
      </c>
      <c r="R45" s="11">
        <f t="shared" ca="1" si="0"/>
        <v>44213.962829861113</v>
      </c>
    </row>
    <row r="46" spans="9:18" x14ac:dyDescent="0.2">
      <c r="I46" s="10">
        <v>45</v>
      </c>
      <c r="J46" s="10">
        <v>45</v>
      </c>
      <c r="K46" s="10" t="s">
        <v>58</v>
      </c>
      <c r="L46" s="10" t="s">
        <v>69</v>
      </c>
      <c r="M46" s="10"/>
      <c r="N46" s="10" t="s">
        <v>75</v>
      </c>
      <c r="O46" s="7" t="s">
        <v>121</v>
      </c>
      <c r="P46" s="8" t="s">
        <v>167</v>
      </c>
      <c r="Q46" s="11">
        <f t="shared" ca="1" si="2"/>
        <v>44213.962829861113</v>
      </c>
      <c r="R46" s="11">
        <f t="shared" ca="1" si="0"/>
        <v>44213.962829861113</v>
      </c>
    </row>
    <row r="47" spans="9:18" x14ac:dyDescent="0.2">
      <c r="I47" s="10">
        <v>46</v>
      </c>
      <c r="J47" s="10">
        <v>46</v>
      </c>
      <c r="K47" s="10" t="s">
        <v>58</v>
      </c>
      <c r="L47" s="10" t="s">
        <v>69</v>
      </c>
      <c r="M47" s="10"/>
      <c r="N47" s="10" t="s">
        <v>76</v>
      </c>
      <c r="O47" s="7" t="s">
        <v>122</v>
      </c>
      <c r="P47" s="8" t="s">
        <v>168</v>
      </c>
      <c r="Q47" s="11">
        <f t="shared" ca="1" si="2"/>
        <v>44213.962829861113</v>
      </c>
      <c r="R47" s="11">
        <f t="shared" ca="1" si="0"/>
        <v>44213.962829861113</v>
      </c>
    </row>
    <row r="49" spans="11:20" x14ac:dyDescent="0.2">
      <c r="K49" s="9"/>
      <c r="L49" s="9"/>
      <c r="M49" s="9"/>
      <c r="N49" s="9"/>
      <c r="O49" s="9"/>
      <c r="P49" s="9"/>
      <c r="Q49" s="9"/>
      <c r="R49" s="8"/>
      <c r="S49" s="9"/>
      <c r="T49" s="9"/>
    </row>
  </sheetData>
  <mergeCells count="4">
    <mergeCell ref="A1:B1"/>
    <mergeCell ref="A2:B2"/>
    <mergeCell ref="C2:F2"/>
    <mergeCell ref="C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M11" sqref="M11"/>
    </sheetView>
  </sheetViews>
  <sheetFormatPr defaultRowHeight="14.25" x14ac:dyDescent="0.2"/>
  <cols>
    <col min="1" max="1" width="11.25" style="1" bestFit="1" customWidth="1"/>
    <col min="2" max="2" width="8.875" style="1" bestFit="1" customWidth="1"/>
    <col min="3" max="3" width="5.25" style="1" bestFit="1" customWidth="1"/>
    <col min="4" max="4" width="8" style="1" bestFit="1" customWidth="1"/>
    <col min="5" max="5" width="5.25" style="1" bestFit="1" customWidth="1"/>
    <col min="6" max="6" width="25.5" style="1" bestFit="1" customWidth="1"/>
    <col min="8" max="8" width="9.875" customWidth="1"/>
    <col min="9" max="9" width="3.5" bestFit="1" customWidth="1"/>
    <col min="10" max="10" width="5.875" bestFit="1" customWidth="1"/>
    <col min="12" max="12" width="8.75" bestFit="1" customWidth="1"/>
    <col min="13" max="13" width="10.25" bestFit="1" customWidth="1"/>
    <col min="14" max="15" width="15.375" bestFit="1" customWidth="1"/>
  </cols>
  <sheetData>
    <row r="1" spans="1:15" x14ac:dyDescent="0.2">
      <c r="A1" s="12" t="s">
        <v>12</v>
      </c>
      <c r="B1" s="12"/>
      <c r="C1" s="13" t="s">
        <v>11</v>
      </c>
      <c r="D1" s="13"/>
      <c r="E1" s="13"/>
      <c r="F1" s="13"/>
      <c r="I1" s="3" t="s">
        <v>181</v>
      </c>
      <c r="J1" s="3" t="s">
        <v>191</v>
      </c>
      <c r="K1" s="3" t="s">
        <v>192</v>
      </c>
      <c r="L1" s="3" t="s">
        <v>193</v>
      </c>
      <c r="M1" s="3" t="s">
        <v>184</v>
      </c>
      <c r="N1" s="3" t="s">
        <v>171</v>
      </c>
      <c r="O1" s="3" t="s">
        <v>172</v>
      </c>
    </row>
    <row r="2" spans="1:15" x14ac:dyDescent="0.2">
      <c r="A2" s="12" t="s">
        <v>15</v>
      </c>
      <c r="B2" s="12"/>
      <c r="C2" s="13" t="s">
        <v>179</v>
      </c>
      <c r="D2" s="13"/>
      <c r="E2" s="13"/>
      <c r="F2" s="13"/>
      <c r="I2">
        <v>1</v>
      </c>
      <c r="J2">
        <v>1</v>
      </c>
      <c r="K2" t="s">
        <v>182</v>
      </c>
      <c r="L2">
        <v>1</v>
      </c>
      <c r="M2">
        <v>1</v>
      </c>
      <c r="N2" s="11">
        <f t="shared" ref="N2:O13" ca="1" si="0">NOW()</f>
        <v>44213.962829861113</v>
      </c>
      <c r="O2" s="11">
        <f t="shared" ca="1" si="0"/>
        <v>44213.962829861113</v>
      </c>
    </row>
    <row r="3" spans="1:15" x14ac:dyDescent="0.2">
      <c r="A3" s="2" t="s">
        <v>8</v>
      </c>
      <c r="B3" s="2" t="s">
        <v>9</v>
      </c>
      <c r="C3" s="2" t="s">
        <v>10</v>
      </c>
      <c r="D3" s="2" t="s">
        <v>17</v>
      </c>
      <c r="E3" s="2" t="s">
        <v>18</v>
      </c>
      <c r="F3" s="2" t="s">
        <v>11</v>
      </c>
      <c r="I3">
        <v>2</v>
      </c>
      <c r="J3">
        <v>1</v>
      </c>
      <c r="K3" t="s">
        <v>182</v>
      </c>
      <c r="L3">
        <v>2</v>
      </c>
      <c r="M3">
        <v>2</v>
      </c>
      <c r="N3" s="11">
        <f t="shared" ca="1" si="0"/>
        <v>44213.962829861113</v>
      </c>
      <c r="O3" s="11">
        <f t="shared" ca="1" si="0"/>
        <v>44213.962829861113</v>
      </c>
    </row>
    <row r="4" spans="1:15" x14ac:dyDescent="0.2">
      <c r="A4" s="3" t="s">
        <v>181</v>
      </c>
      <c r="B4" s="3" t="s">
        <v>1</v>
      </c>
      <c r="C4" s="3">
        <v>11</v>
      </c>
      <c r="D4" s="3">
        <v>1</v>
      </c>
      <c r="E4" s="3">
        <v>1</v>
      </c>
      <c r="F4" s="3" t="s">
        <v>176</v>
      </c>
      <c r="I4">
        <v>3</v>
      </c>
      <c r="J4">
        <v>1</v>
      </c>
      <c r="K4" t="s">
        <v>182</v>
      </c>
      <c r="L4">
        <v>3</v>
      </c>
      <c r="M4">
        <v>3</v>
      </c>
      <c r="N4" s="11">
        <f t="shared" ca="1" si="0"/>
        <v>44213.962829861113</v>
      </c>
      <c r="O4" s="11">
        <f t="shared" ca="1" si="0"/>
        <v>44213.962829861113</v>
      </c>
    </row>
    <row r="5" spans="1:15" x14ac:dyDescent="0.2">
      <c r="A5" s="3" t="s">
        <v>191</v>
      </c>
      <c r="B5" s="3" t="s">
        <v>1</v>
      </c>
      <c r="C5" s="3">
        <v>11</v>
      </c>
      <c r="D5" s="3">
        <v>1</v>
      </c>
      <c r="E5" s="3">
        <v>1</v>
      </c>
      <c r="F5" s="3" t="s">
        <v>170</v>
      </c>
      <c r="I5">
        <v>4</v>
      </c>
      <c r="J5">
        <v>1</v>
      </c>
      <c r="K5" t="s">
        <v>182</v>
      </c>
      <c r="L5">
        <v>4</v>
      </c>
      <c r="M5">
        <v>4</v>
      </c>
      <c r="N5" s="11">
        <f t="shared" ca="1" si="0"/>
        <v>44213.962829861113</v>
      </c>
      <c r="O5" s="11">
        <f t="shared" ca="1" si="0"/>
        <v>44213.962829861113</v>
      </c>
    </row>
    <row r="6" spans="1:15" x14ac:dyDescent="0.2">
      <c r="A6" s="3" t="s">
        <v>192</v>
      </c>
      <c r="B6" s="3" t="s">
        <v>2</v>
      </c>
      <c r="C6" s="3">
        <v>255</v>
      </c>
      <c r="D6" s="3"/>
      <c r="E6" s="3"/>
      <c r="F6" s="3" t="s">
        <v>177</v>
      </c>
      <c r="I6">
        <v>5</v>
      </c>
      <c r="J6">
        <v>1</v>
      </c>
      <c r="K6" t="s">
        <v>182</v>
      </c>
      <c r="L6">
        <v>5</v>
      </c>
      <c r="M6">
        <v>5</v>
      </c>
      <c r="N6" s="11">
        <f t="shared" ca="1" si="0"/>
        <v>44213.962829861113</v>
      </c>
      <c r="O6" s="11">
        <f t="shared" ca="1" si="0"/>
        <v>44213.962829861113</v>
      </c>
    </row>
    <row r="7" spans="1:15" x14ac:dyDescent="0.2">
      <c r="A7" s="3" t="s">
        <v>193</v>
      </c>
      <c r="B7" s="3" t="s">
        <v>1</v>
      </c>
      <c r="C7" s="3">
        <v>11</v>
      </c>
      <c r="D7" s="3">
        <v>1</v>
      </c>
      <c r="E7" s="3">
        <v>1</v>
      </c>
      <c r="F7" s="3" t="s">
        <v>178</v>
      </c>
      <c r="I7">
        <v>6</v>
      </c>
      <c r="J7">
        <v>1</v>
      </c>
      <c r="K7" t="s">
        <v>182</v>
      </c>
      <c r="L7">
        <v>6</v>
      </c>
      <c r="M7">
        <v>6</v>
      </c>
      <c r="N7" s="11">
        <f t="shared" ca="1" si="0"/>
        <v>44213.962829861113</v>
      </c>
      <c r="O7" s="11">
        <f t="shared" ca="1" si="0"/>
        <v>44213.962829861113</v>
      </c>
    </row>
    <row r="8" spans="1:15" x14ac:dyDescent="0.2">
      <c r="A8" s="3" t="s">
        <v>184</v>
      </c>
      <c r="B8" s="3" t="s">
        <v>180</v>
      </c>
      <c r="C8" s="3">
        <v>11</v>
      </c>
      <c r="D8" s="3"/>
      <c r="E8" s="3"/>
      <c r="F8" s="3" t="s">
        <v>16</v>
      </c>
      <c r="I8">
        <v>7</v>
      </c>
      <c r="J8">
        <v>1</v>
      </c>
      <c r="K8" t="s">
        <v>182</v>
      </c>
      <c r="L8">
        <v>7</v>
      </c>
      <c r="M8">
        <v>7</v>
      </c>
      <c r="N8" s="11">
        <f t="shared" ca="1" si="0"/>
        <v>44213.962829861113</v>
      </c>
      <c r="O8" s="11">
        <f t="shared" ca="1" si="0"/>
        <v>44213.962829861113</v>
      </c>
    </row>
    <row r="9" spans="1:15" x14ac:dyDescent="0.2">
      <c r="A9" s="3" t="s">
        <v>171</v>
      </c>
      <c r="B9" s="3" t="s">
        <v>175</v>
      </c>
      <c r="C9" s="3">
        <v>0</v>
      </c>
      <c r="D9" s="3">
        <v>1</v>
      </c>
      <c r="E9" s="3"/>
      <c r="F9" s="3" t="s">
        <v>173</v>
      </c>
      <c r="I9">
        <v>8</v>
      </c>
      <c r="J9">
        <v>1</v>
      </c>
      <c r="K9" t="s">
        <v>182</v>
      </c>
      <c r="L9">
        <v>8</v>
      </c>
      <c r="M9">
        <v>8</v>
      </c>
      <c r="N9" s="11">
        <f t="shared" ca="1" si="0"/>
        <v>44213.962829861113</v>
      </c>
      <c r="O9" s="11">
        <f t="shared" ca="1" si="0"/>
        <v>44213.962829861113</v>
      </c>
    </row>
    <row r="10" spans="1:15" x14ac:dyDescent="0.2">
      <c r="A10" s="3" t="s">
        <v>172</v>
      </c>
      <c r="B10" s="3" t="s">
        <v>175</v>
      </c>
      <c r="C10" s="3">
        <v>0</v>
      </c>
      <c r="D10" s="3">
        <v>1</v>
      </c>
      <c r="E10" s="3"/>
      <c r="F10" s="3" t="s">
        <v>174</v>
      </c>
      <c r="I10">
        <v>9</v>
      </c>
      <c r="J10">
        <v>1</v>
      </c>
      <c r="K10" t="s">
        <v>182</v>
      </c>
      <c r="L10">
        <v>9</v>
      </c>
      <c r="M10">
        <v>9</v>
      </c>
      <c r="N10" s="11">
        <f t="shared" ca="1" si="0"/>
        <v>44213.962829861113</v>
      </c>
      <c r="O10" s="11">
        <f t="shared" ca="1" si="0"/>
        <v>44213.962829861113</v>
      </c>
    </row>
    <row r="11" spans="1:15" x14ac:dyDescent="0.2">
      <c r="I11">
        <v>10</v>
      </c>
      <c r="J11">
        <v>1</v>
      </c>
      <c r="K11" t="s">
        <v>182</v>
      </c>
      <c r="L11">
        <v>10</v>
      </c>
      <c r="M11">
        <v>10</v>
      </c>
      <c r="N11" s="11">
        <f t="shared" ca="1" si="0"/>
        <v>44213.962829861113</v>
      </c>
      <c r="O11" s="11">
        <f t="shared" ca="1" si="0"/>
        <v>44213.962829861113</v>
      </c>
    </row>
    <row r="12" spans="1:15" x14ac:dyDescent="0.2">
      <c r="I12">
        <v>11</v>
      </c>
      <c r="J12">
        <v>1</v>
      </c>
      <c r="K12" t="s">
        <v>182</v>
      </c>
      <c r="L12">
        <v>11</v>
      </c>
      <c r="M12">
        <v>11</v>
      </c>
      <c r="N12" s="11">
        <f t="shared" ca="1" si="0"/>
        <v>44213.962829861113</v>
      </c>
      <c r="O12" s="11">
        <f t="shared" ca="1" si="0"/>
        <v>44213.962829861113</v>
      </c>
    </row>
    <row r="13" spans="1:15" x14ac:dyDescent="0.2">
      <c r="H13" s="6"/>
      <c r="I13">
        <v>12</v>
      </c>
      <c r="J13">
        <v>1</v>
      </c>
      <c r="K13" t="s">
        <v>182</v>
      </c>
      <c r="L13">
        <v>12</v>
      </c>
      <c r="M13">
        <v>12</v>
      </c>
      <c r="N13" s="11">
        <f t="shared" ca="1" si="0"/>
        <v>44213.962829861113</v>
      </c>
      <c r="O13" s="11">
        <f t="shared" ca="1" si="0"/>
        <v>44213.962829861113</v>
      </c>
    </row>
  </sheetData>
  <mergeCells count="4">
    <mergeCell ref="A1:B1"/>
    <mergeCell ref="C1:F1"/>
    <mergeCell ref="A2:B2"/>
    <mergeCell ref="C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</vt:lpstr>
      <vt:lpstr>picture_list_index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2021-01-17T15:06:30Z</dcterms:modified>
</cp:coreProperties>
</file>