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kr\Task\大数据\Tools\"/>
    </mc:Choice>
  </mc:AlternateContent>
  <xr:revisionPtr revIDLastSave="0" documentId="13_ncr:1_{01F39729-D533-49A1-974F-28C9B5C395CE}" xr6:coauthVersionLast="45" xr6:coauthVersionMax="45" xr10:uidLastSave="{00000000-0000-0000-0000-000000000000}"/>
  <bookViews>
    <workbookView xWindow="15" yWindow="4215" windowWidth="21600" windowHeight="11385" xr2:uid="{09D261BB-63F7-41E8-B04B-13CE4ED11A9A}"/>
  </bookViews>
  <sheets>
    <sheet name="Sheet1" sheetId="1" r:id="rId1"/>
  </sheets>
  <definedNames>
    <definedName name="_xlnm._FilterDatabase" localSheetId="0" hidden="1">Sheet1!$A$1:$G$56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" i="1" l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<sst xmlns="http://schemas.openxmlformats.org/spreadsheetml/2006/main" count="190" uniqueCount="156">
  <si>
    <t xml:space="preserve">Line 20: </t>
  </si>
  <si>
    <t xml:space="preserve">Line 25: </t>
  </si>
  <si>
    <t>from soochow_data.ods_lis_laratebarwertprem a</t>
  </si>
  <si>
    <t xml:space="preserve">Line 34: </t>
  </si>
  <si>
    <t>from soochow_data.ods_lis_LCISSUEPOL LPOL</t>
  </si>
  <si>
    <t xml:space="preserve">Line 40: </t>
  </si>
  <si>
    <t>from soochow_data.ods_lis_LCPENOTICE LPOL</t>
  </si>
  <si>
    <t xml:space="preserve">Line 45: </t>
  </si>
  <si>
    <t>from soochow_data.ods_lis_LCRREPORT LPOL</t>
  </si>
  <si>
    <t xml:space="preserve">Line 50: </t>
  </si>
  <si>
    <t xml:space="preserve">Line 56: </t>
  </si>
  <si>
    <t xml:space="preserve">Line 61: </t>
  </si>
  <si>
    <t>from soochow_data.ods_lis_LCRREPORT LPOL),</t>
  </si>
  <si>
    <t xml:space="preserve">Line 361: </t>
  </si>
  <si>
    <t>inner join soochow_data.ods_lis_LMRISKAPP LM</t>
  </si>
  <si>
    <t xml:space="preserve">Line 408: </t>
  </si>
  <si>
    <t>from soochow_data.ods_lis_LMRISKAPP) LM1</t>
  </si>
  <si>
    <t xml:space="preserve">Line 412: </t>
  </si>
  <si>
    <t>from soochow_data.ods_lis_LPEDORITEM</t>
  </si>
  <si>
    <t xml:space="preserve">Line 425: </t>
  </si>
  <si>
    <t>from soochow_data.ods_lis_LCCUWERROR</t>
  </si>
  <si>
    <t xml:space="preserve">Line 429: </t>
  </si>
  <si>
    <t xml:space="preserve">from soochow_data.ods_lis_LCUWERROR </t>
  </si>
  <si>
    <t xml:space="preserve">Line 432: </t>
  </si>
  <si>
    <t>left join (select 1 FLAG from soochow_data.ods_lis_LCPENOTICE) LPE</t>
  </si>
  <si>
    <t xml:space="preserve">Line 435: </t>
  </si>
  <si>
    <t>from soochow_data.ods_lis_lccuwsub</t>
  </si>
  <si>
    <t xml:space="preserve">Line 441: </t>
  </si>
  <si>
    <t xml:space="preserve">Line 453: </t>
  </si>
  <si>
    <t>from soochow_data.ods_lis_LCACCEPTINFO) LCA1</t>
  </si>
  <si>
    <t xml:space="preserve">Line 458: </t>
  </si>
  <si>
    <t>from soochow_data.ods_lis_LBMISSION</t>
  </si>
  <si>
    <t xml:space="preserve">Line 473: </t>
  </si>
  <si>
    <t xml:space="preserve">Line 478: </t>
  </si>
  <si>
    <t>from soochow_data.ods_lis_LWMISSION</t>
  </si>
  <si>
    <t xml:space="preserve">Line 483: </t>
  </si>
  <si>
    <t>from soochow_data.ods_lis_LYRETURNfromBANKB</t>
  </si>
  <si>
    <t xml:space="preserve">Line 487: </t>
  </si>
  <si>
    <t xml:space="preserve">Line 495: </t>
  </si>
  <si>
    <t>from soochow_data.ods_lis_LYRETURNfromBANKB) LYB3</t>
  </si>
  <si>
    <t xml:space="preserve">Line 498: </t>
  </si>
  <si>
    <t>from soochow_data.ods_lis_LCCONTOTHERINFO</t>
  </si>
  <si>
    <t xml:space="preserve">Line 502: </t>
  </si>
  <si>
    <t xml:space="preserve">Line 507: </t>
  </si>
  <si>
    <t xml:space="preserve">Line 519: </t>
  </si>
  <si>
    <t>from soochow_data.ods_lis_LCCONTPRINT) LR</t>
  </si>
  <si>
    <t xml:space="preserve">Line 529: </t>
  </si>
  <si>
    <t xml:space="preserve">Line 533: </t>
  </si>
  <si>
    <t>from soochow_data.ods_lis_LCISSUEPOL</t>
  </si>
  <si>
    <t xml:space="preserve">Line 538: </t>
  </si>
  <si>
    <t>from soochow_data.ods_lis_LCPENOTICE</t>
  </si>
  <si>
    <t xml:space="preserve">Line 542: </t>
  </si>
  <si>
    <t>from soochow_data.ods_lis_LCRREPORT</t>
  </si>
  <si>
    <t xml:space="preserve">Line 546: </t>
  </si>
  <si>
    <t xml:space="preserve">Line 550: </t>
  </si>
  <si>
    <t xml:space="preserve">Line 557: </t>
  </si>
  <si>
    <t>from soochow_data.ods_lis_LWMISSION) LW5</t>
  </si>
  <si>
    <t xml:space="preserve">Line 567: </t>
  </si>
  <si>
    <t>from soochow_data.ods_lis_LLCONTSTATE) LL1</t>
  </si>
  <si>
    <t xml:space="preserve">Line 570: </t>
  </si>
  <si>
    <t>from soochow_data.ods_lis_LCCONT</t>
  </si>
  <si>
    <t xml:space="preserve">Line 575: </t>
  </si>
  <si>
    <t xml:space="preserve">Line 584: </t>
  </si>
  <si>
    <t>from soochow_data.ods_lis_LAORPHANPOLICYB) LAB1</t>
  </si>
  <si>
    <t xml:space="preserve">Line 587: </t>
  </si>
  <si>
    <t>from soochow_data.ods_lis_LAORPHANPOLICYB</t>
  </si>
  <si>
    <t xml:space="preserve">Line 591: </t>
  </si>
  <si>
    <t xml:space="preserve">Line 618: </t>
  </si>
  <si>
    <t xml:space="preserve">Line 635: </t>
  </si>
  <si>
    <t>from soochow_data.ods_lis_LAAGENTGRADE) LAG1</t>
  </si>
  <si>
    <t xml:space="preserve">Line 640: </t>
  </si>
  <si>
    <t>from soochow_data.ods_lis_LATREE) LT1</t>
  </si>
  <si>
    <t xml:space="preserve">Line 645: </t>
  </si>
  <si>
    <t>from soochow_data.ods_lis_LAAGENTGRADE) LAG2</t>
  </si>
  <si>
    <t xml:space="preserve">Line 655: </t>
  </si>
  <si>
    <t>from soochow_data.ods_lis_LADISTRICTGROUP) LDG1</t>
  </si>
  <si>
    <t xml:space="preserve">Line 665: </t>
  </si>
  <si>
    <t>inner join soochow_data.ods_lis_LATREE LT</t>
  </si>
  <si>
    <t xml:space="preserve">Line 685: </t>
  </si>
  <si>
    <t xml:space="preserve">Line 705: </t>
  </si>
  <si>
    <t>from soochow_data.ods_lis_LCCONTOTHERINFO) LCF3</t>
  </si>
  <si>
    <t xml:space="preserve">Line 711: </t>
  </si>
  <si>
    <t>from soochow_data.ods_lis_LCCONTOTHERINFO LF</t>
  </si>
  <si>
    <t xml:space="preserve">Line 718: </t>
  </si>
  <si>
    <t>from soochow_data.ods_lis_LCCONTOTHERINFO) LCF5</t>
  </si>
  <si>
    <t xml:space="preserve">Line 769: </t>
  </si>
  <si>
    <t xml:space="preserve">Line 773: </t>
  </si>
  <si>
    <t xml:space="preserve">Line 796: </t>
  </si>
  <si>
    <t>from soochow_data.ods_lis_LPEDORITEM e</t>
  </si>
  <si>
    <t xml:space="preserve">Line 805: </t>
  </si>
  <si>
    <t>from soochow_data.ods_lis_laratebarwertprem</t>
    <phoneticPr fontId="1" type="noConversion"/>
  </si>
  <si>
    <t xml:space="preserve">Line 356:   </t>
    <phoneticPr fontId="1" type="noConversion"/>
  </si>
  <si>
    <t>from soochow_data.ods_lis_LCCONT A</t>
  </si>
  <si>
    <t>ods_lis_laratebarwertpre</t>
  </si>
  <si>
    <t>ods_lis_laratebarwertprem</t>
  </si>
  <si>
    <t>ods_lis_LCISSUEPOL</t>
  </si>
  <si>
    <t>ods_lis_LCPENOTICE</t>
  </si>
  <si>
    <t>ods_lis_LCRREPORT</t>
  </si>
  <si>
    <t>ods_lis_LCCONT</t>
  </si>
  <si>
    <t>ods_lis_LPEDORITE</t>
  </si>
  <si>
    <t>ods_lis_LCCUWERRO</t>
  </si>
  <si>
    <t>ods_lis_LCUWERROR</t>
  </si>
  <si>
    <t>ods_lis_lccuwsu</t>
  </si>
  <si>
    <t>ods_lis_LBMISSIO</t>
  </si>
  <si>
    <t>ods_lis_LWMISSIO</t>
  </si>
  <si>
    <t>ods_lis_LYRETURNfromBANK</t>
  </si>
  <si>
    <t>ods_lis_LCCONTOTHERINF</t>
  </si>
  <si>
    <t>ods_lis_LCISSUEPO</t>
  </si>
  <si>
    <t>ods_lis_LCPENOTIC</t>
  </si>
  <si>
    <t>ods_lis_LCRREPOR</t>
  </si>
  <si>
    <t>ods_lis_LCCON</t>
  </si>
  <si>
    <t>ods_lis_LAORPHANPOLICY</t>
  </si>
  <si>
    <t>ods_lis_LATREE</t>
  </si>
  <si>
    <t>ods_lis_LCCONTOTHERINFO</t>
  </si>
  <si>
    <t>ods_lis_LPEDORITEM</t>
  </si>
  <si>
    <t>ods_lis_LCACCEPTINFO</t>
  </si>
  <si>
    <t>ods_lis_LYRETURNfromBANKB</t>
  </si>
  <si>
    <t>ods_lis_LCCONTPRINT</t>
  </si>
  <si>
    <t>ods_lis_LWMISSION</t>
  </si>
  <si>
    <t>ods_lis_LLCONTSTATE</t>
  </si>
  <si>
    <t>ods_lis_LAORPHANPOLICYB</t>
  </si>
  <si>
    <t>ods_lis_LAAGENTGRADE</t>
  </si>
  <si>
    <t>ods_lis_LADISTRICTGROUP</t>
  </si>
  <si>
    <t>laratebarwertpre</t>
  </si>
  <si>
    <t>laratebarwertprem</t>
  </si>
  <si>
    <t>LCISSUEPOL</t>
  </si>
  <si>
    <t>LCPENOTICE</t>
  </si>
  <si>
    <t>LCRREPORT</t>
  </si>
  <si>
    <t>LCCONT</t>
  </si>
  <si>
    <t>LPEDORITE</t>
  </si>
  <si>
    <t>LCCUWERRO</t>
  </si>
  <si>
    <t>LCUWERROR</t>
  </si>
  <si>
    <t>lccuwsu</t>
  </si>
  <si>
    <t>LCACCEPTINFO</t>
  </si>
  <si>
    <t>LBMISSIO</t>
  </si>
  <si>
    <t>LWMISSIO</t>
  </si>
  <si>
    <t>LYRETURNfromBANK</t>
  </si>
  <si>
    <t>LYRETURNfromBANKB</t>
  </si>
  <si>
    <t>LCCONTOTHERINF</t>
  </si>
  <si>
    <t>LCCONTPRINT</t>
  </si>
  <si>
    <t>LCISSUEPO</t>
  </si>
  <si>
    <t>LCPENOTIC</t>
  </si>
  <si>
    <t>LCRREPOR</t>
  </si>
  <si>
    <t>LWMISSION</t>
  </si>
  <si>
    <t>LLCONTSTATE</t>
  </si>
  <si>
    <t>LCCON</t>
  </si>
  <si>
    <t>LAORPHANPOLICYB</t>
  </si>
  <si>
    <t>LAORPHANPOLICY</t>
  </si>
  <si>
    <t>LAAGENTGRADE</t>
  </si>
  <si>
    <t>LATREE</t>
  </si>
  <si>
    <t>LADISTRICTGROUP</t>
  </si>
  <si>
    <t>LCCONTOTHERINFO</t>
  </si>
  <si>
    <t>LPEDORITEM</t>
  </si>
  <si>
    <t>LCCUWERROR</t>
  </si>
  <si>
    <t>lccuwsub</t>
  </si>
  <si>
    <t>LBMISSION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</si>
</sst>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F358B-B83F-4F92-A8D4-B6602E1A00F3}">
  <dimension ref="A2:K56"/>
  <sheetViews>
    <sheetView tabSelected="1" topLeftCell="B1" workbookViewId="0">
      <selection activeCell="J16" sqref="J16"/>
    </sheetView>
  </sheetViews>
  <sheetFormatPr defaultRowHeight="14.25" x14ac:dyDescent="0.2"/>
  <cols>
    <col min="1" max="1" width="27.5" bestFit="1" customWidth="1"/>
    <col min="2" max="2" width="20.75" bestFit="1" customWidth="1"/>
  </cols>
  <sheetData>
    <row r="2" spans="1:11" x14ac:dyDescent="0.2">
      <c r="A2" t="s">
        <v>93</v>
      </c>
      <c r="B2" t="s">
        <v>123</v>
      </c>
      <c r="C2" t="s">
        <v>0</v>
      </c>
      <c r="D2" t="s">
        <v>90</v>
      </c>
      <c r="G2" t="str">
        <f>MID(D2,FIND("ods_",D2,1),IFERROR(FIND(" ",D2,FIND("ods_",D2,1)),LEN(D2)+1)-FIND("ods_",D2,1))</f>
        <v>ods_lis_laratebarwertprem</v>
      </c>
      <c r="K2" t="s">
        <v>124</v>
      </c>
    </row>
    <row r="3" spans="1:11" x14ac:dyDescent="0.2">
      <c r="A3" t="s">
        <v>94</v>
      </c>
      <c r="B3" t="s">
        <v>124</v>
      </c>
      <c r="C3" t="s">
        <v>1</v>
      </c>
      <c r="D3" t="s">
        <v>2</v>
      </c>
      <c r="G3" t="str">
        <f t="shared" ref="G3:G56" si="0">MID(D3,FIND("ods_",D3,1),IFERROR(FIND(" ",D3,FIND("ods_",D3,1)),LEN(D3)+1)-FIND("ods_",D3,1))</f>
        <v>ods_lis_laratebarwertprem</v>
      </c>
    </row>
    <row r="4" spans="1:11" x14ac:dyDescent="0.2">
      <c r="A4" t="s">
        <v>95</v>
      </c>
      <c r="B4" t="s">
        <v>125</v>
      </c>
      <c r="C4" t="s">
        <v>3</v>
      </c>
      <c r="D4" t="s">
        <v>4</v>
      </c>
      <c r="G4" t="str">
        <f t="shared" si="0"/>
        <v>ods_lis_LCISSUEPOL</v>
      </c>
      <c r="K4" t="s">
        <v>125</v>
      </c>
    </row>
    <row r="5" spans="1:11" x14ac:dyDescent="0.2">
      <c r="A5" t="s">
        <v>96</v>
      </c>
      <c r="B5" t="s">
        <v>126</v>
      </c>
      <c r="C5" t="s">
        <v>5</v>
      </c>
      <c r="D5" t="s">
        <v>6</v>
      </c>
      <c r="G5" t="str">
        <f t="shared" si="0"/>
        <v>ods_lis_LCPENOTICE</v>
      </c>
      <c r="K5" t="s">
        <v>126</v>
      </c>
    </row>
    <row r="6" spans="1:11" x14ac:dyDescent="0.2">
      <c r="A6" t="s">
        <v>97</v>
      </c>
      <c r="B6" t="s">
        <v>127</v>
      </c>
      <c r="C6" t="s">
        <v>7</v>
      </c>
      <c r="D6" t="s">
        <v>8</v>
      </c>
      <c r="G6" t="str">
        <f t="shared" si="0"/>
        <v>ods_lis_LCRREPORT</v>
      </c>
      <c r="K6" t="s">
        <v>127</v>
      </c>
    </row>
    <row r="7" spans="1:11" x14ac:dyDescent="0.2">
      <c r="C7" t="s">
        <v>9</v>
      </c>
      <c r="D7" t="s">
        <v>4</v>
      </c>
      <c r="G7" t="str">
        <f t="shared" si="0"/>
        <v>ods_lis_LCISSUEPOL</v>
      </c>
      <c r="K7" t="s">
        <v>128</v>
      </c>
    </row>
    <row r="8" spans="1:11" x14ac:dyDescent="0.2">
      <c r="C8" t="s">
        <v>10</v>
      </c>
      <c r="D8" t="s">
        <v>6</v>
      </c>
      <c r="G8" t="str">
        <f t="shared" si="0"/>
        <v>ods_lis_LCPENOTICE</v>
      </c>
      <c r="K8" t="s">
        <v>152</v>
      </c>
    </row>
    <row r="9" spans="1:11" x14ac:dyDescent="0.2">
      <c r="C9" t="s">
        <v>11</v>
      </c>
      <c r="D9" t="s">
        <v>12</v>
      </c>
      <c r="G9" t="str">
        <f t="shared" si="0"/>
        <v>ods_lis_LCRREPORT</v>
      </c>
      <c r="K9" t="s">
        <v>153</v>
      </c>
    </row>
    <row r="10" spans="1:11" x14ac:dyDescent="0.2">
      <c r="A10" t="s">
        <v>98</v>
      </c>
      <c r="B10" t="s">
        <v>128</v>
      </c>
      <c r="C10" t="s">
        <v>91</v>
      </c>
      <c r="D10" t="s">
        <v>92</v>
      </c>
      <c r="G10" t="str">
        <f t="shared" si="0"/>
        <v>ods_lis_LCCONT</v>
      </c>
      <c r="K10" t="s">
        <v>131</v>
      </c>
    </row>
    <row r="11" spans="1:11" x14ac:dyDescent="0.2">
      <c r="C11" t="s">
        <v>13</v>
      </c>
      <c r="D11" t="s">
        <v>14</v>
      </c>
      <c r="G11" t="str">
        <f t="shared" si="0"/>
        <v>ods_lis_LMRISKAPP</v>
      </c>
      <c r="K11" t="s">
        <v>154</v>
      </c>
    </row>
    <row r="12" spans="1:11" x14ac:dyDescent="0.2">
      <c r="C12" t="s">
        <v>15</v>
      </c>
      <c r="D12" t="s">
        <v>16</v>
      </c>
      <c r="G12" t="str">
        <f t="shared" si="0"/>
        <v>ods_lis_LMRISKAPP)</v>
      </c>
      <c r="K12" t="s">
        <v>133</v>
      </c>
    </row>
    <row r="13" spans="1:11" x14ac:dyDescent="0.2">
      <c r="A13" t="s">
        <v>99</v>
      </c>
      <c r="B13" t="s">
        <v>129</v>
      </c>
      <c r="C13" t="s">
        <v>17</v>
      </c>
      <c r="D13" t="s">
        <v>18</v>
      </c>
      <c r="G13" t="str">
        <f t="shared" si="0"/>
        <v>ods_lis_LPEDORITEM</v>
      </c>
      <c r="K13" t="s">
        <v>155</v>
      </c>
    </row>
    <row r="14" spans="1:11" x14ac:dyDescent="0.2">
      <c r="A14" t="s">
        <v>100</v>
      </c>
      <c r="B14" t="s">
        <v>130</v>
      </c>
      <c r="C14" t="s">
        <v>19</v>
      </c>
      <c r="D14" t="s">
        <v>20</v>
      </c>
      <c r="G14" t="str">
        <f t="shared" si="0"/>
        <v>ods_lis_LCCUWERROR</v>
      </c>
      <c r="K14" t="s">
        <v>143</v>
      </c>
    </row>
    <row r="15" spans="1:11" x14ac:dyDescent="0.2">
      <c r="A15" t="s">
        <v>101</v>
      </c>
      <c r="B15" t="s">
        <v>131</v>
      </c>
      <c r="C15" t="s">
        <v>21</v>
      </c>
      <c r="D15" t="s">
        <v>22</v>
      </c>
      <c r="G15" t="str">
        <f t="shared" si="0"/>
        <v>ods_lis_LCUWERROR</v>
      </c>
      <c r="K15" t="s">
        <v>137</v>
      </c>
    </row>
    <row r="16" spans="1:11" x14ac:dyDescent="0.2">
      <c r="C16" t="s">
        <v>23</v>
      </c>
      <c r="D16" t="s">
        <v>24</v>
      </c>
      <c r="G16" t="str">
        <f t="shared" si="0"/>
        <v>ods_lis_LCPENOTICE)</v>
      </c>
    </row>
    <row r="17" spans="1:11" x14ac:dyDescent="0.2">
      <c r="A17" t="s">
        <v>102</v>
      </c>
      <c r="B17" t="s">
        <v>132</v>
      </c>
      <c r="C17" t="s">
        <v>25</v>
      </c>
      <c r="D17" t="s">
        <v>26</v>
      </c>
      <c r="G17" t="str">
        <f t="shared" si="0"/>
        <v>ods_lis_lccuwsub</v>
      </c>
      <c r="K17" t="s">
        <v>151</v>
      </c>
    </row>
    <row r="18" spans="1:11" x14ac:dyDescent="0.2">
      <c r="C18" t="s">
        <v>27</v>
      </c>
      <c r="D18" t="s">
        <v>26</v>
      </c>
      <c r="G18" t="str">
        <f t="shared" si="0"/>
        <v>ods_lis_lccuwsub</v>
      </c>
      <c r="K18" t="s">
        <v>139</v>
      </c>
    </row>
    <row r="19" spans="1:11" x14ac:dyDescent="0.2">
      <c r="A19" t="s">
        <v>115</v>
      </c>
      <c r="B19" t="s">
        <v>133</v>
      </c>
      <c r="C19" t="s">
        <v>28</v>
      </c>
      <c r="D19" t="s">
        <v>29</v>
      </c>
      <c r="G19" t="str">
        <f t="shared" si="0"/>
        <v>ods_lis_LCACCEPTINFO)</v>
      </c>
    </row>
    <row r="20" spans="1:11" x14ac:dyDescent="0.2">
      <c r="A20" t="s">
        <v>103</v>
      </c>
      <c r="B20" t="s">
        <v>134</v>
      </c>
      <c r="C20" t="s">
        <v>30</v>
      </c>
      <c r="D20" t="s">
        <v>31</v>
      </c>
      <c r="G20" t="str">
        <f t="shared" si="0"/>
        <v>ods_lis_LBMISSION</v>
      </c>
    </row>
    <row r="21" spans="1:11" x14ac:dyDescent="0.2">
      <c r="C21" t="s">
        <v>32</v>
      </c>
      <c r="D21" t="s">
        <v>31</v>
      </c>
      <c r="G21" t="str">
        <f t="shared" si="0"/>
        <v>ods_lis_LBMISSION</v>
      </c>
    </row>
    <row r="22" spans="1:11" x14ac:dyDescent="0.2">
      <c r="A22" t="s">
        <v>104</v>
      </c>
      <c r="B22" t="s">
        <v>135</v>
      </c>
      <c r="C22" t="s">
        <v>33</v>
      </c>
      <c r="D22" t="s">
        <v>34</v>
      </c>
      <c r="G22" t="str">
        <f t="shared" si="0"/>
        <v>ods_lis_LWMISSION</v>
      </c>
    </row>
    <row r="23" spans="1:11" x14ac:dyDescent="0.2">
      <c r="A23" t="s">
        <v>105</v>
      </c>
      <c r="B23" t="s">
        <v>136</v>
      </c>
      <c r="C23" t="s">
        <v>35</v>
      </c>
      <c r="D23" t="s">
        <v>36</v>
      </c>
      <c r="G23" t="str">
        <f t="shared" si="0"/>
        <v>ods_lis_LYRETURNfromBANKB</v>
      </c>
      <c r="K23" t="s">
        <v>144</v>
      </c>
    </row>
    <row r="24" spans="1:11" x14ac:dyDescent="0.2">
      <c r="C24" t="s">
        <v>37</v>
      </c>
      <c r="D24" t="s">
        <v>36</v>
      </c>
      <c r="G24" t="str">
        <f t="shared" si="0"/>
        <v>ods_lis_LYRETURNfromBANKB</v>
      </c>
    </row>
    <row r="25" spans="1:11" x14ac:dyDescent="0.2">
      <c r="A25" t="s">
        <v>116</v>
      </c>
      <c r="B25" t="s">
        <v>137</v>
      </c>
      <c r="C25" t="s">
        <v>38</v>
      </c>
      <c r="D25" t="s">
        <v>39</v>
      </c>
      <c r="G25" t="str">
        <f t="shared" si="0"/>
        <v>ods_lis_LYRETURNfromBANKB)</v>
      </c>
      <c r="K25" t="s">
        <v>146</v>
      </c>
    </row>
    <row r="26" spans="1:11" x14ac:dyDescent="0.2">
      <c r="A26" t="s">
        <v>106</v>
      </c>
      <c r="B26" t="s">
        <v>138</v>
      </c>
      <c r="C26" t="s">
        <v>40</v>
      </c>
      <c r="D26" t="s">
        <v>41</v>
      </c>
      <c r="G26" t="str">
        <f t="shared" si="0"/>
        <v>ods_lis_LCCONTOTHERINFO</v>
      </c>
    </row>
    <row r="27" spans="1:11" x14ac:dyDescent="0.2">
      <c r="C27" t="s">
        <v>42</v>
      </c>
      <c r="D27" t="s">
        <v>41</v>
      </c>
      <c r="G27" t="str">
        <f t="shared" si="0"/>
        <v>ods_lis_LCCONTOTHERINFO</v>
      </c>
      <c r="K27" t="s">
        <v>148</v>
      </c>
    </row>
    <row r="28" spans="1:11" x14ac:dyDescent="0.2">
      <c r="C28" t="s">
        <v>43</v>
      </c>
      <c r="D28" t="s">
        <v>36</v>
      </c>
      <c r="G28" t="str">
        <f t="shared" si="0"/>
        <v>ods_lis_LYRETURNfromBANKB</v>
      </c>
      <c r="K28" t="s">
        <v>149</v>
      </c>
    </row>
    <row r="29" spans="1:11" x14ac:dyDescent="0.2">
      <c r="A29" t="s">
        <v>117</v>
      </c>
      <c r="B29" t="s">
        <v>139</v>
      </c>
      <c r="C29" t="s">
        <v>44</v>
      </c>
      <c r="D29" t="s">
        <v>45</v>
      </c>
      <c r="G29" t="str">
        <f t="shared" si="0"/>
        <v>ods_lis_LCCONTPRINT)</v>
      </c>
      <c r="K29" t="s">
        <v>150</v>
      </c>
    </row>
    <row r="30" spans="1:11" x14ac:dyDescent="0.2">
      <c r="C30" t="s">
        <v>46</v>
      </c>
      <c r="D30" t="s">
        <v>34</v>
      </c>
      <c r="G30" t="str">
        <f t="shared" si="0"/>
        <v>ods_lis_LWMISSION</v>
      </c>
    </row>
    <row r="31" spans="1:11" x14ac:dyDescent="0.2">
      <c r="A31" t="s">
        <v>107</v>
      </c>
      <c r="B31" t="s">
        <v>140</v>
      </c>
      <c r="C31" t="s">
        <v>47</v>
      </c>
      <c r="D31" t="s">
        <v>48</v>
      </c>
      <c r="G31" t="str">
        <f t="shared" si="0"/>
        <v>ods_lis_LCISSUEPOL</v>
      </c>
    </row>
    <row r="32" spans="1:11" x14ac:dyDescent="0.2">
      <c r="A32" t="s">
        <v>108</v>
      </c>
      <c r="B32" t="s">
        <v>141</v>
      </c>
      <c r="C32" t="s">
        <v>49</v>
      </c>
      <c r="D32" t="s">
        <v>50</v>
      </c>
      <c r="G32" t="str">
        <f t="shared" si="0"/>
        <v>ods_lis_LCPENOTICE</v>
      </c>
    </row>
    <row r="33" spans="1:7" x14ac:dyDescent="0.2">
      <c r="A33" t="s">
        <v>109</v>
      </c>
      <c r="B33" t="s">
        <v>142</v>
      </c>
      <c r="C33" t="s">
        <v>51</v>
      </c>
      <c r="D33" t="s">
        <v>52</v>
      </c>
      <c r="G33" t="str">
        <f t="shared" si="0"/>
        <v>ods_lis_LCRREPORT</v>
      </c>
    </row>
    <row r="34" spans="1:7" x14ac:dyDescent="0.2">
      <c r="C34" t="s">
        <v>53</v>
      </c>
      <c r="D34" t="s">
        <v>34</v>
      </c>
      <c r="G34" t="str">
        <f t="shared" si="0"/>
        <v>ods_lis_LWMISSION</v>
      </c>
    </row>
    <row r="35" spans="1:7" x14ac:dyDescent="0.2">
      <c r="C35" t="s">
        <v>54</v>
      </c>
      <c r="D35" t="s">
        <v>34</v>
      </c>
      <c r="G35" t="str">
        <f t="shared" si="0"/>
        <v>ods_lis_LWMISSION</v>
      </c>
    </row>
    <row r="36" spans="1:7" x14ac:dyDescent="0.2">
      <c r="A36" t="s">
        <v>118</v>
      </c>
      <c r="B36" t="s">
        <v>143</v>
      </c>
      <c r="C36" t="s">
        <v>55</v>
      </c>
      <c r="D36" t="s">
        <v>56</v>
      </c>
      <c r="G36" t="str">
        <f t="shared" si="0"/>
        <v>ods_lis_LWMISSION)</v>
      </c>
    </row>
    <row r="37" spans="1:7" x14ac:dyDescent="0.2">
      <c r="A37" t="s">
        <v>119</v>
      </c>
      <c r="B37" t="s">
        <v>144</v>
      </c>
      <c r="C37" t="s">
        <v>57</v>
      </c>
      <c r="D37" t="s">
        <v>58</v>
      </c>
      <c r="G37" t="str">
        <f t="shared" si="0"/>
        <v>ods_lis_LLCONTSTATE)</v>
      </c>
    </row>
    <row r="38" spans="1:7" x14ac:dyDescent="0.2">
      <c r="A38" t="s">
        <v>110</v>
      </c>
      <c r="B38" t="s">
        <v>145</v>
      </c>
      <c r="C38" t="s">
        <v>59</v>
      </c>
      <c r="D38" t="s">
        <v>60</v>
      </c>
      <c r="G38" t="str">
        <f t="shared" si="0"/>
        <v>ods_lis_LCCONT</v>
      </c>
    </row>
    <row r="39" spans="1:7" x14ac:dyDescent="0.2">
      <c r="C39" t="s">
        <v>61</v>
      </c>
      <c r="D39" t="s">
        <v>18</v>
      </c>
      <c r="G39" t="str">
        <f t="shared" si="0"/>
        <v>ods_lis_LPEDORITEM</v>
      </c>
    </row>
    <row r="40" spans="1:7" x14ac:dyDescent="0.2">
      <c r="A40" t="s">
        <v>120</v>
      </c>
      <c r="B40" t="s">
        <v>146</v>
      </c>
      <c r="C40" t="s">
        <v>62</v>
      </c>
      <c r="D40" t="s">
        <v>63</v>
      </c>
      <c r="G40" t="str">
        <f t="shared" si="0"/>
        <v>ods_lis_LAORPHANPOLICYB)</v>
      </c>
    </row>
    <row r="41" spans="1:7" x14ac:dyDescent="0.2">
      <c r="A41" t="s">
        <v>111</v>
      </c>
      <c r="B41" t="s">
        <v>147</v>
      </c>
      <c r="C41" t="s">
        <v>64</v>
      </c>
      <c r="D41" t="s">
        <v>65</v>
      </c>
      <c r="G41" t="str">
        <f t="shared" si="0"/>
        <v>ods_lis_LAORPHANPOLICYB</v>
      </c>
    </row>
    <row r="42" spans="1:7" x14ac:dyDescent="0.2">
      <c r="C42" t="s">
        <v>66</v>
      </c>
      <c r="D42" t="s">
        <v>65</v>
      </c>
      <c r="G42" t="str">
        <f t="shared" si="0"/>
        <v>ods_lis_LAORPHANPOLICYB</v>
      </c>
    </row>
    <row r="43" spans="1:7" x14ac:dyDescent="0.2">
      <c r="C43" t="s">
        <v>67</v>
      </c>
      <c r="D43" t="s">
        <v>65</v>
      </c>
      <c r="G43" t="str">
        <f t="shared" si="0"/>
        <v>ods_lis_LAORPHANPOLICYB</v>
      </c>
    </row>
    <row r="44" spans="1:7" x14ac:dyDescent="0.2">
      <c r="A44" t="s">
        <v>121</v>
      </c>
      <c r="B44" t="s">
        <v>148</v>
      </c>
      <c r="C44" t="s">
        <v>68</v>
      </c>
      <c r="D44" t="s">
        <v>69</v>
      </c>
      <c r="G44" t="str">
        <f t="shared" si="0"/>
        <v>ods_lis_LAAGENTGRADE)</v>
      </c>
    </row>
    <row r="45" spans="1:7" x14ac:dyDescent="0.2">
      <c r="A45" t="s">
        <v>112</v>
      </c>
      <c r="B45" t="s">
        <v>149</v>
      </c>
      <c r="C45" t="s">
        <v>70</v>
      </c>
      <c r="D45" t="s">
        <v>71</v>
      </c>
      <c r="G45" t="str">
        <f t="shared" si="0"/>
        <v>ods_lis_LATREE)</v>
      </c>
    </row>
    <row r="46" spans="1:7" x14ac:dyDescent="0.2">
      <c r="C46" t="s">
        <v>72</v>
      </c>
      <c r="D46" t="s">
        <v>73</v>
      </c>
      <c r="G46" t="str">
        <f t="shared" si="0"/>
        <v>ods_lis_LAAGENTGRADE)</v>
      </c>
    </row>
    <row r="47" spans="1:7" x14ac:dyDescent="0.2">
      <c r="A47" t="s">
        <v>122</v>
      </c>
      <c r="B47" t="s">
        <v>150</v>
      </c>
      <c r="C47" t="s">
        <v>74</v>
      </c>
      <c r="D47" t="s">
        <v>75</v>
      </c>
      <c r="G47" t="str">
        <f t="shared" si="0"/>
        <v>ods_lis_LADISTRICTGROUP)</v>
      </c>
    </row>
    <row r="48" spans="1:7" x14ac:dyDescent="0.2">
      <c r="C48" t="s">
        <v>76</v>
      </c>
      <c r="D48" t="s">
        <v>77</v>
      </c>
      <c r="G48" t="str">
        <f t="shared" si="0"/>
        <v>ods_lis_LATREE</v>
      </c>
    </row>
    <row r="49" spans="1:7" x14ac:dyDescent="0.2">
      <c r="C49" t="s">
        <v>78</v>
      </c>
      <c r="D49" t="s">
        <v>77</v>
      </c>
      <c r="G49" t="str">
        <f t="shared" si="0"/>
        <v>ods_lis_LATREE</v>
      </c>
    </row>
    <row r="50" spans="1:7" x14ac:dyDescent="0.2">
      <c r="A50" t="s">
        <v>113</v>
      </c>
      <c r="B50" t="s">
        <v>151</v>
      </c>
      <c r="C50" t="s">
        <v>79</v>
      </c>
      <c r="D50" t="s">
        <v>80</v>
      </c>
      <c r="G50" t="str">
        <f t="shared" si="0"/>
        <v>ods_lis_LCCONTOTHERINFO)</v>
      </c>
    </row>
    <row r="51" spans="1:7" x14ac:dyDescent="0.2">
      <c r="C51" t="s">
        <v>81</v>
      </c>
      <c r="D51" t="s">
        <v>82</v>
      </c>
      <c r="G51" t="str">
        <f t="shared" si="0"/>
        <v>ods_lis_LCCONTOTHERINFO</v>
      </c>
    </row>
    <row r="52" spans="1:7" x14ac:dyDescent="0.2">
      <c r="C52" t="s">
        <v>83</v>
      </c>
      <c r="D52" t="s">
        <v>84</v>
      </c>
      <c r="G52" t="str">
        <f t="shared" si="0"/>
        <v>ods_lis_LCCONTOTHERINFO)</v>
      </c>
    </row>
    <row r="53" spans="1:7" x14ac:dyDescent="0.2">
      <c r="C53" t="s">
        <v>85</v>
      </c>
      <c r="D53" t="s">
        <v>41</v>
      </c>
      <c r="G53" t="str">
        <f t="shared" si="0"/>
        <v>ods_lis_LCCONTOTHERINFO</v>
      </c>
    </row>
    <row r="54" spans="1:7" x14ac:dyDescent="0.2">
      <c r="C54" t="s">
        <v>86</v>
      </c>
      <c r="D54" t="s">
        <v>41</v>
      </c>
      <c r="G54" t="str">
        <f t="shared" si="0"/>
        <v>ods_lis_LCCONTOTHERINFO</v>
      </c>
    </row>
    <row r="55" spans="1:7" x14ac:dyDescent="0.2">
      <c r="A55" t="s">
        <v>114</v>
      </c>
      <c r="B55" t="s">
        <v>152</v>
      </c>
      <c r="C55" t="s">
        <v>87</v>
      </c>
      <c r="D55" t="s">
        <v>88</v>
      </c>
      <c r="G55" t="str">
        <f t="shared" si="0"/>
        <v>ods_lis_LPEDORITEM</v>
      </c>
    </row>
    <row r="56" spans="1:7" x14ac:dyDescent="0.2">
      <c r="C56" t="s">
        <v>89</v>
      </c>
      <c r="D56" t="s">
        <v>18</v>
      </c>
      <c r="G56" t="str">
        <f t="shared" si="0"/>
        <v>ods_lis_LPEDORITEM</v>
      </c>
    </row>
  </sheetData>
  <autoFilter ref="A1:G56" xr:uid="{6ABC0209-8528-4014-B164-22D7F19BD85B}"/>
  <phoneticPr fontId="1" type="noConversion"/>
  <conditionalFormatting sqref="A1:A1048576">
    <cfRule type="duplicateValues" dxfId="2" priority="2"/>
  </conditionalFormatting>
  <conditionalFormatting sqref="K1:K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PiaoKing</dc:creator>
  <cp:lastModifiedBy>PiaoKing</cp:lastModifiedBy>
  <dcterms:created xsi:type="dcterms:W3CDTF">2020-08-14T05:22:33Z</dcterms:created>
  <dcterms:modified xsi:type="dcterms:W3CDTF">2020-08-14T06:32:51Z</dcterms:modified>
</cp:coreProperties>
</file>