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<sst xmlns="http://schemas.openxmlformats.org/spreadsheetml/2006/main">
  <si>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PART</t>
  </si>
  <si>
    <t>VALUE</t>
  </si>
  <si>
    <t>DEVICE</t>
  </si>
  <si>
    <t>PACKAGE</t>
  </si>
  <si>
    <t>Description</t>
  </si>
  <si>
    <t>Product ID</t>
  </si>
  <si>
    <t>PRICE FOR 1</t>
  </si>
  <si>
    <t>PRICE FOR 1000</t>
  </si>
  <si>
    <t>C1</t>
  </si>
  <si>
    <t>10uF</t>
  </si>
  <si>
    <t>C-EUC0805</t>
  </si>
  <si>
    <t>C0805</t>
  </si>
  <si>
    <t>CAPACITOR, European symbol</t>
  </si>
  <si>
    <t>C2</t>
  </si>
  <si>
    <t>10uF</t>
  </si>
  <si>
    <t>C-EUC0806</t>
  </si>
  <si>
    <t>C0806</t>
  </si>
  <si>
    <t>CAPACITOR, European symbol</t>
  </si>
  <si>
    <t>C3</t>
  </si>
  <si>
    <t>10uF</t>
  </si>
  <si>
    <t>C-EUC0807</t>
  </si>
  <si>
    <t>C0807</t>
  </si>
  <si>
    <t>CAPACITOR, European symbol</t>
  </si>
  <si>
    <t>C4</t>
  </si>
  <si>
    <t>10uF</t>
  </si>
  <si>
    <t>C-EUC0808</t>
  </si>
  <si>
    <t>C0808</t>
  </si>
  <si>
    <t>CAPACITOR, European symbol</t>
  </si>
  <si>
    <t>C5</t>
  </si>
  <si>
    <t>10uF</t>
  </si>
  <si>
    <t>C-EUC0809</t>
  </si>
  <si>
    <t>C0809</t>
  </si>
  <si>
    <t>CAPACITOR, European symbol</t>
  </si>
  <si>
    <t>C6</t>
  </si>
  <si>
    <t>10uF</t>
  </si>
  <si>
    <t>C-EUC0810</t>
  </si>
  <si>
    <t>C0810</t>
  </si>
  <si>
    <t>CAPACITOR, European symbol</t>
  </si>
  <si>
    <t>C7</t>
  </si>
  <si>
    <t>10uF</t>
  </si>
  <si>
    <t>C-EUC0811</t>
  </si>
  <si>
    <t>C0811</t>
  </si>
  <si>
    <t>CAPACITOR, European symbol</t>
  </si>
  <si>
    <t>C8</t>
  </si>
  <si>
    <t>10uF</t>
  </si>
  <si>
    <t>C-EUC0812</t>
  </si>
  <si>
    <t>C0812</t>
  </si>
  <si>
    <t>CAPACITOR, European symbol</t>
  </si>
  <si>
    <t>C9</t>
  </si>
  <si>
    <t>10uF</t>
  </si>
  <si>
    <t>C-EUC0813</t>
  </si>
  <si>
    <t>C0813</t>
  </si>
  <si>
    <t>CAPACITOR, European symbol</t>
  </si>
  <si>
    <t>C10</t>
  </si>
  <si>
    <t>22pF</t>
  </si>
  <si>
    <t>C-EUC0814</t>
  </si>
  <si>
    <t>C0814</t>
  </si>
  <si>
    <t>CAPACITOR, European symbol</t>
  </si>
  <si>
    <t>C11</t>
  </si>
  <si>
    <t>22pF</t>
  </si>
  <si>
    <t>C-EUC0815</t>
  </si>
  <si>
    <t>C0815</t>
  </si>
  <si>
    <t>CAPACITOR, European symbol</t>
  </si>
  <si>
    <t>C12</t>
  </si>
  <si>
    <t>10nF</t>
  </si>
  <si>
    <t>C-EUC0816</t>
  </si>
  <si>
    <t>C0816</t>
  </si>
  <si>
    <t>CAPACITOR, European symbol</t>
  </si>
  <si>
    <t>IC1</t>
  </si>
  <si>
    <t>V_REG_78XX-TO-220</t>
  </si>
  <si>
    <t>TO-220-ALT</t>
  </si>
  <si>
    <t>Voltage Regulator</t>
  </si>
  <si>
    <t>40 pin header row</t>
  </si>
  <si>
    <t>JP3</t>
  </si>
  <si>
    <t>ARM_SERVO</t>
  </si>
  <si>
    <t>M03PTH</t>
  </si>
  <si>
    <t>1X03</t>
  </si>
  <si>
    <t>Header 3</t>
  </si>
  <si>
    <t>JP4</t>
  </si>
  <si>
    <t>LID_SERVO</t>
  </si>
  <si>
    <t>M03PTH</t>
  </si>
  <si>
    <t>1X03</t>
  </si>
  <si>
    <t>Header 3</t>
  </si>
  <si>
    <t>LMOTOR</t>
  </si>
  <si>
    <t>M02LOCK</t>
  </si>
  <si>
    <t>M02LOCK</t>
  </si>
  <si>
    <t>1X02_LOCK</t>
  </si>
  <si>
    <t>Standard 2-pin 0.1" header. Use with</t>
  </si>
  <si>
    <t>RMOTOR</t>
  </si>
  <si>
    <t>M02LOCK</t>
  </si>
  <si>
    <t>M02LOCK</t>
  </si>
  <si>
    <t>1X02_LOCK</t>
  </si>
  <si>
    <t>Standard 2-pin 0.1" header. Use with</t>
  </si>
  <si>
    <t>Q1</t>
  </si>
  <si>
    <t>16MHz</t>
  </si>
  <si>
    <t>XTAL/S</t>
  </si>
  <si>
    <t>QS</t>
  </si>
  <si>
    <t>CRYSTAL</t>
  </si>
  <si>
    <t>R1</t>
  </si>
  <si>
    <t>R2</t>
  </si>
  <si>
    <t>10K</t>
  </si>
  <si>
    <t>R-EU_R0805</t>
  </si>
  <si>
    <t>R0805</t>
  </si>
  <si>
    <t>RESISTOR, European symbol</t>
  </si>
  <si>
    <t>R3</t>
  </si>
  <si>
    <t>10K</t>
  </si>
  <si>
    <t>R-EU_R0806</t>
  </si>
  <si>
    <t>R0806</t>
  </si>
  <si>
    <t>RESISTOR, European symbol</t>
  </si>
  <si>
    <t>R4</t>
  </si>
  <si>
    <t>10K</t>
  </si>
  <si>
    <t>R-EU_R0807</t>
  </si>
  <si>
    <t>R0807</t>
  </si>
  <si>
    <t>RESISTOR, European symbol</t>
  </si>
  <si>
    <t>R5</t>
  </si>
  <si>
    <t>10K</t>
  </si>
  <si>
    <t>R-EU_R0808</t>
  </si>
  <si>
    <t>R0808</t>
  </si>
  <si>
    <t>RESISTOR, European symbol</t>
  </si>
  <si>
    <t>R6</t>
  </si>
  <si>
    <t>10K</t>
  </si>
  <si>
    <t>R-EU_R0809</t>
  </si>
  <si>
    <t>R0809</t>
  </si>
  <si>
    <t>RESISTOR, European symbol</t>
  </si>
  <si>
    <t>S1</t>
  </si>
  <si>
    <t>SWITCH-MOMENTARY-2SMD</t>
  </si>
  <si>
    <t>SWITCH-MOMENTARY-2SMD</t>
  </si>
  <si>
    <t>TACTILE-SWITCH-SMD</t>
  </si>
  <si>
    <t>Various NO switches- pushbuttons, reed, etc SWCH-08247</t>
  </si>
  <si>
    <t>IC2</t>
  </si>
  <si>
    <t>LB1938FA-AH</t>
  </si>
  <si>
    <t>LB1938FA-AH</t>
  </si>
  <si>
    <t>MSOP8</t>
  </si>
  <si>
    <t>IC3</t>
  </si>
  <si>
    <t>LB1938FA-AH</t>
  </si>
  <si>
    <t>LB1938FA-AH</t>
  </si>
  <si>
    <t>MSOP8</t>
  </si>
  <si>
    <t>MICROPROCESSOR</t>
  </si>
  <si>
    <t>ATMEGA 328P</t>
  </si>
  <si>
    <t>32TQFP</t>
  </si>
  <si>
    <t>32-Pin Atmega328 part</t>
  </si>
  <si>
    <t>BATTERY CLIP</t>
  </si>
  <si>
    <t>M02LOCK</t>
  </si>
  <si>
    <t>M02LOCK</t>
  </si>
  <si>
    <t>Standard 2-pin 0.1" header. Use with</t>
  </si>
  <si>
    <t>IC-09069</t>
  </si>
  <si>
    <t>TOGGLE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</si>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</sst>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name val="Arial"/>
    </font>
    <font/>
    <font>
      <sz val="9.0"/>
      <color rgb="FF333333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2" xfId="0" numFmtId="0" borderId="1" applyFont="1" fontId="2" applyFill="1">
      <alignment/>
    </xf>
    <xf applyAlignment="1" fillId="0" xfId="0" numFmtId="164" borderId="1" applyFont="1" fontId="1" applyNumberFormat="1">
      <alignment/>
    </xf>
    <xf fillId="0" xfId="0" numFmtId="164" borderId="1" applyFont="1" fontId="1" applyNumberFormat="1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19.14"/>
    <col min="2" customWidth="1" max="2" width="25.43"/>
    <col min="3" customWidth="1" max="3" width="24.14"/>
    <col min="4" customWidth="1" max="4" width="22.29"/>
    <col min="5" customWidth="1" max="5" width="46.43"/>
    <col min="6" customWidth="1" max="6" width="26.43"/>
    <col min="8" customWidth="1" max="8" width="16.71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</row>
    <row r="2">
      <c t="s" s="1" r="A2">
        <v>8</v>
      </c>
      <c t="s" s="1" r="B2">
        <v>9</v>
      </c>
      <c t="s" s="2" r="C2">
        <v>10</v>
      </c>
      <c t="s" s="2" r="D2">
        <v>11</v>
      </c>
      <c t="s" s="2" r="E2">
        <v>12</v>
      </c>
      <c s="2" r="F2"/>
      <c s="3" r="G2">
        <v>0.17</v>
      </c>
      <c s="3" r="H2">
        <v>31.63</v>
      </c>
    </row>
    <row r="3">
      <c t="s" s="1" r="A3">
        <v>13</v>
      </c>
      <c t="s" s="1" r="B3">
        <v>14</v>
      </c>
      <c t="s" s="2" r="C3">
        <v>15</v>
      </c>
      <c t="s" s="2" r="D3">
        <v>16</v>
      </c>
      <c t="s" s="2" r="E3">
        <v>17</v>
      </c>
      <c s="2" r="F3"/>
      <c s="3" r="G3">
        <v>0.17</v>
      </c>
      <c s="3" r="H3">
        <v>31.63</v>
      </c>
    </row>
    <row r="4">
      <c t="s" s="1" r="A4">
        <v>18</v>
      </c>
      <c t="s" s="1" r="B4">
        <v>19</v>
      </c>
      <c t="s" s="2" r="C4">
        <v>20</v>
      </c>
      <c t="s" s="2" r="D4">
        <v>21</v>
      </c>
      <c t="s" s="2" r="E4">
        <v>22</v>
      </c>
      <c s="2" r="F4"/>
      <c s="3" r="G4">
        <v>0.17</v>
      </c>
      <c s="3" r="H4">
        <v>31.63</v>
      </c>
    </row>
    <row r="5">
      <c t="s" s="1" r="A5">
        <v>23</v>
      </c>
      <c t="s" s="1" r="B5">
        <v>24</v>
      </c>
      <c t="s" s="2" r="C5">
        <v>25</v>
      </c>
      <c t="s" s="2" r="D5">
        <v>26</v>
      </c>
      <c t="s" s="2" r="E5">
        <v>27</v>
      </c>
      <c s="2" r="F5"/>
      <c s="3" r="G5">
        <v>0.17</v>
      </c>
      <c s="3" r="H5">
        <v>31.63</v>
      </c>
    </row>
    <row r="6">
      <c t="s" s="1" r="A6">
        <v>28</v>
      </c>
      <c t="s" s="1" r="B6">
        <v>29</v>
      </c>
      <c t="s" s="2" r="C6">
        <v>30</v>
      </c>
      <c t="s" s="2" r="D6">
        <v>31</v>
      </c>
      <c t="s" s="2" r="E6">
        <v>32</v>
      </c>
      <c s="2" r="F6"/>
      <c s="3" r="G6">
        <v>0.17</v>
      </c>
      <c s="3" r="H6">
        <v>31.63</v>
      </c>
    </row>
    <row r="7">
      <c t="s" s="1" r="A7">
        <v>33</v>
      </c>
      <c t="s" s="1" r="B7">
        <v>34</v>
      </c>
      <c t="s" s="2" r="C7">
        <v>35</v>
      </c>
      <c t="s" s="2" r="D7">
        <v>36</v>
      </c>
      <c t="s" s="2" r="E7">
        <v>37</v>
      </c>
      <c s="2" r="F7"/>
      <c s="3" r="G7">
        <v>0.17</v>
      </c>
      <c s="3" r="H7">
        <v>31.63</v>
      </c>
    </row>
    <row r="8">
      <c t="s" s="1" r="A8">
        <v>38</v>
      </c>
      <c t="s" s="1" r="B8">
        <v>39</v>
      </c>
      <c t="s" s="2" r="C8">
        <v>40</v>
      </c>
      <c t="s" s="2" r="D8">
        <v>41</v>
      </c>
      <c t="s" s="2" r="E8">
        <v>42</v>
      </c>
      <c s="2" r="F8"/>
      <c s="3" r="G8">
        <v>0.17</v>
      </c>
      <c s="3" r="H8">
        <v>31.63</v>
      </c>
    </row>
    <row r="9">
      <c t="s" s="1" r="A9">
        <v>43</v>
      </c>
      <c t="s" s="1" r="B9">
        <v>44</v>
      </c>
      <c t="s" s="2" r="C9">
        <v>45</v>
      </c>
      <c t="s" s="2" r="D9">
        <v>46</v>
      </c>
      <c t="s" s="2" r="E9">
        <v>47</v>
      </c>
      <c s="2" r="F9"/>
      <c s="3" r="G9">
        <v>0.17</v>
      </c>
      <c s="3" r="H9">
        <v>31.63</v>
      </c>
    </row>
    <row r="10">
      <c t="s" s="1" r="A10">
        <v>48</v>
      </c>
      <c t="s" s="1" r="B10">
        <v>49</v>
      </c>
      <c t="s" s="2" r="C10">
        <v>50</v>
      </c>
      <c t="s" s="2" r="D10">
        <v>51</v>
      </c>
      <c t="s" s="2" r="E10">
        <v>52</v>
      </c>
      <c s="2" r="F10"/>
      <c s="3" r="G10">
        <v>0.17</v>
      </c>
      <c s="3" r="H10">
        <v>31.63</v>
      </c>
    </row>
    <row r="11">
      <c t="s" s="1" r="A11">
        <v>53</v>
      </c>
      <c t="s" s="1" r="B11">
        <v>54</v>
      </c>
      <c t="s" s="2" r="C11">
        <v>55</v>
      </c>
      <c t="s" s="2" r="D11">
        <v>56</v>
      </c>
      <c t="s" s="2" r="E11">
        <v>57</v>
      </c>
      <c s="2" r="F11"/>
      <c s="3" r="G11">
        <v>0.1</v>
      </c>
      <c s="3" r="H11">
        <v>15.6</v>
      </c>
    </row>
    <row r="12">
      <c t="s" s="1" r="A12">
        <v>58</v>
      </c>
      <c t="s" s="1" r="B12">
        <v>59</v>
      </c>
      <c t="s" s="2" r="C12">
        <v>60</v>
      </c>
      <c t="s" s="2" r="D12">
        <v>61</v>
      </c>
      <c t="s" s="2" r="E12">
        <v>62</v>
      </c>
      <c s="2" r="F12"/>
      <c s="3" r="G12">
        <v>0.1</v>
      </c>
      <c s="3" r="H12">
        <v>15.6</v>
      </c>
    </row>
    <row r="13">
      <c t="s" s="1" r="A13">
        <v>63</v>
      </c>
      <c t="s" s="1" r="B13">
        <v>64</v>
      </c>
      <c t="s" s="2" r="C13">
        <v>65</v>
      </c>
      <c t="s" s="2" r="D13">
        <v>66</v>
      </c>
      <c t="s" s="2" r="E13">
        <v>67</v>
      </c>
      <c s="2" r="F13"/>
      <c s="3" r="G13">
        <v>0.36</v>
      </c>
      <c s="3" r="H13">
        <v>86.95</v>
      </c>
    </row>
    <row r="14">
      <c t="s" s="1" r="A14">
        <v>68</v>
      </c>
      <c t="s" s="2" r="C14">
        <v>69</v>
      </c>
      <c t="s" s="2" r="D14">
        <v>70</v>
      </c>
      <c t="s" s="2" r="E14">
        <v>71</v>
      </c>
      <c s="2" r="F14"/>
      <c s="3" r="G14">
        <v>4.3</v>
      </c>
      <c s="3" r="H14">
        <v>3604.32</v>
      </c>
    </row>
    <row r="15">
      <c s="1" r="A15"/>
      <c s="2" r="B15"/>
      <c s="2" r="C15"/>
      <c s="2" r="D15"/>
      <c t="s" s="2" r="E15">
        <v>72</v>
      </c>
      <c s="2" r="F15"/>
      <c s="3" r="G15">
        <v>0.56</v>
      </c>
      <c s="3" r="H15">
        <v>282.15</v>
      </c>
    </row>
    <row r="16">
      <c t="s" s="1" r="A16">
        <v>73</v>
      </c>
      <c t="s" s="2" r="B16">
        <v>74</v>
      </c>
      <c t="s" s="2" r="C16">
        <v>75</v>
      </c>
      <c t="s" s="2" r="D16">
        <v>76</v>
      </c>
      <c t="s" s="2" r="E16">
        <v>77</v>
      </c>
      <c s="2" r="F16"/>
      <c s="3" r="G16">
        <v>8.95</v>
      </c>
      <c s="3" r="H16">
        <v>7160.0</v>
      </c>
    </row>
    <row r="17">
      <c t="s" s="1" r="A17">
        <v>78</v>
      </c>
      <c t="s" s="2" r="B17">
        <v>79</v>
      </c>
      <c t="s" s="2" r="C17">
        <v>80</v>
      </c>
      <c t="s" s="2" r="D17">
        <v>81</v>
      </c>
      <c t="s" s="2" r="E17">
        <v>82</v>
      </c>
      <c s="2" r="F17"/>
      <c s="3" r="G17">
        <v>8.95</v>
      </c>
      <c s="3" r="H17">
        <v>7160.0</v>
      </c>
    </row>
    <row r="18">
      <c t="s" s="1" r="A18">
        <v>83</v>
      </c>
      <c t="s" s="2" r="B18">
        <v>84</v>
      </c>
      <c t="s" s="2" r="C18">
        <v>85</v>
      </c>
      <c t="s" s="2" r="D18">
        <v>86</v>
      </c>
      <c t="s" s="2" r="E18">
        <v>87</v>
      </c>
      <c s="2" r="F18"/>
      <c s="3" r="G18">
        <v>0.5</v>
      </c>
      <c s="3" r="H18">
        <v>500.0</v>
      </c>
    </row>
    <row r="19">
      <c t="s" s="1" r="A19">
        <v>88</v>
      </c>
      <c t="s" s="2" r="B19">
        <v>89</v>
      </c>
      <c t="s" s="2" r="C19">
        <v>90</v>
      </c>
      <c t="s" s="2" r="D19">
        <v>91</v>
      </c>
      <c t="s" s="2" r="E19">
        <v>92</v>
      </c>
      <c s="2" r="F19"/>
      <c s="3" r="G19">
        <v>0.5</v>
      </c>
      <c s="3" r="H19">
        <v>500.0</v>
      </c>
    </row>
    <row r="20">
      <c t="s" s="1" r="A20">
        <v>93</v>
      </c>
      <c t="s" s="2" r="B20">
        <v>94</v>
      </c>
      <c t="s" s="2" r="C20">
        <v>95</v>
      </c>
      <c t="s" s="2" r="D20">
        <v>96</v>
      </c>
      <c t="s" s="2" r="E20">
        <v>97</v>
      </c>
      <c s="3" r="G20">
        <v>0.36</v>
      </c>
      <c s="3" r="H20">
        <v>1.92</v>
      </c>
    </row>
    <row r="21">
      <c t="s" s="1" r="A21">
        <v>98</v>
      </c>
      <c s="1" r="B21">
        <v>0.0</v>
      </c>
      <c s="4" r="G21"/>
      <c s="4" r="H21"/>
    </row>
    <row r="22">
      <c t="s" s="1" r="A22">
        <v>99</v>
      </c>
      <c t="s" s="1" r="B22">
        <v>100</v>
      </c>
      <c t="s" s="2" r="C22">
        <v>101</v>
      </c>
      <c t="s" s="2" r="D22">
        <v>102</v>
      </c>
      <c t="s" s="2" r="E22">
        <v>103</v>
      </c>
      <c s="3" r="G22">
        <v>0.1</v>
      </c>
      <c s="3" r="H22">
        <v>7.04</v>
      </c>
    </row>
    <row r="23">
      <c t="s" s="1" r="A23">
        <v>104</v>
      </c>
      <c t="s" s="1" r="B23">
        <v>105</v>
      </c>
      <c t="s" s="2" r="C23">
        <v>106</v>
      </c>
      <c t="s" s="2" r="D23">
        <v>107</v>
      </c>
      <c t="s" s="2" r="E23">
        <v>108</v>
      </c>
      <c s="3" r="G23">
        <v>0.1</v>
      </c>
      <c s="3" r="H23">
        <v>7.04</v>
      </c>
    </row>
    <row r="24">
      <c t="s" s="1" r="A24">
        <v>109</v>
      </c>
      <c t="s" s="1" r="B24">
        <v>110</v>
      </c>
      <c t="s" s="2" r="C24">
        <v>111</v>
      </c>
      <c t="s" s="2" r="D24">
        <v>112</v>
      </c>
      <c t="s" s="2" r="E24">
        <v>113</v>
      </c>
      <c s="3" r="G24">
        <v>0.1</v>
      </c>
      <c s="3" r="H24">
        <v>7.04</v>
      </c>
    </row>
    <row r="25">
      <c t="s" s="1" r="A25">
        <v>114</v>
      </c>
      <c t="s" s="1" r="B25">
        <v>115</v>
      </c>
      <c t="s" s="2" r="C25">
        <v>116</v>
      </c>
      <c t="s" s="2" r="D25">
        <v>117</v>
      </c>
      <c t="s" s="2" r="E25">
        <v>118</v>
      </c>
      <c s="3" r="G25">
        <v>0.1</v>
      </c>
      <c s="3" r="H25">
        <v>7.04</v>
      </c>
    </row>
    <row r="26">
      <c t="s" s="1" r="A26">
        <v>119</v>
      </c>
      <c t="s" s="1" r="B26">
        <v>120</v>
      </c>
      <c t="s" s="2" r="C26">
        <v>121</v>
      </c>
      <c t="s" s="2" r="D26">
        <v>122</v>
      </c>
      <c t="s" s="2" r="E26">
        <v>123</v>
      </c>
      <c s="3" r="G26">
        <v>0.1</v>
      </c>
      <c s="3" r="H26">
        <v>7.04</v>
      </c>
    </row>
    <row r="27">
      <c t="s" s="1" r="A27">
        <v>124</v>
      </c>
      <c t="s" s="2" r="B27">
        <v>125</v>
      </c>
      <c t="s" s="2" r="C27">
        <v>126</v>
      </c>
      <c t="s" s="2" r="D27">
        <v>127</v>
      </c>
      <c t="s" s="2" r="E27">
        <v>128</v>
      </c>
      <c s="4" r="G27"/>
      <c s="4" r="H27"/>
    </row>
    <row r="28">
      <c t="s" s="1" r="A28">
        <v>129</v>
      </c>
      <c t="s" s="2" r="B28">
        <v>130</v>
      </c>
      <c t="s" s="2" r="C28">
        <v>131</v>
      </c>
      <c t="s" s="2" r="D28">
        <v>132</v>
      </c>
      <c s="3" r="G28">
        <v>1.63</v>
      </c>
      <c s="3" r="H28">
        <v>759.9</v>
      </c>
    </row>
    <row r="29">
      <c t="s" s="1" r="A29">
        <v>133</v>
      </c>
      <c t="s" s="2" r="B29">
        <v>134</v>
      </c>
      <c t="s" s="2" r="C29">
        <v>135</v>
      </c>
      <c t="s" s="2" r="D29">
        <v>136</v>
      </c>
      <c s="3" r="G29">
        <v>1.63</v>
      </c>
      <c s="3" r="H29">
        <v>759.9</v>
      </c>
    </row>
    <row r="30">
      <c t="s" s="1" r="A30">
        <v>137</v>
      </c>
      <c t="s" s="1" r="C30">
        <v>138</v>
      </c>
      <c t="s" s="1" r="D30">
        <v>139</v>
      </c>
      <c t="s" s="2" r="E30">
        <v>140</v>
      </c>
      <c s="3" r="G30">
        <v>7.4</v>
      </c>
      <c s="3" r="H30">
        <v>3790.53</v>
      </c>
    </row>
    <row r="31">
      <c t="s" s="1" r="A31">
        <v>141</v>
      </c>
      <c t="s" s="2" r="B31">
        <v>142</v>
      </c>
      <c t="s" s="2" r="C31">
        <v>143</v>
      </c>
      <c t="s" s="2" r="D31">
        <v>144</v>
      </c>
      <c t="s" s="2" r="F31">
        <v>145</v>
      </c>
      <c s="4" r="G31"/>
      <c s="4" r="H31"/>
    </row>
    <row r="32">
      <c t="s" s="1" r="A32">
        <v>146</v>
      </c>
      <c s="3" r="G32">
        <v>4.32</v>
      </c>
      <c s="3" r="H32">
        <v>2520.0</v>
      </c>
    </row>
    <row r="33">
      <c t="s" s="1" r="F33">
        <v>147</v>
      </c>
      <c t="str" s="4" r="G33">
        <f ref="G33:H33" t="shared" si="1">SUM(G2:G32)</f>
        <v>$41.69</v>
      </c>
      <c t="str" s="4" r="H33">
        <f t="shared" si="1"/>
        <v>$27,476.74</v>
      </c>
    </row>
  </sheetData>
  <drawing r:id="rId1"/>
</worksheet>
</file>