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odels\StateWide\TSM_Legacy\FLUAM\Input\controlTotals\"/>
    </mc:Choice>
  </mc:AlternateContent>
  <xr:revisionPtr revIDLastSave="0" documentId="13_ncr:1_{309D592B-B437-49F0-859F-CEE9395B9419}" xr6:coauthVersionLast="43" xr6:coauthVersionMax="43" xr10:uidLastSave="{00000000-0000-0000-0000-000000000000}"/>
  <bookViews>
    <workbookView xWindow="-120" yWindow="-120" windowWidth="29040" windowHeight="15840" xr2:uid="{0A4793C3-9AA2-4A53-B6D8-945A8B7F0D49}"/>
  </bookViews>
  <sheets>
    <sheet name="DRIs" sheetId="1" r:id="rId1"/>
    <sheet name="DRI_Increment" sheetId="3" r:id="rId2"/>
    <sheet name="DRI_FuturePlans" sheetId="2" r:id="rId3"/>
  </sheets>
  <definedNames>
    <definedName name="_xlnm._FilterDatabase" localSheetId="1" hidden="1">DRI_Increment!$W$1:$Z$6425</definedName>
    <definedName name="_xlnm._FilterDatabase" localSheetId="0" hidden="1">DRIs!$A$1:$Q$99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D12" i="3"/>
  <c r="R12" i="3" s="1"/>
  <c r="E12" i="3"/>
  <c r="S12" i="3" s="1"/>
  <c r="F12" i="3"/>
  <c r="G12" i="3"/>
  <c r="H12" i="3"/>
  <c r="I12" i="3"/>
  <c r="J12" i="3"/>
  <c r="K12" i="3"/>
  <c r="L12" i="3"/>
  <c r="M12" i="3"/>
  <c r="N12" i="3"/>
  <c r="O12" i="3"/>
  <c r="P12" i="3"/>
  <c r="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D28" i="3"/>
  <c r="R28" i="3" s="1"/>
  <c r="E28" i="3"/>
  <c r="S28" i="3" s="1"/>
  <c r="F28" i="3"/>
  <c r="G28" i="3"/>
  <c r="H28" i="3"/>
  <c r="I28" i="3"/>
  <c r="J28" i="3"/>
  <c r="K28" i="3"/>
  <c r="L28" i="3"/>
  <c r="M28" i="3"/>
  <c r="N28" i="3"/>
  <c r="O28" i="3"/>
  <c r="P28" i="3"/>
  <c r="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D44" i="3"/>
  <c r="R44" i="3" s="1"/>
  <c r="E44" i="3"/>
  <c r="S44" i="3" s="1"/>
  <c r="F44" i="3"/>
  <c r="G44" i="3"/>
  <c r="H44" i="3"/>
  <c r="I44" i="3"/>
  <c r="J44" i="3"/>
  <c r="K44" i="3"/>
  <c r="L44" i="3"/>
  <c r="M44" i="3"/>
  <c r="N44" i="3"/>
  <c r="O44" i="3"/>
  <c r="P44" i="3"/>
  <c r="Q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D60" i="3"/>
  <c r="R60" i="3" s="1"/>
  <c r="E60" i="3"/>
  <c r="S60" i="3" s="1"/>
  <c r="F60" i="3"/>
  <c r="G60" i="3"/>
  <c r="H60" i="3"/>
  <c r="I60" i="3"/>
  <c r="J60" i="3"/>
  <c r="K60" i="3"/>
  <c r="L60" i="3"/>
  <c r="M60" i="3"/>
  <c r="N60" i="3"/>
  <c r="O60" i="3"/>
  <c r="P60" i="3"/>
  <c r="Q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D76" i="3"/>
  <c r="R76" i="3" s="1"/>
  <c r="E76" i="3"/>
  <c r="S76" i="3" s="1"/>
  <c r="F76" i="3"/>
  <c r="G76" i="3"/>
  <c r="H76" i="3"/>
  <c r="I76" i="3"/>
  <c r="J76" i="3"/>
  <c r="K76" i="3"/>
  <c r="L76" i="3"/>
  <c r="M76" i="3"/>
  <c r="N76" i="3"/>
  <c r="O76" i="3"/>
  <c r="P76" i="3"/>
  <c r="Q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D92" i="3"/>
  <c r="R92" i="3" s="1"/>
  <c r="E92" i="3"/>
  <c r="S92" i="3" s="1"/>
  <c r="F92" i="3"/>
  <c r="G92" i="3"/>
  <c r="H92" i="3"/>
  <c r="I92" i="3"/>
  <c r="J92" i="3"/>
  <c r="K92" i="3"/>
  <c r="L92" i="3"/>
  <c r="M92" i="3"/>
  <c r="N92" i="3"/>
  <c r="O92" i="3"/>
  <c r="P92" i="3"/>
  <c r="Q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Q2" i="3"/>
  <c r="P2" i="3"/>
  <c r="O2" i="3"/>
  <c r="N2" i="3"/>
  <c r="M2" i="3"/>
  <c r="L2" i="3"/>
  <c r="K2" i="3"/>
  <c r="J2" i="3"/>
  <c r="I2" i="3"/>
  <c r="H2" i="3"/>
  <c r="G2" i="3"/>
  <c r="F2" i="3"/>
  <c r="E2" i="3"/>
  <c r="S2" i="3" s="1"/>
  <c r="D2" i="3"/>
  <c r="R2" i="3" s="1"/>
  <c r="R55" i="3" l="1"/>
  <c r="R39" i="3"/>
  <c r="R23" i="3"/>
  <c r="R7" i="3"/>
  <c r="S94" i="3"/>
  <c r="S64" i="3"/>
  <c r="S48" i="3"/>
  <c r="S32" i="3"/>
  <c r="S16" i="3"/>
  <c r="S85" i="3"/>
  <c r="S37" i="3"/>
  <c r="R64" i="3"/>
  <c r="R48" i="3"/>
  <c r="R32" i="3"/>
  <c r="R16" i="3"/>
  <c r="S5" i="3"/>
  <c r="R85" i="3"/>
  <c r="S14" i="3"/>
  <c r="R78" i="3"/>
  <c r="S57" i="3"/>
  <c r="S41" i="3"/>
  <c r="S25" i="3"/>
  <c r="S9" i="3"/>
  <c r="R69" i="3"/>
  <c r="R94" i="3"/>
  <c r="S7" i="3"/>
  <c r="R73" i="3"/>
  <c r="R57" i="3"/>
  <c r="R41" i="3"/>
  <c r="R25" i="3"/>
  <c r="R9" i="3"/>
  <c r="S71" i="3"/>
  <c r="S66" i="3"/>
  <c r="S50" i="3"/>
  <c r="S34" i="3"/>
  <c r="S18" i="3"/>
  <c r="S39" i="3"/>
  <c r="R66" i="3"/>
  <c r="R50" i="3"/>
  <c r="R34" i="3"/>
  <c r="R18" i="3"/>
  <c r="S30" i="3"/>
  <c r="S96" i="3"/>
  <c r="S73" i="3"/>
  <c r="R98" i="3"/>
  <c r="S59" i="3"/>
  <c r="S43" i="3"/>
  <c r="S27" i="3"/>
  <c r="S11" i="3"/>
  <c r="R14" i="3"/>
  <c r="R75" i="3"/>
  <c r="R59" i="3"/>
  <c r="R43" i="3"/>
  <c r="R27" i="3"/>
  <c r="R11" i="3"/>
  <c r="S68" i="3"/>
  <c r="S52" i="3"/>
  <c r="S36" i="3"/>
  <c r="S20" i="3"/>
  <c r="S4" i="3"/>
  <c r="S23" i="3"/>
  <c r="R82" i="3"/>
  <c r="S91" i="3"/>
  <c r="R91" i="3"/>
  <c r="R68" i="3"/>
  <c r="R52" i="3"/>
  <c r="R36" i="3"/>
  <c r="R20" i="3"/>
  <c r="R4" i="3"/>
  <c r="R96" i="3"/>
  <c r="S45" i="3"/>
  <c r="S29" i="3"/>
  <c r="S13" i="3"/>
  <c r="S69" i="3"/>
  <c r="R21" i="3"/>
  <c r="S80" i="3"/>
  <c r="S84" i="3"/>
  <c r="R93" i="3"/>
  <c r="R45" i="3"/>
  <c r="R29" i="3"/>
  <c r="R13" i="3"/>
  <c r="R37" i="3"/>
  <c r="S82" i="3"/>
  <c r="S54" i="3"/>
  <c r="S38" i="3"/>
  <c r="S22" i="3"/>
  <c r="S6" i="3"/>
  <c r="S53" i="3"/>
  <c r="R80" i="3"/>
  <c r="R38" i="3"/>
  <c r="R22" i="3"/>
  <c r="R6" i="3"/>
  <c r="R84" i="3"/>
  <c r="S70" i="3"/>
  <c r="R86" i="3"/>
  <c r="S79" i="3"/>
  <c r="S63" i="3"/>
  <c r="S47" i="3"/>
  <c r="S31" i="3"/>
  <c r="S15" i="3"/>
  <c r="S46" i="3"/>
  <c r="R30" i="3"/>
  <c r="R70" i="3"/>
  <c r="R79" i="3"/>
  <c r="R63" i="3"/>
  <c r="R47" i="3"/>
  <c r="R31" i="3"/>
  <c r="R15" i="3"/>
  <c r="R87" i="3"/>
  <c r="S75" i="3"/>
  <c r="S56" i="3"/>
  <c r="S40" i="3"/>
  <c r="S24" i="3"/>
  <c r="S8" i="3"/>
  <c r="S21" i="3"/>
  <c r="R46" i="3"/>
  <c r="R89" i="3"/>
  <c r="S98" i="3"/>
  <c r="R95" i="3"/>
  <c r="S88" i="3"/>
  <c r="R88" i="3"/>
  <c r="R72" i="3"/>
  <c r="R56" i="3"/>
  <c r="R40" i="3"/>
  <c r="R24" i="3"/>
  <c r="R8" i="3"/>
  <c r="S81" i="3"/>
  <c r="S65" i="3"/>
  <c r="S49" i="3"/>
  <c r="S33" i="3"/>
  <c r="S17" i="3"/>
  <c r="R62" i="3"/>
  <c r="S93" i="3"/>
  <c r="S97" i="3"/>
  <c r="R97" i="3"/>
  <c r="R81" i="3"/>
  <c r="R65" i="3"/>
  <c r="R49" i="3"/>
  <c r="R33" i="3"/>
  <c r="R17" i="3"/>
  <c r="S87" i="3"/>
  <c r="S55" i="3"/>
  <c r="R71" i="3"/>
  <c r="S77" i="3"/>
  <c r="R77" i="3"/>
  <c r="S72" i="3"/>
  <c r="S90" i="3"/>
  <c r="S74" i="3"/>
  <c r="S58" i="3"/>
  <c r="S42" i="3"/>
  <c r="S26" i="3"/>
  <c r="S10" i="3"/>
  <c r="R5" i="3"/>
  <c r="S62" i="3"/>
  <c r="S89" i="3"/>
  <c r="R61" i="3"/>
  <c r="S86" i="3"/>
  <c r="R54" i="3"/>
  <c r="R90" i="3"/>
  <c r="R74" i="3"/>
  <c r="R58" i="3"/>
  <c r="R42" i="3"/>
  <c r="R26" i="3"/>
  <c r="R10" i="3"/>
  <c r="R53" i="3"/>
  <c r="S95" i="3"/>
  <c r="S83" i="3"/>
  <c r="S67" i="3"/>
  <c r="S51" i="3"/>
  <c r="S35" i="3"/>
  <c r="S19" i="3"/>
  <c r="S3" i="3"/>
  <c r="S78" i="3"/>
  <c r="S61" i="3"/>
  <c r="S99" i="3"/>
  <c r="R99" i="3"/>
  <c r="R83" i="3"/>
  <c r="R67" i="3"/>
  <c r="R51" i="3"/>
  <c r="R35" i="3"/>
  <c r="R19" i="3"/>
  <c r="R3" i="3"/>
</calcChain>
</file>

<file path=xl/sharedStrings.xml><?xml version="1.0" encoding="utf-8"?>
<sst xmlns="http://schemas.openxmlformats.org/spreadsheetml/2006/main" count="49" uniqueCount="33">
  <si>
    <t>2020.DRI_HH</t>
  </si>
  <si>
    <t>2020.DRI_EMP</t>
  </si>
  <si>
    <t>2025.DRI_HH</t>
  </si>
  <si>
    <t>2030.DRI_HH</t>
  </si>
  <si>
    <t>2035.DRI_HH</t>
  </si>
  <si>
    <t>2040.DRI_HH</t>
  </si>
  <si>
    <t>2045.DRI_HH</t>
  </si>
  <si>
    <t>2050.DRI_HH</t>
  </si>
  <si>
    <t>2025.DRI_EMP</t>
  </si>
  <si>
    <t>2030.DRI_EMP</t>
  </si>
  <si>
    <t>2035.DRI_EMP</t>
  </si>
  <si>
    <t>2040.DRI_EMP</t>
  </si>
  <si>
    <t>2045.DRI_EMP</t>
  </si>
  <si>
    <t>2050.DRI_EMP</t>
  </si>
  <si>
    <t>TAZ</t>
  </si>
  <si>
    <t>DRI_EMP</t>
  </si>
  <si>
    <t>DRI_HH</t>
  </si>
  <si>
    <t>DRI_FLAG</t>
  </si>
  <si>
    <t>Comments</t>
  </si>
  <si>
    <t>0 = DRI increment to existing data</t>
  </si>
  <si>
    <t>2 = DRI increment but allows exisitng data + natural growth</t>
  </si>
  <si>
    <t xml:space="preserve"> housing</t>
  </si>
  <si>
    <t xml:space="preserve"> employment</t>
  </si>
  <si>
    <t>2015.Parcel_EMP</t>
  </si>
  <si>
    <t>1 = total replacement and no allocation</t>
  </si>
  <si>
    <t>Current approach "global"</t>
  </si>
  <si>
    <t>DRI flag = 1 reads from "DRIs" and computes increment</t>
  </si>
  <si>
    <t>DRI flag = 0 reads from "DRI_Increment" but doesn't allow natural growth</t>
  </si>
  <si>
    <t>Future Approach "TAZ"</t>
  </si>
  <si>
    <t>Instead supply the same controls at TAZ level and let user decide how FLUAM should allocate</t>
  </si>
  <si>
    <t>2015.Parcel_HH</t>
  </si>
  <si>
    <t>Total35y.DRI_HH</t>
  </si>
  <si>
    <t>Total35y.DRI_EMP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</si>
</sst>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2" fontId="0" fillId="0" borderId="0" xfId="1" applyNumberFormat="1" applyFont="1"/>
    <xf numFmtId="2" fontId="2" fillId="0" borderId="0" xfId="1" applyNumberFormat="1" applyFont="1"/>
    <xf numFmtId="1" fontId="0" fillId="0" borderId="0" xfId="0" applyNumberFormat="1"/>
    <xf numFmtId="1" fontId="0" fillId="0" borderId="2" xfId="1" applyNumberFormat="1" applyFont="1" applyBorder="1" applyAlignment="1">
      <alignment vertical="center"/>
    </xf>
    <xf numFmtId="1" fontId="0" fillId="0" borderId="1" xfId="1" applyNumberFormat="1" applyFont="1" applyBorder="1" applyAlignment="1">
      <alignment vertical="center"/>
    </xf>
    <xf numFmtId="1" fontId="0" fillId="0" borderId="3" xfId="1" applyNumberFormat="1" applyFont="1" applyBorder="1" applyAlignment="1">
      <alignment vertical="center"/>
    </xf>
    <xf numFmtId="1" fontId="2" fillId="0" borderId="0" xfId="1" applyNumberFormat="1" applyFont="1"/>
    <xf numFmtId="1" fontId="4" fillId="0" borderId="0" xfId="0" applyNumberFormat="1" applyFont="1"/>
    <xf numFmtId="1" fontId="4" fillId="0" borderId="0" xfId="1" applyNumberFormat="1" applyFont="1"/>
    <xf numFmtId="0" fontId="0" fillId="0" borderId="14" xfId="0" applyBorder="1" applyAlignment="1">
      <alignment horizontal="right" vertical="center" wrapText="1"/>
    </xf>
    <xf numFmtId="0" fontId="0" fillId="0" borderId="9" xfId="0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6" xfId="0" applyBorder="1" applyAlignment="1">
      <alignment horizontal="right"/>
    </xf>
    <xf numFmtId="1" fontId="0" fillId="0" borderId="4" xfId="1" applyNumberFormat="1" applyFont="1" applyBorder="1" applyAlignment="1">
      <alignment vertical="center"/>
    </xf>
    <xf numFmtId="1" fontId="0" fillId="0" borderId="5" xfId="1" applyNumberFormat="1" applyFont="1" applyBorder="1" applyAlignment="1">
      <alignment vertical="center"/>
    </xf>
    <xf numFmtId="1" fontId="0" fillId="0" borderId="7" xfId="1" applyNumberFormat="1" applyFont="1" applyBorder="1" applyAlignment="1">
      <alignment vertical="center"/>
    </xf>
    <xf numFmtId="0" fontId="3" fillId="2" borderId="11" xfId="0" applyFont="1" applyFill="1" applyBorder="1" applyAlignment="1">
      <alignment vertical="center" wrapText="1"/>
    </xf>
    <xf numFmtId="1" fontId="3" fillId="2" borderId="12" xfId="1" applyNumberFormat="1" applyFont="1" applyFill="1" applyBorder="1"/>
    <xf numFmtId="1" fontId="3" fillId="2" borderId="12" xfId="0" applyNumberFormat="1" applyFont="1" applyFill="1" applyBorder="1"/>
    <xf numFmtId="1" fontId="3" fillId="2" borderId="13" xfId="0" applyNumberFormat="1" applyFont="1" applyFill="1" applyBorder="1"/>
    <xf numFmtId="1" fontId="2" fillId="0" borderId="2" xfId="1" applyNumberFormat="1" applyFont="1" applyBorder="1" applyAlignment="1">
      <alignment vertical="center"/>
    </xf>
    <xf numFmtId="1" fontId="2" fillId="0" borderId="1" xfId="1" applyNumberFormat="1" applyFont="1" applyBorder="1" applyAlignment="1">
      <alignment vertical="center"/>
    </xf>
    <xf numFmtId="1" fontId="2" fillId="0" borderId="4" xfId="1" applyNumberFormat="1" applyFont="1" applyBorder="1" applyAlignment="1">
      <alignment vertical="center"/>
    </xf>
    <xf numFmtId="1" fontId="2" fillId="0" borderId="5" xfId="1" applyNumberFormat="1" applyFont="1" applyBorder="1" applyAlignment="1">
      <alignment vertical="center"/>
    </xf>
    <xf numFmtId="0" fontId="5" fillId="2" borderId="12" xfId="0" applyFont="1" applyFill="1" applyBorder="1" applyAlignment="1">
      <alignment vertical="center" wrapText="1"/>
    </xf>
    <xf numFmtId="1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9D55-CFD5-47AC-81DE-5AB054DCBB5F}">
  <dimension ref="A1:Q103"/>
  <sheetViews>
    <sheetView tabSelected="1" topLeftCell="A82" zoomScale="85" zoomScaleNormal="85" workbookViewId="0">
      <selection activeCell="Q103" sqref="A1:Q103"/>
    </sheetView>
  </sheetViews>
  <sheetFormatPr defaultColWidth="8.85546875" defaultRowHeight="15" x14ac:dyDescent="0.25"/>
  <cols>
    <col min="2" max="2" width="14.28515625" style="7" bestFit="1" customWidth="1"/>
    <col min="3" max="3" width="16" style="7" bestFit="1" customWidth="1"/>
    <col min="4" max="4" width="12.140625" style="9" bestFit="1" customWidth="1"/>
    <col min="5" max="5" width="13.5703125" style="9" bestFit="1" customWidth="1"/>
    <col min="6" max="6" width="12.140625" style="9" bestFit="1" customWidth="1"/>
    <col min="7" max="7" width="13.5703125" style="9" bestFit="1" customWidth="1"/>
    <col min="8" max="8" width="12.140625" style="9" bestFit="1" customWidth="1"/>
    <col min="9" max="9" width="13.5703125" style="9" bestFit="1" customWidth="1"/>
    <col min="10" max="10" width="12.140625" style="9" bestFit="1" customWidth="1"/>
    <col min="11" max="11" width="13.5703125" style="9" bestFit="1" customWidth="1"/>
    <col min="12" max="12" width="12.140625" style="9" bestFit="1" customWidth="1"/>
    <col min="13" max="13" width="13.5703125" style="9" bestFit="1" customWidth="1"/>
    <col min="14" max="14" width="12.140625" style="9" bestFit="1" customWidth="1"/>
    <col min="15" max="15" width="13.5703125" style="9" bestFit="1" customWidth="1"/>
    <col min="16" max="16" width="12.140625" style="8" bestFit="1" customWidth="1"/>
    <col min="17" max="17" width="13.5703125" style="8" bestFit="1" customWidth="1"/>
  </cols>
  <sheetData>
    <row r="1" spans="1:17" x14ac:dyDescent="0.25">
      <c r="A1" t="s">
        <v>14</v>
      </c>
      <c r="B1" s="7" t="s">
        <v>30</v>
      </c>
      <c r="C1" s="7" t="s">
        <v>23</v>
      </c>
      <c r="D1" s="8" t="s">
        <v>0</v>
      </c>
      <c r="E1" s="8" t="s">
        <v>1</v>
      </c>
      <c r="F1" s="9" t="s">
        <v>2</v>
      </c>
      <c r="G1" s="9" t="s">
        <v>8</v>
      </c>
      <c r="H1" s="8" t="s">
        <v>3</v>
      </c>
      <c r="I1" s="8" t="s">
        <v>9</v>
      </c>
      <c r="J1" s="8" t="s">
        <v>4</v>
      </c>
      <c r="K1" s="8" t="s">
        <v>10</v>
      </c>
      <c r="L1" s="8" t="s">
        <v>5</v>
      </c>
      <c r="M1" s="8" t="s">
        <v>11</v>
      </c>
      <c r="N1" s="8" t="s">
        <v>6</v>
      </c>
      <c r="O1" s="8" t="s">
        <v>12</v>
      </c>
      <c r="P1" s="9" t="s">
        <v>7</v>
      </c>
      <c r="Q1" s="9" t="s">
        <v>13</v>
      </c>
    </row>
    <row r="2" spans="1:17" x14ac:dyDescent="0.25">
      <c r="A2">
        <v>32</v>
      </c>
      <c r="B2" s="7">
        <v>14</v>
      </c>
      <c r="C2" s="7">
        <v>270</v>
      </c>
      <c r="D2" s="9">
        <v>886</v>
      </c>
      <c r="E2" s="9">
        <v>703</v>
      </c>
      <c r="F2" s="9">
        <v>2193</v>
      </c>
      <c r="G2" s="9">
        <v>1351</v>
      </c>
      <c r="H2" s="9">
        <v>3500</v>
      </c>
      <c r="I2" s="9">
        <v>2000</v>
      </c>
      <c r="J2" s="9">
        <v>4795</v>
      </c>
      <c r="K2" s="9">
        <v>3050</v>
      </c>
      <c r="L2" s="9">
        <v>6090</v>
      </c>
      <c r="M2" s="9">
        <v>4100</v>
      </c>
      <c r="N2" s="9">
        <v>8033</v>
      </c>
      <c r="O2" s="9">
        <v>5675</v>
      </c>
      <c r="P2" s="8">
        <v>9975</v>
      </c>
      <c r="Q2" s="8">
        <v>7250</v>
      </c>
    </row>
    <row r="3" spans="1:17" x14ac:dyDescent="0.25">
      <c r="A3">
        <v>48</v>
      </c>
      <c r="B3" s="7">
        <v>1151</v>
      </c>
      <c r="C3" s="7">
        <v>156</v>
      </c>
      <c r="D3" s="9">
        <v>1185</v>
      </c>
      <c r="E3" s="9">
        <v>186</v>
      </c>
      <c r="F3" s="9">
        <v>1235</v>
      </c>
      <c r="G3" s="9">
        <v>230</v>
      </c>
      <c r="H3" s="9">
        <v>1285</v>
      </c>
      <c r="I3" s="9">
        <v>275</v>
      </c>
      <c r="J3" s="9">
        <v>1303</v>
      </c>
      <c r="K3" s="9">
        <v>317</v>
      </c>
      <c r="L3" s="9">
        <v>1321</v>
      </c>
      <c r="M3" s="9">
        <v>359</v>
      </c>
      <c r="N3" s="9">
        <v>1348</v>
      </c>
      <c r="O3" s="9">
        <v>422</v>
      </c>
      <c r="P3" s="8">
        <v>1375</v>
      </c>
      <c r="Q3" s="8">
        <v>485</v>
      </c>
    </row>
    <row r="4" spans="1:17" x14ac:dyDescent="0.25">
      <c r="A4">
        <v>51</v>
      </c>
      <c r="B4" s="7">
        <v>969</v>
      </c>
      <c r="C4" s="7">
        <v>1128</v>
      </c>
      <c r="D4" s="9">
        <v>987</v>
      </c>
      <c r="E4" s="9">
        <v>1131</v>
      </c>
      <c r="F4" s="9">
        <v>1013</v>
      </c>
      <c r="G4" s="9">
        <v>1136</v>
      </c>
      <c r="H4" s="9">
        <v>1040</v>
      </c>
      <c r="I4" s="9">
        <v>1140</v>
      </c>
      <c r="J4" s="9">
        <v>1044</v>
      </c>
      <c r="K4" s="9">
        <v>1147</v>
      </c>
      <c r="L4" s="9">
        <v>1048</v>
      </c>
      <c r="M4" s="9">
        <v>1154</v>
      </c>
      <c r="N4" s="9">
        <v>1054</v>
      </c>
      <c r="O4" s="9">
        <v>1165</v>
      </c>
      <c r="P4" s="8">
        <v>1060</v>
      </c>
      <c r="Q4" s="8">
        <v>1175</v>
      </c>
    </row>
    <row r="5" spans="1:17" x14ac:dyDescent="0.25">
      <c r="A5">
        <v>58</v>
      </c>
      <c r="B5" s="7">
        <v>4880</v>
      </c>
      <c r="C5" s="7">
        <v>1167</v>
      </c>
      <c r="D5" s="9">
        <v>4935</v>
      </c>
      <c r="E5" s="9">
        <v>1213</v>
      </c>
      <c r="F5" s="9">
        <v>5018</v>
      </c>
      <c r="G5" s="9">
        <v>1281</v>
      </c>
      <c r="H5" s="9">
        <v>5100</v>
      </c>
      <c r="I5" s="9">
        <v>1350</v>
      </c>
      <c r="J5" s="9">
        <v>5180</v>
      </c>
      <c r="K5" s="9">
        <v>1444</v>
      </c>
      <c r="L5" s="9">
        <v>5260</v>
      </c>
      <c r="M5" s="9">
        <v>1538</v>
      </c>
      <c r="N5" s="9">
        <v>5380</v>
      </c>
      <c r="O5" s="9">
        <v>1679</v>
      </c>
      <c r="P5" s="8">
        <v>5500</v>
      </c>
      <c r="Q5" s="8">
        <v>1820</v>
      </c>
    </row>
    <row r="6" spans="1:17" x14ac:dyDescent="0.25">
      <c r="A6">
        <v>72</v>
      </c>
      <c r="B6" s="7">
        <v>4236</v>
      </c>
      <c r="C6" s="7">
        <v>1259</v>
      </c>
      <c r="D6" s="9">
        <v>4802</v>
      </c>
      <c r="E6" s="9">
        <v>1444</v>
      </c>
      <c r="F6" s="9">
        <v>5651</v>
      </c>
      <c r="G6" s="9">
        <v>1722</v>
      </c>
      <c r="H6" s="9">
        <v>6500</v>
      </c>
      <c r="I6" s="9">
        <v>2000</v>
      </c>
      <c r="J6" s="9">
        <v>6900</v>
      </c>
      <c r="K6" s="9">
        <v>2240</v>
      </c>
      <c r="L6" s="9">
        <v>7300</v>
      </c>
      <c r="M6" s="9">
        <v>2480</v>
      </c>
      <c r="N6" s="9">
        <v>7900</v>
      </c>
      <c r="O6" s="9">
        <v>2840</v>
      </c>
      <c r="P6" s="8">
        <v>8500</v>
      </c>
      <c r="Q6" s="8">
        <v>3200</v>
      </c>
    </row>
    <row r="7" spans="1:17" x14ac:dyDescent="0.25">
      <c r="A7">
        <v>84</v>
      </c>
      <c r="B7" s="7">
        <v>3559</v>
      </c>
      <c r="C7" s="7">
        <v>5452</v>
      </c>
      <c r="D7" s="9">
        <v>3709</v>
      </c>
      <c r="E7" s="9">
        <v>5539</v>
      </c>
      <c r="F7" s="9">
        <v>3935</v>
      </c>
      <c r="G7" s="9">
        <v>5670</v>
      </c>
      <c r="H7" s="9">
        <v>4160</v>
      </c>
      <c r="I7" s="9">
        <v>5800</v>
      </c>
      <c r="J7" s="9">
        <v>4498</v>
      </c>
      <c r="K7" s="9">
        <v>5940</v>
      </c>
      <c r="L7" s="9">
        <v>4836</v>
      </c>
      <c r="M7" s="9">
        <v>6080</v>
      </c>
      <c r="N7" s="9">
        <v>5343</v>
      </c>
      <c r="O7" s="9">
        <v>6290</v>
      </c>
      <c r="P7" s="8">
        <v>5850</v>
      </c>
      <c r="Q7" s="8">
        <v>6500</v>
      </c>
    </row>
    <row r="8" spans="1:17" x14ac:dyDescent="0.25">
      <c r="A8">
        <v>133</v>
      </c>
      <c r="B8" s="7">
        <v>1273</v>
      </c>
      <c r="C8" s="7">
        <v>786</v>
      </c>
      <c r="D8" s="9">
        <v>1450</v>
      </c>
      <c r="E8" s="9">
        <v>850</v>
      </c>
      <c r="F8" s="9">
        <v>2000</v>
      </c>
      <c r="G8" s="9">
        <v>1000</v>
      </c>
      <c r="H8" s="9">
        <v>2200</v>
      </c>
      <c r="I8" s="9">
        <v>1200</v>
      </c>
      <c r="J8" s="9">
        <v>2450</v>
      </c>
      <c r="K8" s="9">
        <v>1350</v>
      </c>
      <c r="L8" s="9">
        <v>2700</v>
      </c>
      <c r="M8" s="9">
        <v>1450</v>
      </c>
      <c r="N8" s="9">
        <v>2700</v>
      </c>
      <c r="O8" s="9">
        <v>1550</v>
      </c>
      <c r="P8" s="8">
        <v>2700</v>
      </c>
      <c r="Q8" s="8">
        <v>1600</v>
      </c>
    </row>
    <row r="9" spans="1:17" x14ac:dyDescent="0.25">
      <c r="A9">
        <v>163</v>
      </c>
      <c r="B9" s="7">
        <v>1296</v>
      </c>
      <c r="C9" s="7">
        <v>272</v>
      </c>
      <c r="D9" s="9">
        <v>1341</v>
      </c>
      <c r="E9" s="9">
        <v>329</v>
      </c>
      <c r="F9" s="9">
        <v>1408</v>
      </c>
      <c r="G9" s="9">
        <v>415</v>
      </c>
      <c r="H9" s="9">
        <v>1475</v>
      </c>
      <c r="I9" s="9">
        <v>500</v>
      </c>
      <c r="J9" s="9">
        <v>1510</v>
      </c>
      <c r="K9" s="9">
        <v>540</v>
      </c>
      <c r="L9" s="9">
        <v>1545</v>
      </c>
      <c r="M9" s="9">
        <v>580</v>
      </c>
      <c r="N9" s="9">
        <v>1598</v>
      </c>
      <c r="O9" s="9">
        <v>640</v>
      </c>
      <c r="P9" s="8">
        <v>1650</v>
      </c>
      <c r="Q9" s="8">
        <v>700</v>
      </c>
    </row>
    <row r="10" spans="1:17" x14ac:dyDescent="0.25">
      <c r="A10">
        <v>206</v>
      </c>
      <c r="B10" s="7">
        <v>658</v>
      </c>
      <c r="C10" s="7">
        <v>904</v>
      </c>
      <c r="D10" s="9">
        <v>669</v>
      </c>
      <c r="E10" s="9">
        <v>926</v>
      </c>
      <c r="F10" s="9">
        <v>684</v>
      </c>
      <c r="G10" s="9">
        <v>958</v>
      </c>
      <c r="H10" s="9">
        <v>700</v>
      </c>
      <c r="I10" s="9">
        <v>990</v>
      </c>
      <c r="J10" s="9">
        <v>710</v>
      </c>
      <c r="K10" s="9">
        <v>1009</v>
      </c>
      <c r="L10" s="9">
        <v>720</v>
      </c>
      <c r="M10" s="9">
        <v>1028</v>
      </c>
      <c r="N10" s="9">
        <v>735</v>
      </c>
      <c r="O10" s="9">
        <v>1057</v>
      </c>
      <c r="P10" s="8">
        <v>750</v>
      </c>
      <c r="Q10" s="8">
        <v>1085</v>
      </c>
    </row>
    <row r="11" spans="1:17" x14ac:dyDescent="0.25">
      <c r="A11">
        <v>208</v>
      </c>
      <c r="B11" s="7">
        <v>4138</v>
      </c>
      <c r="C11" s="7">
        <v>7894</v>
      </c>
      <c r="D11" s="9">
        <v>4166</v>
      </c>
      <c r="E11" s="9">
        <v>7921</v>
      </c>
      <c r="F11" s="9">
        <v>4208</v>
      </c>
      <c r="G11" s="9">
        <v>7960</v>
      </c>
      <c r="H11" s="9">
        <v>4250</v>
      </c>
      <c r="I11" s="9">
        <v>8000</v>
      </c>
      <c r="J11" s="9">
        <v>4276</v>
      </c>
      <c r="K11" s="9">
        <v>8021</v>
      </c>
      <c r="L11" s="9">
        <v>4302</v>
      </c>
      <c r="M11" s="9">
        <v>8042</v>
      </c>
      <c r="N11" s="9">
        <v>4341</v>
      </c>
      <c r="O11" s="9">
        <v>8074</v>
      </c>
      <c r="P11" s="8">
        <v>4380</v>
      </c>
      <c r="Q11" s="8">
        <v>8105</v>
      </c>
    </row>
    <row r="12" spans="1:17" x14ac:dyDescent="0.25">
      <c r="A12">
        <v>287</v>
      </c>
      <c r="B12" s="7">
        <v>808</v>
      </c>
      <c r="C12" s="7">
        <v>552</v>
      </c>
      <c r="D12" s="9">
        <v>937</v>
      </c>
      <c r="E12" s="9">
        <v>727</v>
      </c>
      <c r="F12" s="9">
        <v>1131</v>
      </c>
      <c r="G12" s="9">
        <v>988</v>
      </c>
      <c r="H12" s="9">
        <v>1325</v>
      </c>
      <c r="I12" s="9">
        <v>1250</v>
      </c>
      <c r="J12" s="9">
        <v>1385</v>
      </c>
      <c r="K12" s="9">
        <v>1300</v>
      </c>
      <c r="L12" s="9">
        <v>1445</v>
      </c>
      <c r="M12" s="9">
        <v>1350</v>
      </c>
      <c r="N12" s="9">
        <v>1535</v>
      </c>
      <c r="O12" s="9">
        <v>1425</v>
      </c>
      <c r="P12" s="8">
        <v>1625</v>
      </c>
      <c r="Q12" s="8">
        <v>1500</v>
      </c>
    </row>
    <row r="13" spans="1:17" x14ac:dyDescent="0.25">
      <c r="A13">
        <v>309</v>
      </c>
      <c r="B13" s="7">
        <v>3644</v>
      </c>
      <c r="C13" s="7">
        <v>2523</v>
      </c>
      <c r="D13" s="9">
        <v>3783</v>
      </c>
      <c r="E13" s="9">
        <v>2642</v>
      </c>
      <c r="F13" s="9">
        <v>4000</v>
      </c>
      <c r="G13" s="9">
        <v>2821</v>
      </c>
      <c r="H13" s="9">
        <v>4200</v>
      </c>
      <c r="I13" s="9">
        <v>3000</v>
      </c>
      <c r="J13" s="9">
        <v>4300</v>
      </c>
      <c r="K13" s="9">
        <v>3040</v>
      </c>
      <c r="L13" s="9">
        <v>4300</v>
      </c>
      <c r="M13" s="9">
        <v>3080</v>
      </c>
      <c r="N13" s="9">
        <v>4400</v>
      </c>
      <c r="O13" s="9">
        <v>3140</v>
      </c>
      <c r="P13" s="8">
        <v>4400</v>
      </c>
      <c r="Q13" s="8">
        <v>3200</v>
      </c>
    </row>
    <row r="14" spans="1:17" x14ac:dyDescent="0.25">
      <c r="A14">
        <v>369</v>
      </c>
      <c r="B14" s="7">
        <v>711</v>
      </c>
      <c r="C14" s="7">
        <v>398</v>
      </c>
      <c r="D14" s="9">
        <v>808</v>
      </c>
      <c r="E14" s="9">
        <v>499</v>
      </c>
      <c r="F14" s="9">
        <v>954</v>
      </c>
      <c r="G14" s="9">
        <v>649</v>
      </c>
      <c r="H14" s="9">
        <v>1100</v>
      </c>
      <c r="I14" s="9">
        <v>800</v>
      </c>
      <c r="J14" s="9">
        <v>1380</v>
      </c>
      <c r="K14" s="9">
        <v>890</v>
      </c>
      <c r="L14" s="9">
        <v>1660</v>
      </c>
      <c r="M14" s="9">
        <v>980</v>
      </c>
      <c r="N14" s="9">
        <v>2080</v>
      </c>
      <c r="O14" s="9">
        <v>1115</v>
      </c>
      <c r="P14" s="8">
        <v>2500</v>
      </c>
      <c r="Q14" s="8">
        <v>1250</v>
      </c>
    </row>
    <row r="15" spans="1:17" x14ac:dyDescent="0.25">
      <c r="A15">
        <v>371</v>
      </c>
      <c r="B15" s="7">
        <v>1690</v>
      </c>
      <c r="C15" s="7">
        <v>615</v>
      </c>
      <c r="D15" s="9">
        <v>1943</v>
      </c>
      <c r="E15" s="9">
        <v>649</v>
      </c>
      <c r="F15" s="9">
        <v>2321</v>
      </c>
      <c r="G15" s="9">
        <v>699</v>
      </c>
      <c r="H15" s="9">
        <v>2700</v>
      </c>
      <c r="I15" s="9">
        <v>750</v>
      </c>
      <c r="J15" s="9">
        <v>2780</v>
      </c>
      <c r="K15" s="9">
        <v>820</v>
      </c>
      <c r="L15" s="9">
        <v>2860</v>
      </c>
      <c r="M15" s="9">
        <v>890</v>
      </c>
      <c r="N15" s="9">
        <v>2980</v>
      </c>
      <c r="O15" s="9">
        <v>995</v>
      </c>
      <c r="P15" s="8">
        <v>3100</v>
      </c>
      <c r="Q15" s="8">
        <v>1100</v>
      </c>
    </row>
    <row r="16" spans="1:17" x14ac:dyDescent="0.25">
      <c r="A16">
        <v>431</v>
      </c>
      <c r="B16" s="7">
        <v>2438</v>
      </c>
      <c r="C16" s="7">
        <v>2820</v>
      </c>
      <c r="D16" s="9">
        <v>2629</v>
      </c>
      <c r="E16" s="9">
        <v>2865</v>
      </c>
      <c r="F16" s="9">
        <v>2914</v>
      </c>
      <c r="G16" s="9">
        <v>2933</v>
      </c>
      <c r="H16" s="9">
        <v>3200</v>
      </c>
      <c r="I16" s="9">
        <v>3000</v>
      </c>
      <c r="J16" s="9">
        <v>3310</v>
      </c>
      <c r="K16" s="9">
        <v>3040</v>
      </c>
      <c r="L16" s="9">
        <v>3420</v>
      </c>
      <c r="M16" s="9">
        <v>3080</v>
      </c>
      <c r="N16" s="9">
        <v>3585</v>
      </c>
      <c r="O16" s="9">
        <v>3140</v>
      </c>
      <c r="P16" s="8">
        <v>3750</v>
      </c>
      <c r="Q16" s="8">
        <v>3200</v>
      </c>
    </row>
    <row r="17" spans="1:17" x14ac:dyDescent="0.25">
      <c r="A17">
        <v>470</v>
      </c>
      <c r="B17" s="7">
        <v>2026</v>
      </c>
      <c r="C17" s="7">
        <v>1564</v>
      </c>
      <c r="D17" s="9">
        <v>2538</v>
      </c>
      <c r="E17" s="9">
        <v>1948</v>
      </c>
      <c r="F17" s="9">
        <v>3307</v>
      </c>
      <c r="G17" s="9">
        <v>2524</v>
      </c>
      <c r="H17" s="9">
        <v>4075</v>
      </c>
      <c r="I17" s="9">
        <v>3100</v>
      </c>
      <c r="J17" s="9">
        <v>4316</v>
      </c>
      <c r="K17" s="9">
        <v>3480</v>
      </c>
      <c r="L17" s="9">
        <v>4557</v>
      </c>
      <c r="M17" s="9">
        <v>3860</v>
      </c>
      <c r="N17" s="9">
        <v>4919</v>
      </c>
      <c r="O17" s="9">
        <v>4430</v>
      </c>
      <c r="P17" s="8">
        <v>5280</v>
      </c>
      <c r="Q17" s="8">
        <v>5000</v>
      </c>
    </row>
    <row r="18" spans="1:17" x14ac:dyDescent="0.25">
      <c r="A18">
        <v>513</v>
      </c>
      <c r="B18" s="7">
        <v>3904</v>
      </c>
      <c r="C18" s="7">
        <v>476</v>
      </c>
      <c r="D18" s="9">
        <v>4316</v>
      </c>
      <c r="E18" s="9">
        <v>652</v>
      </c>
      <c r="F18" s="9">
        <v>4933</v>
      </c>
      <c r="G18" s="9">
        <v>916</v>
      </c>
      <c r="H18" s="9">
        <v>5550</v>
      </c>
      <c r="I18" s="9">
        <v>1180</v>
      </c>
      <c r="J18" s="9">
        <v>6330</v>
      </c>
      <c r="K18" s="9">
        <v>1274</v>
      </c>
      <c r="L18" s="9">
        <v>7110</v>
      </c>
      <c r="M18" s="9">
        <v>1368</v>
      </c>
      <c r="N18" s="9">
        <v>8280</v>
      </c>
      <c r="O18" s="9">
        <v>1509</v>
      </c>
      <c r="P18" s="8">
        <v>9450</v>
      </c>
      <c r="Q18" s="8">
        <v>1650</v>
      </c>
    </row>
    <row r="19" spans="1:17" x14ac:dyDescent="0.25">
      <c r="A19">
        <v>516</v>
      </c>
      <c r="B19" s="7">
        <v>407</v>
      </c>
      <c r="C19" s="7">
        <v>142</v>
      </c>
      <c r="D19" s="9">
        <v>555</v>
      </c>
      <c r="E19" s="9">
        <v>397</v>
      </c>
      <c r="F19" s="9">
        <v>778</v>
      </c>
      <c r="G19" s="9">
        <v>778</v>
      </c>
      <c r="H19" s="9">
        <v>1000</v>
      </c>
      <c r="I19" s="9">
        <v>1160</v>
      </c>
      <c r="J19" s="9">
        <v>1320</v>
      </c>
      <c r="K19" s="9">
        <v>1308</v>
      </c>
      <c r="L19" s="9">
        <v>1640</v>
      </c>
      <c r="M19" s="9">
        <v>1456</v>
      </c>
      <c r="N19" s="9">
        <v>2120</v>
      </c>
      <c r="O19" s="9">
        <v>1678</v>
      </c>
      <c r="P19" s="8">
        <v>2600</v>
      </c>
      <c r="Q19" s="8">
        <v>1900</v>
      </c>
    </row>
    <row r="20" spans="1:17" x14ac:dyDescent="0.25">
      <c r="A20">
        <v>520</v>
      </c>
      <c r="B20" s="7">
        <v>40</v>
      </c>
      <c r="C20" s="7">
        <v>138</v>
      </c>
      <c r="D20" s="9">
        <v>175</v>
      </c>
      <c r="E20" s="9">
        <v>429</v>
      </c>
      <c r="F20" s="9">
        <v>378</v>
      </c>
      <c r="G20" s="9">
        <v>864</v>
      </c>
      <c r="H20" s="9">
        <v>600</v>
      </c>
      <c r="I20" s="9">
        <v>1300</v>
      </c>
      <c r="J20" s="9">
        <v>680</v>
      </c>
      <c r="K20" s="9">
        <v>2000</v>
      </c>
      <c r="L20" s="9">
        <v>680</v>
      </c>
      <c r="M20" s="9">
        <v>2700</v>
      </c>
      <c r="N20" s="9">
        <v>680</v>
      </c>
      <c r="O20" s="9">
        <v>3750</v>
      </c>
      <c r="P20" s="8">
        <v>680</v>
      </c>
      <c r="Q20" s="8">
        <v>4800</v>
      </c>
    </row>
    <row r="21" spans="1:17" x14ac:dyDescent="0.25">
      <c r="A21">
        <v>621</v>
      </c>
      <c r="B21" s="7">
        <v>91</v>
      </c>
      <c r="C21" s="7">
        <v>1268</v>
      </c>
      <c r="D21" s="9">
        <v>113</v>
      </c>
      <c r="E21" s="9">
        <v>1589</v>
      </c>
      <c r="F21" s="9">
        <v>147</v>
      </c>
      <c r="G21" s="9">
        <v>2069</v>
      </c>
      <c r="H21" s="9">
        <v>180</v>
      </c>
      <c r="I21" s="9">
        <v>2550</v>
      </c>
      <c r="J21" s="9">
        <v>201</v>
      </c>
      <c r="K21" s="9">
        <v>2810</v>
      </c>
      <c r="L21" s="9">
        <v>222</v>
      </c>
      <c r="M21" s="9">
        <v>3070</v>
      </c>
      <c r="N21" s="9">
        <v>254</v>
      </c>
      <c r="O21" s="9">
        <v>3460</v>
      </c>
      <c r="P21" s="8">
        <v>285</v>
      </c>
      <c r="Q21" s="8">
        <v>3850</v>
      </c>
    </row>
    <row r="22" spans="1:17" x14ac:dyDescent="0.25">
      <c r="A22">
        <v>625</v>
      </c>
      <c r="B22" s="7">
        <v>1885</v>
      </c>
      <c r="C22" s="7">
        <v>3299</v>
      </c>
      <c r="D22" s="9">
        <v>2176</v>
      </c>
      <c r="E22" s="9">
        <v>3574</v>
      </c>
      <c r="F22" s="9">
        <v>2613</v>
      </c>
      <c r="G22" s="9">
        <v>3987</v>
      </c>
      <c r="H22" s="9">
        <v>3050</v>
      </c>
      <c r="I22" s="9">
        <v>4400</v>
      </c>
      <c r="J22" s="9">
        <v>3297</v>
      </c>
      <c r="K22" s="9">
        <v>4690</v>
      </c>
      <c r="L22" s="9">
        <v>3544</v>
      </c>
      <c r="M22" s="9">
        <v>4980</v>
      </c>
      <c r="N22" s="9">
        <v>3915</v>
      </c>
      <c r="O22" s="9">
        <v>5415</v>
      </c>
      <c r="P22" s="8">
        <v>4285</v>
      </c>
      <c r="Q22" s="8">
        <v>5850</v>
      </c>
    </row>
    <row r="23" spans="1:17" x14ac:dyDescent="0.25">
      <c r="A23">
        <v>695</v>
      </c>
      <c r="B23" s="7">
        <v>1208</v>
      </c>
      <c r="C23" s="7">
        <v>44</v>
      </c>
      <c r="D23" s="9">
        <v>1236</v>
      </c>
      <c r="E23" s="9">
        <v>263</v>
      </c>
      <c r="F23" s="9">
        <v>1278</v>
      </c>
      <c r="G23" s="9">
        <v>592</v>
      </c>
      <c r="H23" s="9">
        <v>1320</v>
      </c>
      <c r="I23" s="9">
        <v>920</v>
      </c>
      <c r="J23" s="9">
        <v>1346</v>
      </c>
      <c r="K23" s="9">
        <v>1096</v>
      </c>
      <c r="L23" s="9">
        <v>1372</v>
      </c>
      <c r="M23" s="9">
        <v>1272</v>
      </c>
      <c r="N23" s="9">
        <v>1411</v>
      </c>
      <c r="O23" s="9">
        <v>1536</v>
      </c>
      <c r="P23" s="8">
        <v>1450</v>
      </c>
      <c r="Q23" s="8">
        <v>1800</v>
      </c>
    </row>
    <row r="24" spans="1:17" x14ac:dyDescent="0.25">
      <c r="A24">
        <v>700</v>
      </c>
      <c r="B24" s="7">
        <v>3592</v>
      </c>
      <c r="C24" s="7">
        <v>1271</v>
      </c>
      <c r="D24" s="9">
        <v>3717</v>
      </c>
      <c r="E24" s="9">
        <v>1403</v>
      </c>
      <c r="F24" s="9">
        <v>3903</v>
      </c>
      <c r="G24" s="9">
        <v>1602</v>
      </c>
      <c r="H24" s="9">
        <v>4090</v>
      </c>
      <c r="I24" s="9">
        <v>1800</v>
      </c>
      <c r="J24" s="9">
        <v>4212</v>
      </c>
      <c r="K24" s="9">
        <v>1870</v>
      </c>
      <c r="L24" s="9">
        <v>4334</v>
      </c>
      <c r="M24" s="9">
        <v>1940</v>
      </c>
      <c r="N24" s="9">
        <v>4517</v>
      </c>
      <c r="O24" s="9">
        <v>2045</v>
      </c>
      <c r="P24" s="8">
        <v>4700</v>
      </c>
      <c r="Q24" s="8">
        <v>2150</v>
      </c>
    </row>
    <row r="25" spans="1:17" x14ac:dyDescent="0.25">
      <c r="A25">
        <v>702</v>
      </c>
      <c r="B25" s="7">
        <v>301</v>
      </c>
      <c r="C25" s="7">
        <v>218</v>
      </c>
      <c r="D25" s="9">
        <v>326</v>
      </c>
      <c r="E25" s="9">
        <v>251</v>
      </c>
      <c r="F25" s="9">
        <v>363</v>
      </c>
      <c r="G25" s="9">
        <v>301</v>
      </c>
      <c r="H25" s="9">
        <v>400</v>
      </c>
      <c r="I25" s="9">
        <v>350</v>
      </c>
      <c r="J25" s="9">
        <v>420</v>
      </c>
      <c r="K25" s="9">
        <v>380</v>
      </c>
      <c r="L25" s="9">
        <v>440</v>
      </c>
      <c r="M25" s="9">
        <v>410</v>
      </c>
      <c r="N25" s="9">
        <v>470</v>
      </c>
      <c r="O25" s="9">
        <v>455</v>
      </c>
      <c r="P25" s="8">
        <v>500</v>
      </c>
      <c r="Q25" s="8">
        <v>500</v>
      </c>
    </row>
    <row r="26" spans="1:17" x14ac:dyDescent="0.25">
      <c r="A26">
        <v>703</v>
      </c>
      <c r="B26" s="7">
        <v>139</v>
      </c>
      <c r="C26" s="7">
        <v>52</v>
      </c>
      <c r="D26" s="9">
        <v>162</v>
      </c>
      <c r="E26" s="9">
        <v>89</v>
      </c>
      <c r="F26" s="9">
        <v>196</v>
      </c>
      <c r="G26" s="9">
        <v>145</v>
      </c>
      <c r="H26" s="9">
        <v>230</v>
      </c>
      <c r="I26" s="9">
        <v>201</v>
      </c>
      <c r="J26" s="9">
        <v>250</v>
      </c>
      <c r="K26" s="9">
        <v>231</v>
      </c>
      <c r="L26" s="9">
        <v>270</v>
      </c>
      <c r="M26" s="9">
        <v>261</v>
      </c>
      <c r="N26" s="9">
        <v>300</v>
      </c>
      <c r="O26" s="9">
        <v>305</v>
      </c>
      <c r="P26" s="8">
        <v>330</v>
      </c>
      <c r="Q26" s="8">
        <v>350</v>
      </c>
    </row>
    <row r="27" spans="1:17" x14ac:dyDescent="0.25">
      <c r="A27">
        <v>716</v>
      </c>
      <c r="B27" s="7">
        <v>2025</v>
      </c>
      <c r="C27" s="7">
        <v>142</v>
      </c>
      <c r="D27" s="9">
        <v>2139</v>
      </c>
      <c r="E27" s="9">
        <v>194</v>
      </c>
      <c r="F27" s="9">
        <v>2309</v>
      </c>
      <c r="G27" s="9">
        <v>272</v>
      </c>
      <c r="H27" s="9">
        <v>2480</v>
      </c>
      <c r="I27" s="9">
        <v>350</v>
      </c>
      <c r="J27" s="9">
        <v>2574</v>
      </c>
      <c r="K27" s="9">
        <v>392</v>
      </c>
      <c r="L27" s="9">
        <v>2668</v>
      </c>
      <c r="M27" s="9">
        <v>434</v>
      </c>
      <c r="N27" s="9">
        <v>2809</v>
      </c>
      <c r="O27" s="9">
        <v>497</v>
      </c>
      <c r="P27" s="8">
        <v>2950</v>
      </c>
      <c r="Q27" s="8">
        <v>560</v>
      </c>
    </row>
    <row r="28" spans="1:17" x14ac:dyDescent="0.25">
      <c r="A28">
        <v>718</v>
      </c>
      <c r="B28" s="7">
        <v>6383</v>
      </c>
      <c r="C28" s="7">
        <v>2450</v>
      </c>
      <c r="D28" s="9">
        <v>7675</v>
      </c>
      <c r="E28" s="9">
        <v>3241</v>
      </c>
      <c r="F28" s="9">
        <v>9612</v>
      </c>
      <c r="G28" s="9">
        <v>4428</v>
      </c>
      <c r="H28" s="9">
        <v>11550</v>
      </c>
      <c r="I28" s="9">
        <v>5615</v>
      </c>
      <c r="J28" s="9">
        <v>12640</v>
      </c>
      <c r="K28" s="9">
        <v>6252</v>
      </c>
      <c r="L28" s="9">
        <v>13730</v>
      </c>
      <c r="M28" s="9">
        <v>6889</v>
      </c>
      <c r="N28" s="9">
        <v>15365</v>
      </c>
      <c r="O28" s="9">
        <v>7845</v>
      </c>
      <c r="P28" s="8">
        <v>17000</v>
      </c>
      <c r="Q28" s="8">
        <v>8800</v>
      </c>
    </row>
    <row r="29" spans="1:17" x14ac:dyDescent="0.25">
      <c r="A29">
        <v>721</v>
      </c>
      <c r="B29" s="7">
        <v>1726</v>
      </c>
      <c r="C29" s="7">
        <v>1595</v>
      </c>
      <c r="D29" s="9">
        <v>1795</v>
      </c>
      <c r="E29" s="9">
        <v>1606</v>
      </c>
      <c r="F29" s="9">
        <v>1897</v>
      </c>
      <c r="G29" s="9">
        <v>1623</v>
      </c>
      <c r="H29" s="9">
        <v>2000</v>
      </c>
      <c r="I29" s="9">
        <v>1640</v>
      </c>
      <c r="J29" s="9">
        <v>2086</v>
      </c>
      <c r="K29" s="9">
        <v>1652</v>
      </c>
      <c r="L29" s="9">
        <v>2172</v>
      </c>
      <c r="M29" s="9">
        <v>1664</v>
      </c>
      <c r="N29" s="9">
        <v>2301</v>
      </c>
      <c r="O29" s="9">
        <v>1682</v>
      </c>
      <c r="P29" s="8">
        <v>2430</v>
      </c>
      <c r="Q29" s="8">
        <v>1700</v>
      </c>
    </row>
    <row r="30" spans="1:17" x14ac:dyDescent="0.25">
      <c r="A30">
        <v>810</v>
      </c>
      <c r="B30" s="7">
        <v>2193</v>
      </c>
      <c r="C30" s="7">
        <v>801</v>
      </c>
      <c r="D30" s="9">
        <v>2205</v>
      </c>
      <c r="E30" s="9">
        <v>813</v>
      </c>
      <c r="F30" s="9">
        <v>2222</v>
      </c>
      <c r="G30" s="9">
        <v>832</v>
      </c>
      <c r="H30" s="9">
        <v>2240</v>
      </c>
      <c r="I30" s="9">
        <v>850</v>
      </c>
      <c r="J30" s="9">
        <v>2240</v>
      </c>
      <c r="K30" s="9">
        <v>853</v>
      </c>
      <c r="L30" s="9">
        <v>2240</v>
      </c>
      <c r="M30" s="9">
        <v>856</v>
      </c>
      <c r="N30" s="9">
        <v>2240</v>
      </c>
      <c r="O30" s="9">
        <v>861</v>
      </c>
      <c r="P30" s="8">
        <v>2240</v>
      </c>
      <c r="Q30" s="8">
        <v>865</v>
      </c>
    </row>
    <row r="31" spans="1:17" x14ac:dyDescent="0.25">
      <c r="A31">
        <v>811</v>
      </c>
      <c r="B31" s="7">
        <v>2472</v>
      </c>
      <c r="C31" s="7">
        <v>2409</v>
      </c>
      <c r="D31" s="9">
        <v>2479</v>
      </c>
      <c r="E31" s="9">
        <v>2417</v>
      </c>
      <c r="F31" s="9">
        <v>2490</v>
      </c>
      <c r="G31" s="9">
        <v>2428</v>
      </c>
      <c r="H31" s="9">
        <v>2500</v>
      </c>
      <c r="I31" s="9">
        <v>2440</v>
      </c>
      <c r="J31" s="9">
        <v>2500</v>
      </c>
      <c r="K31" s="9">
        <v>2442</v>
      </c>
      <c r="L31" s="9">
        <v>2500</v>
      </c>
      <c r="M31" s="9">
        <v>2444</v>
      </c>
      <c r="N31" s="9">
        <v>2500</v>
      </c>
      <c r="O31" s="9">
        <v>2447</v>
      </c>
      <c r="P31" s="8">
        <v>2500</v>
      </c>
      <c r="Q31" s="8">
        <v>2450</v>
      </c>
    </row>
    <row r="32" spans="1:17" x14ac:dyDescent="0.25">
      <c r="A32">
        <v>812</v>
      </c>
      <c r="B32" s="7">
        <v>2075</v>
      </c>
      <c r="C32" s="7">
        <v>3786</v>
      </c>
      <c r="D32" s="9">
        <v>2086</v>
      </c>
      <c r="E32" s="9">
        <v>3791</v>
      </c>
      <c r="F32" s="9">
        <v>2103</v>
      </c>
      <c r="G32" s="9">
        <v>3798</v>
      </c>
      <c r="H32" s="9">
        <v>2120</v>
      </c>
      <c r="I32" s="9">
        <v>3805</v>
      </c>
      <c r="J32" s="9">
        <v>2120</v>
      </c>
      <c r="K32" s="9">
        <v>3808</v>
      </c>
      <c r="L32" s="9">
        <v>2120</v>
      </c>
      <c r="M32" s="9">
        <v>3811</v>
      </c>
      <c r="N32" s="9">
        <v>2120</v>
      </c>
      <c r="O32" s="9">
        <v>3816</v>
      </c>
      <c r="P32" s="8">
        <v>2120</v>
      </c>
      <c r="Q32" s="8">
        <v>3820</v>
      </c>
    </row>
    <row r="33" spans="1:17" x14ac:dyDescent="0.25">
      <c r="A33">
        <v>1515</v>
      </c>
      <c r="B33" s="7">
        <v>1062</v>
      </c>
      <c r="C33" s="7">
        <v>180</v>
      </c>
      <c r="D33" s="9">
        <v>1200</v>
      </c>
      <c r="E33" s="9">
        <v>190</v>
      </c>
      <c r="F33" s="9">
        <v>1225</v>
      </c>
      <c r="G33" s="9">
        <v>197</v>
      </c>
      <c r="H33" s="9">
        <v>1265</v>
      </c>
      <c r="I33" s="9">
        <v>205</v>
      </c>
      <c r="J33" s="9">
        <v>1300</v>
      </c>
      <c r="K33" s="9">
        <v>210</v>
      </c>
      <c r="L33" s="9">
        <v>1330</v>
      </c>
      <c r="M33" s="9">
        <v>215</v>
      </c>
      <c r="N33" s="9">
        <v>1365</v>
      </c>
      <c r="O33" s="9">
        <v>218</v>
      </c>
      <c r="P33" s="8">
        <v>1390</v>
      </c>
      <c r="Q33" s="8">
        <v>225</v>
      </c>
    </row>
    <row r="34" spans="1:17" x14ac:dyDescent="0.25">
      <c r="A34">
        <v>1725</v>
      </c>
      <c r="B34" s="7">
        <v>1295</v>
      </c>
      <c r="C34" s="7">
        <v>253</v>
      </c>
      <c r="D34" s="9">
        <v>1298</v>
      </c>
      <c r="E34" s="9">
        <v>257</v>
      </c>
      <c r="F34" s="9">
        <v>1301</v>
      </c>
      <c r="G34" s="9">
        <v>264</v>
      </c>
      <c r="H34" s="9">
        <v>1305</v>
      </c>
      <c r="I34" s="9">
        <v>270</v>
      </c>
      <c r="J34" s="9">
        <v>1324</v>
      </c>
      <c r="K34" s="9">
        <v>286</v>
      </c>
      <c r="L34" s="9">
        <v>1343</v>
      </c>
      <c r="M34" s="9">
        <v>302</v>
      </c>
      <c r="N34" s="9">
        <v>1372</v>
      </c>
      <c r="O34" s="9">
        <v>326</v>
      </c>
      <c r="P34" s="8">
        <v>1400</v>
      </c>
      <c r="Q34" s="8">
        <v>350</v>
      </c>
    </row>
    <row r="35" spans="1:17" x14ac:dyDescent="0.25">
      <c r="A35">
        <v>1728</v>
      </c>
      <c r="B35" s="7">
        <v>2321</v>
      </c>
      <c r="C35" s="7">
        <v>2522</v>
      </c>
      <c r="D35" s="9">
        <v>2341</v>
      </c>
      <c r="E35" s="9">
        <v>2542</v>
      </c>
      <c r="F35" s="9">
        <v>2370</v>
      </c>
      <c r="G35" s="9">
        <v>2571</v>
      </c>
      <c r="H35" s="9">
        <v>2400</v>
      </c>
      <c r="I35" s="9">
        <v>2600</v>
      </c>
      <c r="J35" s="9">
        <v>2420</v>
      </c>
      <c r="K35" s="9">
        <v>2630</v>
      </c>
      <c r="L35" s="9">
        <v>2440</v>
      </c>
      <c r="M35" s="9">
        <v>2660</v>
      </c>
      <c r="N35" s="9">
        <v>2470</v>
      </c>
      <c r="O35" s="9">
        <v>2705</v>
      </c>
      <c r="P35" s="8">
        <v>2500</v>
      </c>
      <c r="Q35" s="8">
        <v>2750</v>
      </c>
    </row>
    <row r="36" spans="1:17" x14ac:dyDescent="0.25">
      <c r="A36">
        <v>1733</v>
      </c>
      <c r="B36" s="7">
        <v>927</v>
      </c>
      <c r="C36" s="7">
        <v>1070</v>
      </c>
      <c r="D36" s="9">
        <v>939</v>
      </c>
      <c r="E36" s="9">
        <v>1080</v>
      </c>
      <c r="F36" s="9">
        <v>957</v>
      </c>
      <c r="G36" s="9">
        <v>1095</v>
      </c>
      <c r="H36" s="9">
        <v>975</v>
      </c>
      <c r="I36" s="9">
        <v>1110</v>
      </c>
      <c r="J36" s="9">
        <v>980</v>
      </c>
      <c r="K36" s="9">
        <v>1135</v>
      </c>
      <c r="L36" s="9">
        <v>985</v>
      </c>
      <c r="M36" s="9">
        <v>1160</v>
      </c>
      <c r="N36" s="9">
        <v>993</v>
      </c>
      <c r="O36" s="9">
        <v>1198</v>
      </c>
      <c r="P36" s="8">
        <v>1000</v>
      </c>
      <c r="Q36" s="8">
        <v>1235</v>
      </c>
    </row>
    <row r="37" spans="1:17" x14ac:dyDescent="0.25">
      <c r="A37">
        <v>3520</v>
      </c>
      <c r="B37" s="7">
        <v>3907</v>
      </c>
      <c r="C37" s="7">
        <v>3225</v>
      </c>
      <c r="D37" s="9">
        <v>4143</v>
      </c>
      <c r="E37" s="9">
        <v>3269</v>
      </c>
      <c r="F37" s="9">
        <v>4496</v>
      </c>
      <c r="G37" s="9">
        <v>3334</v>
      </c>
      <c r="H37" s="9">
        <v>4850</v>
      </c>
      <c r="I37" s="9">
        <v>3400</v>
      </c>
      <c r="J37" s="9">
        <v>5090</v>
      </c>
      <c r="K37" s="9">
        <v>3441</v>
      </c>
      <c r="L37" s="9">
        <v>5330</v>
      </c>
      <c r="M37" s="9">
        <v>3482</v>
      </c>
      <c r="N37" s="9">
        <v>5690</v>
      </c>
      <c r="O37" s="9">
        <v>3544</v>
      </c>
      <c r="P37" s="8">
        <v>6050</v>
      </c>
      <c r="Q37" s="8">
        <v>3605</v>
      </c>
    </row>
    <row r="38" spans="1:17" x14ac:dyDescent="0.25">
      <c r="A38">
        <v>3522</v>
      </c>
      <c r="B38" s="7">
        <v>13</v>
      </c>
      <c r="C38" s="7">
        <v>28</v>
      </c>
      <c r="D38" s="9">
        <v>219</v>
      </c>
      <c r="E38" s="9">
        <v>59</v>
      </c>
      <c r="F38" s="9">
        <v>527</v>
      </c>
      <c r="G38" s="9">
        <v>104</v>
      </c>
      <c r="H38" s="9">
        <v>835</v>
      </c>
      <c r="I38" s="9">
        <v>150</v>
      </c>
      <c r="J38" s="9">
        <v>1081</v>
      </c>
      <c r="K38" s="9">
        <v>189</v>
      </c>
      <c r="L38" s="9">
        <v>1326</v>
      </c>
      <c r="M38" s="9">
        <v>228</v>
      </c>
      <c r="N38" s="9">
        <v>1695</v>
      </c>
      <c r="O38" s="9">
        <v>287</v>
      </c>
      <c r="P38" s="8">
        <v>2063</v>
      </c>
      <c r="Q38" s="8">
        <v>345</v>
      </c>
    </row>
    <row r="39" spans="1:17" x14ac:dyDescent="0.25">
      <c r="A39">
        <v>3527</v>
      </c>
      <c r="D39" s="9">
        <v>13</v>
      </c>
      <c r="F39" s="9">
        <v>31</v>
      </c>
      <c r="H39" s="9">
        <v>50</v>
      </c>
      <c r="J39" s="9">
        <v>65</v>
      </c>
      <c r="K39" s="9">
        <v>0</v>
      </c>
      <c r="L39" s="9">
        <v>80</v>
      </c>
      <c r="M39" s="9">
        <v>0</v>
      </c>
      <c r="N39" s="9">
        <v>103</v>
      </c>
      <c r="O39" s="9">
        <v>0</v>
      </c>
      <c r="P39" s="8">
        <v>125</v>
      </c>
    </row>
    <row r="40" spans="1:17" x14ac:dyDescent="0.25">
      <c r="A40">
        <v>3534</v>
      </c>
      <c r="B40" s="7">
        <v>1195</v>
      </c>
      <c r="C40" s="7">
        <v>1581</v>
      </c>
      <c r="D40" s="9">
        <v>1396</v>
      </c>
      <c r="E40" s="9">
        <v>1623</v>
      </c>
      <c r="F40" s="9">
        <v>1698</v>
      </c>
      <c r="G40" s="9">
        <v>1687</v>
      </c>
      <c r="H40" s="9">
        <v>2000</v>
      </c>
      <c r="I40" s="9">
        <v>1750</v>
      </c>
      <c r="J40" s="9">
        <v>2380</v>
      </c>
      <c r="K40" s="9">
        <v>1800</v>
      </c>
      <c r="L40" s="9">
        <v>2760</v>
      </c>
      <c r="M40" s="9">
        <v>1850</v>
      </c>
      <c r="N40" s="9">
        <v>3330</v>
      </c>
      <c r="O40" s="9">
        <v>1925</v>
      </c>
      <c r="P40" s="8">
        <v>3900</v>
      </c>
      <c r="Q40" s="8">
        <v>2000</v>
      </c>
    </row>
    <row r="41" spans="1:17" x14ac:dyDescent="0.25">
      <c r="A41">
        <v>3569</v>
      </c>
      <c r="D41" s="9">
        <v>0</v>
      </c>
      <c r="E41" s="9">
        <v>0</v>
      </c>
      <c r="F41" s="9">
        <v>110</v>
      </c>
      <c r="H41" s="9">
        <v>250</v>
      </c>
      <c r="J41" s="9">
        <v>300</v>
      </c>
      <c r="K41" s="9">
        <v>0</v>
      </c>
      <c r="L41" s="9">
        <v>350</v>
      </c>
      <c r="M41" s="9">
        <v>0</v>
      </c>
      <c r="N41" s="9">
        <v>425</v>
      </c>
      <c r="O41" s="9">
        <v>0</v>
      </c>
      <c r="P41" s="8">
        <v>500</v>
      </c>
    </row>
    <row r="42" spans="1:17" x14ac:dyDescent="0.25">
      <c r="A42">
        <v>3577</v>
      </c>
      <c r="D42" s="9">
        <v>0</v>
      </c>
      <c r="E42" s="9">
        <v>0</v>
      </c>
      <c r="F42" s="9">
        <v>132</v>
      </c>
      <c r="H42" s="9">
        <v>300</v>
      </c>
      <c r="J42" s="9">
        <v>360</v>
      </c>
      <c r="K42" s="9">
        <v>0</v>
      </c>
      <c r="L42" s="9">
        <v>420</v>
      </c>
      <c r="M42" s="9">
        <v>0</v>
      </c>
      <c r="N42" s="9">
        <v>510</v>
      </c>
      <c r="O42" s="9">
        <v>0</v>
      </c>
      <c r="P42" s="8">
        <v>600</v>
      </c>
    </row>
    <row r="43" spans="1:17" x14ac:dyDescent="0.25">
      <c r="A43">
        <v>3578</v>
      </c>
      <c r="D43" s="9">
        <v>0</v>
      </c>
      <c r="E43" s="9">
        <v>0</v>
      </c>
      <c r="F43" s="9">
        <v>0</v>
      </c>
      <c r="J43" s="9">
        <v>0</v>
      </c>
      <c r="K43" s="9">
        <v>53</v>
      </c>
      <c r="L43" s="9">
        <v>0</v>
      </c>
      <c r="M43" s="9">
        <v>106</v>
      </c>
      <c r="N43" s="9">
        <v>0</v>
      </c>
      <c r="O43" s="9">
        <v>186</v>
      </c>
      <c r="Q43" s="8">
        <v>265</v>
      </c>
    </row>
    <row r="44" spans="1:17" x14ac:dyDescent="0.25">
      <c r="A44">
        <v>3580</v>
      </c>
      <c r="D44" s="9">
        <v>0</v>
      </c>
      <c r="E44" s="9">
        <v>0</v>
      </c>
      <c r="F44" s="9">
        <v>0</v>
      </c>
      <c r="G44" s="9">
        <v>40</v>
      </c>
      <c r="I44" s="9">
        <v>100</v>
      </c>
      <c r="J44" s="9">
        <v>0</v>
      </c>
      <c r="K44" s="9">
        <v>175</v>
      </c>
      <c r="L44" s="9">
        <v>0</v>
      </c>
      <c r="M44" s="9">
        <v>225</v>
      </c>
      <c r="N44" s="9">
        <v>0</v>
      </c>
      <c r="O44" s="9">
        <v>300</v>
      </c>
      <c r="P44" s="8">
        <v>350</v>
      </c>
      <c r="Q44" s="8">
        <v>525</v>
      </c>
    </row>
    <row r="45" spans="1:17" x14ac:dyDescent="0.25">
      <c r="A45">
        <v>3581</v>
      </c>
      <c r="D45" s="9">
        <v>0</v>
      </c>
      <c r="E45" s="9">
        <v>0</v>
      </c>
      <c r="F45" s="9">
        <v>66</v>
      </c>
      <c r="G45" s="9">
        <v>70</v>
      </c>
      <c r="H45" s="9">
        <v>150</v>
      </c>
      <c r="I45" s="9">
        <v>250</v>
      </c>
      <c r="J45" s="9">
        <v>180</v>
      </c>
      <c r="K45" s="9">
        <v>273</v>
      </c>
      <c r="L45" s="9">
        <v>210</v>
      </c>
      <c r="M45" s="9">
        <v>296</v>
      </c>
      <c r="N45" s="9">
        <v>255</v>
      </c>
      <c r="O45" s="9">
        <v>331</v>
      </c>
      <c r="P45" s="8">
        <v>300</v>
      </c>
      <c r="Q45" s="8">
        <v>365</v>
      </c>
    </row>
    <row r="46" spans="1:17" x14ac:dyDescent="0.25">
      <c r="A46">
        <v>3582</v>
      </c>
      <c r="D46" s="9">
        <v>0</v>
      </c>
      <c r="E46" s="9">
        <v>0</v>
      </c>
      <c r="F46" s="9">
        <v>44</v>
      </c>
      <c r="H46" s="9">
        <v>100</v>
      </c>
      <c r="J46" s="9">
        <v>116</v>
      </c>
      <c r="K46" s="9">
        <v>0</v>
      </c>
      <c r="L46" s="9">
        <v>132</v>
      </c>
      <c r="M46" s="9">
        <v>0</v>
      </c>
      <c r="N46" s="9">
        <v>156</v>
      </c>
      <c r="O46" s="9">
        <v>0</v>
      </c>
      <c r="P46" s="8">
        <v>180</v>
      </c>
    </row>
    <row r="47" spans="1:17" x14ac:dyDescent="0.25">
      <c r="A47">
        <v>3583</v>
      </c>
      <c r="D47" s="9">
        <v>0</v>
      </c>
      <c r="E47" s="9">
        <v>0</v>
      </c>
      <c r="F47" s="9">
        <v>88</v>
      </c>
      <c r="G47" s="9">
        <v>135</v>
      </c>
      <c r="H47" s="9">
        <v>200</v>
      </c>
      <c r="I47" s="9">
        <v>350</v>
      </c>
      <c r="J47" s="9">
        <v>240</v>
      </c>
      <c r="K47" s="9">
        <v>380</v>
      </c>
      <c r="L47" s="9">
        <v>280</v>
      </c>
      <c r="M47" s="9">
        <v>410</v>
      </c>
      <c r="N47" s="9">
        <v>340</v>
      </c>
      <c r="O47" s="9">
        <v>455</v>
      </c>
      <c r="P47" s="8">
        <v>400</v>
      </c>
      <c r="Q47" s="8">
        <v>500</v>
      </c>
    </row>
    <row r="48" spans="1:17" x14ac:dyDescent="0.25">
      <c r="A48">
        <v>3590</v>
      </c>
      <c r="D48" s="9">
        <v>0</v>
      </c>
      <c r="E48" s="9">
        <v>0</v>
      </c>
      <c r="F48" s="9">
        <v>0</v>
      </c>
      <c r="J48" s="9">
        <v>0</v>
      </c>
      <c r="K48" s="9">
        <v>16</v>
      </c>
      <c r="L48" s="9">
        <v>0</v>
      </c>
      <c r="M48" s="9">
        <v>32</v>
      </c>
      <c r="N48" s="9">
        <v>0</v>
      </c>
      <c r="O48" s="9">
        <v>56</v>
      </c>
      <c r="Q48" s="8">
        <v>80</v>
      </c>
    </row>
    <row r="49" spans="1:17" x14ac:dyDescent="0.25">
      <c r="A49">
        <v>3593</v>
      </c>
      <c r="D49" s="9">
        <v>0</v>
      </c>
      <c r="E49" s="9">
        <v>0</v>
      </c>
      <c r="F49" s="9">
        <v>90</v>
      </c>
      <c r="H49" s="9">
        <v>200</v>
      </c>
      <c r="J49" s="9">
        <v>240</v>
      </c>
      <c r="K49" s="9">
        <v>95</v>
      </c>
      <c r="L49" s="9">
        <v>280</v>
      </c>
      <c r="M49" s="9">
        <v>190</v>
      </c>
      <c r="N49" s="9">
        <v>340</v>
      </c>
      <c r="O49" s="9">
        <v>333</v>
      </c>
      <c r="P49" s="8">
        <v>400</v>
      </c>
      <c r="Q49" s="8">
        <v>475</v>
      </c>
    </row>
    <row r="50" spans="1:17" x14ac:dyDescent="0.25">
      <c r="A50">
        <v>3595</v>
      </c>
      <c r="D50" s="9">
        <v>0</v>
      </c>
      <c r="E50" s="9">
        <v>0</v>
      </c>
      <c r="F50" s="9">
        <v>150</v>
      </c>
      <c r="H50" s="9">
        <v>200</v>
      </c>
      <c r="J50" s="9">
        <v>240</v>
      </c>
      <c r="K50" s="9">
        <v>75</v>
      </c>
      <c r="L50" s="9">
        <v>280</v>
      </c>
      <c r="M50" s="9">
        <v>150</v>
      </c>
      <c r="N50" s="9">
        <v>340</v>
      </c>
      <c r="O50" s="9">
        <v>263</v>
      </c>
      <c r="P50" s="8">
        <v>400</v>
      </c>
      <c r="Q50" s="8">
        <v>375</v>
      </c>
    </row>
    <row r="51" spans="1:17" x14ac:dyDescent="0.25">
      <c r="A51">
        <v>3600</v>
      </c>
      <c r="D51" s="9">
        <v>0</v>
      </c>
      <c r="E51" s="9">
        <v>0</v>
      </c>
      <c r="F51" s="9">
        <v>165</v>
      </c>
      <c r="H51" s="9">
        <v>400</v>
      </c>
      <c r="J51" s="9">
        <v>455</v>
      </c>
      <c r="K51" s="9">
        <v>0</v>
      </c>
      <c r="L51" s="9">
        <v>510</v>
      </c>
      <c r="M51" s="9">
        <v>0</v>
      </c>
      <c r="N51" s="9">
        <v>593</v>
      </c>
      <c r="O51" s="9">
        <v>0</v>
      </c>
      <c r="P51" s="8">
        <v>675</v>
      </c>
    </row>
    <row r="52" spans="1:17" x14ac:dyDescent="0.25">
      <c r="A52">
        <v>3602</v>
      </c>
      <c r="D52" s="9">
        <v>0</v>
      </c>
      <c r="E52" s="9">
        <v>0</v>
      </c>
      <c r="F52" s="9">
        <v>0</v>
      </c>
      <c r="G52" s="9">
        <v>94</v>
      </c>
      <c r="I52" s="9">
        <v>150</v>
      </c>
      <c r="J52" s="9">
        <v>0</v>
      </c>
      <c r="K52" s="9">
        <v>160</v>
      </c>
      <c r="L52" s="9">
        <v>0</v>
      </c>
      <c r="M52" s="9">
        <v>170</v>
      </c>
      <c r="N52" s="9">
        <v>0</v>
      </c>
      <c r="O52" s="9">
        <v>185</v>
      </c>
      <c r="Q52" s="8">
        <v>200</v>
      </c>
    </row>
    <row r="53" spans="1:17" x14ac:dyDescent="0.25">
      <c r="A53">
        <v>3610</v>
      </c>
      <c r="D53" s="9">
        <v>0</v>
      </c>
      <c r="E53" s="9">
        <v>0</v>
      </c>
      <c r="F53" s="9">
        <v>156</v>
      </c>
      <c r="H53" s="9">
        <v>250</v>
      </c>
      <c r="J53" s="9">
        <v>305</v>
      </c>
      <c r="K53" s="9">
        <v>0</v>
      </c>
      <c r="L53" s="9">
        <v>360</v>
      </c>
      <c r="M53" s="9">
        <v>0</v>
      </c>
      <c r="N53" s="9">
        <v>443</v>
      </c>
      <c r="O53" s="9">
        <v>0</v>
      </c>
      <c r="P53" s="8">
        <v>525</v>
      </c>
    </row>
    <row r="54" spans="1:17" x14ac:dyDescent="0.25">
      <c r="A54">
        <v>3611</v>
      </c>
      <c r="B54" s="7">
        <v>1005</v>
      </c>
      <c r="C54" s="7">
        <v>147</v>
      </c>
      <c r="D54" s="9">
        <v>1091</v>
      </c>
      <c r="E54" s="9">
        <v>173</v>
      </c>
      <c r="F54" s="9">
        <v>1221</v>
      </c>
      <c r="G54" s="9">
        <v>211</v>
      </c>
      <c r="H54" s="9">
        <v>1350</v>
      </c>
      <c r="I54" s="9">
        <v>250</v>
      </c>
      <c r="J54" s="9">
        <v>1500</v>
      </c>
      <c r="K54" s="9">
        <v>270</v>
      </c>
      <c r="L54" s="9">
        <v>1650</v>
      </c>
      <c r="M54" s="9">
        <v>290</v>
      </c>
      <c r="N54" s="9">
        <v>1875</v>
      </c>
      <c r="O54" s="9">
        <v>320</v>
      </c>
      <c r="P54" s="8">
        <v>2100</v>
      </c>
      <c r="Q54" s="8">
        <v>350</v>
      </c>
    </row>
    <row r="55" spans="1:17" x14ac:dyDescent="0.25">
      <c r="A55">
        <v>3612</v>
      </c>
      <c r="B55" s="7">
        <v>4410</v>
      </c>
      <c r="C55" s="7">
        <v>1875</v>
      </c>
      <c r="D55" s="9">
        <v>4683</v>
      </c>
      <c r="E55" s="9">
        <v>1956</v>
      </c>
      <c r="F55" s="9">
        <v>5091</v>
      </c>
      <c r="G55" s="9">
        <v>2078</v>
      </c>
      <c r="H55" s="9">
        <v>5500</v>
      </c>
      <c r="I55" s="9">
        <v>2200</v>
      </c>
      <c r="J55" s="9">
        <v>5770</v>
      </c>
      <c r="K55" s="9">
        <v>2360</v>
      </c>
      <c r="L55" s="9">
        <v>6040</v>
      </c>
      <c r="M55" s="9">
        <v>2520</v>
      </c>
      <c r="N55" s="9">
        <v>6750</v>
      </c>
      <c r="O55" s="9">
        <v>2760</v>
      </c>
      <c r="P55" s="8">
        <v>6850</v>
      </c>
      <c r="Q55" s="8">
        <v>3000</v>
      </c>
    </row>
    <row r="56" spans="1:17" x14ac:dyDescent="0.25">
      <c r="A56">
        <v>3613</v>
      </c>
      <c r="B56" s="7">
        <v>11</v>
      </c>
      <c r="C56" s="7">
        <v>47</v>
      </c>
      <c r="D56" s="9">
        <v>483</v>
      </c>
      <c r="E56" s="9">
        <v>723</v>
      </c>
      <c r="F56" s="9">
        <v>1192</v>
      </c>
      <c r="G56" s="9">
        <v>1736</v>
      </c>
      <c r="H56" s="9">
        <v>1900</v>
      </c>
      <c r="I56" s="9">
        <v>2750</v>
      </c>
      <c r="J56" s="9">
        <v>2680</v>
      </c>
      <c r="K56" s="9">
        <v>3400</v>
      </c>
      <c r="L56" s="9">
        <v>3460</v>
      </c>
      <c r="M56" s="9">
        <v>4050</v>
      </c>
      <c r="N56" s="9">
        <v>4630</v>
      </c>
      <c r="O56" s="9">
        <v>5025</v>
      </c>
      <c r="P56" s="8">
        <v>5800</v>
      </c>
      <c r="Q56" s="8">
        <v>6000</v>
      </c>
    </row>
    <row r="57" spans="1:17" x14ac:dyDescent="0.25">
      <c r="A57">
        <v>3614</v>
      </c>
      <c r="B57" s="7">
        <v>118</v>
      </c>
      <c r="C57" s="7">
        <v>179</v>
      </c>
      <c r="D57" s="9">
        <v>139</v>
      </c>
      <c r="E57" s="9">
        <v>182</v>
      </c>
      <c r="F57" s="9">
        <v>169</v>
      </c>
      <c r="G57" s="9">
        <v>186</v>
      </c>
      <c r="H57" s="9">
        <v>200</v>
      </c>
      <c r="I57" s="9">
        <v>190</v>
      </c>
      <c r="J57" s="9">
        <v>224</v>
      </c>
      <c r="K57" s="9">
        <v>195</v>
      </c>
      <c r="L57" s="9">
        <v>248</v>
      </c>
      <c r="M57" s="9">
        <v>200</v>
      </c>
      <c r="N57" s="9">
        <v>284</v>
      </c>
      <c r="O57" s="9">
        <v>208</v>
      </c>
      <c r="P57" s="8">
        <v>320</v>
      </c>
      <c r="Q57" s="8">
        <v>215</v>
      </c>
    </row>
    <row r="58" spans="1:17" x14ac:dyDescent="0.25">
      <c r="A58">
        <v>3616</v>
      </c>
      <c r="B58" s="7">
        <v>1952</v>
      </c>
      <c r="C58" s="7">
        <v>381</v>
      </c>
      <c r="D58" s="9">
        <v>2100</v>
      </c>
      <c r="E58" s="9">
        <v>498</v>
      </c>
      <c r="F58" s="9">
        <v>2300</v>
      </c>
      <c r="G58" s="9">
        <v>674</v>
      </c>
      <c r="H58" s="9">
        <v>2500</v>
      </c>
      <c r="I58" s="9">
        <v>850</v>
      </c>
      <c r="J58" s="9">
        <v>3040</v>
      </c>
      <c r="K58" s="9">
        <v>960</v>
      </c>
      <c r="L58" s="9">
        <v>3730</v>
      </c>
      <c r="M58" s="9">
        <v>1070</v>
      </c>
      <c r="N58" s="9">
        <v>4765</v>
      </c>
      <c r="O58" s="9">
        <v>1235</v>
      </c>
      <c r="P58" s="8">
        <v>5800</v>
      </c>
      <c r="Q58" s="8">
        <v>1400</v>
      </c>
    </row>
    <row r="59" spans="1:17" x14ac:dyDescent="0.25">
      <c r="A59">
        <v>3617</v>
      </c>
      <c r="B59" s="7">
        <v>687</v>
      </c>
      <c r="C59" s="7">
        <v>1657</v>
      </c>
      <c r="D59" s="9">
        <v>773</v>
      </c>
      <c r="E59" s="9">
        <v>1805</v>
      </c>
      <c r="F59" s="9">
        <v>901</v>
      </c>
      <c r="G59" s="9">
        <v>2028</v>
      </c>
      <c r="H59" s="9">
        <v>1030</v>
      </c>
      <c r="I59" s="9">
        <v>2250</v>
      </c>
      <c r="J59" s="9">
        <v>1101</v>
      </c>
      <c r="K59" s="9">
        <v>2440</v>
      </c>
      <c r="L59" s="9">
        <v>1172</v>
      </c>
      <c r="M59" s="9">
        <v>2630</v>
      </c>
      <c r="N59" s="9">
        <v>1279</v>
      </c>
      <c r="O59" s="9">
        <v>2915</v>
      </c>
      <c r="P59" s="8">
        <v>1385</v>
      </c>
      <c r="Q59" s="8">
        <v>3200</v>
      </c>
    </row>
    <row r="60" spans="1:17" x14ac:dyDescent="0.25">
      <c r="A60">
        <v>3709</v>
      </c>
      <c r="B60" s="7">
        <v>441</v>
      </c>
      <c r="C60" s="7">
        <v>402</v>
      </c>
      <c r="D60" s="9">
        <v>556</v>
      </c>
      <c r="E60" s="9">
        <v>539</v>
      </c>
      <c r="F60" s="9">
        <v>728</v>
      </c>
      <c r="G60" s="9">
        <v>745</v>
      </c>
      <c r="H60" s="9">
        <v>900</v>
      </c>
      <c r="I60" s="9">
        <v>950</v>
      </c>
      <c r="J60" s="9">
        <v>1070</v>
      </c>
      <c r="K60" s="9">
        <v>1130</v>
      </c>
      <c r="L60" s="9">
        <v>1240</v>
      </c>
      <c r="M60" s="9">
        <v>1310</v>
      </c>
      <c r="N60" s="9">
        <v>1495</v>
      </c>
      <c r="O60" s="9">
        <v>1580</v>
      </c>
      <c r="P60" s="8">
        <v>1750</v>
      </c>
      <c r="Q60" s="8">
        <v>1850</v>
      </c>
    </row>
    <row r="61" spans="1:17" x14ac:dyDescent="0.25">
      <c r="A61">
        <v>3739</v>
      </c>
      <c r="B61" s="7">
        <v>907</v>
      </c>
      <c r="C61" s="7">
        <v>1704</v>
      </c>
      <c r="D61" s="9">
        <v>1068</v>
      </c>
      <c r="E61" s="9">
        <v>1741</v>
      </c>
      <c r="F61" s="9">
        <v>1309</v>
      </c>
      <c r="G61" s="9">
        <v>1795</v>
      </c>
      <c r="H61" s="9">
        <v>1550</v>
      </c>
      <c r="I61" s="9">
        <v>1850</v>
      </c>
      <c r="J61" s="9">
        <v>1640</v>
      </c>
      <c r="K61" s="9">
        <v>1880</v>
      </c>
      <c r="L61" s="9">
        <v>1730</v>
      </c>
      <c r="M61" s="9">
        <v>1910</v>
      </c>
      <c r="N61" s="9">
        <v>1865</v>
      </c>
      <c r="O61" s="9">
        <v>1955</v>
      </c>
      <c r="P61" s="8">
        <v>2000</v>
      </c>
      <c r="Q61" s="8">
        <v>2000</v>
      </c>
    </row>
    <row r="62" spans="1:17" x14ac:dyDescent="0.25">
      <c r="A62">
        <v>3772</v>
      </c>
      <c r="B62" s="7">
        <v>5462</v>
      </c>
      <c r="C62" s="7">
        <v>1230</v>
      </c>
      <c r="D62" s="9">
        <v>5928</v>
      </c>
      <c r="E62" s="9">
        <v>1423</v>
      </c>
      <c r="F62" s="9">
        <v>6626</v>
      </c>
      <c r="G62" s="9">
        <v>1711</v>
      </c>
      <c r="H62" s="9">
        <v>7325</v>
      </c>
      <c r="I62" s="9">
        <v>2000</v>
      </c>
      <c r="J62" s="9">
        <v>7640</v>
      </c>
      <c r="K62" s="9">
        <v>2300</v>
      </c>
      <c r="L62" s="9">
        <v>7955</v>
      </c>
      <c r="M62" s="9">
        <v>2600</v>
      </c>
      <c r="N62" s="9">
        <v>8428</v>
      </c>
      <c r="O62" s="9">
        <v>3050</v>
      </c>
      <c r="P62" s="8">
        <v>8900</v>
      </c>
      <c r="Q62" s="8">
        <v>3500</v>
      </c>
    </row>
    <row r="63" spans="1:17" x14ac:dyDescent="0.25">
      <c r="A63">
        <v>3793</v>
      </c>
      <c r="B63" s="7">
        <v>55</v>
      </c>
      <c r="C63" s="7">
        <v>4691</v>
      </c>
      <c r="D63" s="9">
        <v>91</v>
      </c>
      <c r="E63" s="9">
        <v>4791</v>
      </c>
      <c r="F63" s="9">
        <v>146</v>
      </c>
      <c r="G63" s="9">
        <v>4940</v>
      </c>
      <c r="H63" s="9">
        <v>200</v>
      </c>
      <c r="I63" s="9">
        <v>5090</v>
      </c>
      <c r="J63" s="9">
        <v>300</v>
      </c>
      <c r="K63" s="9">
        <v>5292</v>
      </c>
      <c r="L63" s="9">
        <v>400</v>
      </c>
      <c r="M63" s="9">
        <v>5494</v>
      </c>
      <c r="N63" s="9">
        <v>550</v>
      </c>
      <c r="O63" s="9">
        <v>5797</v>
      </c>
      <c r="P63" s="8">
        <v>700</v>
      </c>
      <c r="Q63" s="8">
        <v>6100</v>
      </c>
    </row>
    <row r="64" spans="1:17" x14ac:dyDescent="0.25">
      <c r="A64">
        <v>3806</v>
      </c>
      <c r="C64" s="7">
        <v>314</v>
      </c>
      <c r="D64" s="9">
        <v>75</v>
      </c>
      <c r="E64" s="9">
        <v>333</v>
      </c>
      <c r="F64" s="9">
        <v>188</v>
      </c>
      <c r="G64" s="9">
        <v>362</v>
      </c>
      <c r="H64" s="9">
        <v>300</v>
      </c>
      <c r="I64" s="9">
        <v>390</v>
      </c>
      <c r="J64" s="9">
        <v>396</v>
      </c>
      <c r="K64" s="9">
        <v>432</v>
      </c>
      <c r="L64" s="9">
        <v>492</v>
      </c>
      <c r="M64" s="9">
        <v>474</v>
      </c>
      <c r="N64" s="9">
        <v>636</v>
      </c>
      <c r="O64" s="9">
        <v>537</v>
      </c>
      <c r="P64" s="8">
        <v>780</v>
      </c>
      <c r="Q64" s="8">
        <v>600</v>
      </c>
    </row>
    <row r="65" spans="1:17" x14ac:dyDescent="0.25">
      <c r="A65">
        <v>3822</v>
      </c>
      <c r="B65" s="7">
        <v>2185</v>
      </c>
      <c r="C65" s="7">
        <v>2060</v>
      </c>
      <c r="D65" s="9">
        <v>2214</v>
      </c>
      <c r="E65" s="9">
        <v>2083</v>
      </c>
      <c r="F65" s="9">
        <v>2257</v>
      </c>
      <c r="G65" s="9">
        <v>2116</v>
      </c>
      <c r="H65" s="9">
        <v>2300</v>
      </c>
      <c r="I65" s="9">
        <v>2150</v>
      </c>
      <c r="J65" s="9">
        <v>2400</v>
      </c>
      <c r="K65" s="9">
        <v>2180</v>
      </c>
      <c r="L65" s="9">
        <v>2500</v>
      </c>
      <c r="M65" s="9">
        <v>2210</v>
      </c>
      <c r="N65" s="9">
        <v>2650</v>
      </c>
      <c r="O65" s="9">
        <v>2255</v>
      </c>
      <c r="P65" s="8">
        <v>2800</v>
      </c>
      <c r="Q65" s="8">
        <v>2300</v>
      </c>
    </row>
    <row r="66" spans="1:17" x14ac:dyDescent="0.25">
      <c r="A66">
        <v>3823</v>
      </c>
      <c r="D66" s="9">
        <v>0</v>
      </c>
      <c r="E66" s="9">
        <v>0</v>
      </c>
      <c r="G66" s="9">
        <v>0</v>
      </c>
      <c r="H66" s="9">
        <v>80</v>
      </c>
      <c r="I66" s="9">
        <v>0</v>
      </c>
      <c r="J66" s="9">
        <v>160</v>
      </c>
      <c r="K66" s="9">
        <v>0</v>
      </c>
      <c r="L66" s="9">
        <v>280</v>
      </c>
      <c r="M66" s="9">
        <v>0</v>
      </c>
      <c r="N66" s="9">
        <v>400</v>
      </c>
      <c r="O66" s="9">
        <v>0</v>
      </c>
      <c r="P66" s="8">
        <v>425</v>
      </c>
    </row>
    <row r="67" spans="1:17" x14ac:dyDescent="0.25">
      <c r="A67">
        <v>3834</v>
      </c>
      <c r="D67" s="9">
        <v>0</v>
      </c>
      <c r="H67" s="9">
        <v>60</v>
      </c>
      <c r="I67" s="9">
        <v>0</v>
      </c>
      <c r="J67" s="9">
        <v>120</v>
      </c>
      <c r="K67" s="9">
        <v>0</v>
      </c>
      <c r="L67" s="9">
        <v>210</v>
      </c>
      <c r="M67" s="9">
        <v>0</v>
      </c>
      <c r="N67" s="9">
        <v>300</v>
      </c>
      <c r="O67" s="9">
        <v>0</v>
      </c>
      <c r="P67" s="8">
        <v>350</v>
      </c>
    </row>
    <row r="68" spans="1:17" x14ac:dyDescent="0.25">
      <c r="A68">
        <v>3835</v>
      </c>
      <c r="D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</row>
    <row r="69" spans="1:17" x14ac:dyDescent="0.25">
      <c r="A69">
        <v>3848</v>
      </c>
      <c r="D69" s="9">
        <v>0</v>
      </c>
      <c r="E69" s="9">
        <v>0</v>
      </c>
      <c r="G69" s="9">
        <v>0</v>
      </c>
      <c r="H69" s="9">
        <v>200</v>
      </c>
      <c r="I69" s="9">
        <v>100</v>
      </c>
      <c r="J69" s="9">
        <v>400</v>
      </c>
      <c r="K69" s="9">
        <v>200</v>
      </c>
      <c r="L69" s="9">
        <v>700</v>
      </c>
      <c r="M69" s="9">
        <v>350</v>
      </c>
      <c r="N69" s="9">
        <v>1000</v>
      </c>
      <c r="O69" s="9">
        <v>500</v>
      </c>
      <c r="P69" s="8">
        <v>1100</v>
      </c>
      <c r="Q69" s="8">
        <v>680</v>
      </c>
    </row>
    <row r="70" spans="1:17" x14ac:dyDescent="0.25">
      <c r="A70">
        <v>3852</v>
      </c>
      <c r="B70" s="7">
        <v>4595</v>
      </c>
      <c r="C70" s="7">
        <v>1251</v>
      </c>
      <c r="D70" s="9">
        <v>5020</v>
      </c>
      <c r="E70" s="9">
        <v>1288</v>
      </c>
      <c r="F70" s="9">
        <v>5658</v>
      </c>
      <c r="G70" s="9">
        <v>1344</v>
      </c>
      <c r="H70" s="9">
        <v>6295</v>
      </c>
      <c r="I70" s="9">
        <v>1400</v>
      </c>
      <c r="J70" s="9">
        <v>6656</v>
      </c>
      <c r="K70" s="9">
        <v>1440</v>
      </c>
      <c r="L70" s="9">
        <v>7017</v>
      </c>
      <c r="M70" s="9">
        <v>1480</v>
      </c>
      <c r="N70" s="9">
        <v>7559</v>
      </c>
      <c r="O70" s="9">
        <v>1540</v>
      </c>
      <c r="P70" s="8">
        <v>8100</v>
      </c>
      <c r="Q70" s="8">
        <v>1600</v>
      </c>
    </row>
    <row r="71" spans="1:17" x14ac:dyDescent="0.25">
      <c r="A71">
        <v>3859</v>
      </c>
      <c r="B71" s="7">
        <v>8</v>
      </c>
      <c r="C71" s="7">
        <v>8</v>
      </c>
      <c r="D71" s="9">
        <v>94</v>
      </c>
      <c r="E71" s="9">
        <v>12</v>
      </c>
      <c r="F71" s="9">
        <v>222</v>
      </c>
      <c r="G71" s="9">
        <v>19</v>
      </c>
      <c r="H71" s="9">
        <v>350</v>
      </c>
      <c r="I71" s="9">
        <v>25</v>
      </c>
      <c r="J71" s="9">
        <v>420</v>
      </c>
      <c r="K71" s="9">
        <v>30</v>
      </c>
      <c r="L71" s="9">
        <v>490</v>
      </c>
      <c r="M71" s="9">
        <v>35</v>
      </c>
      <c r="N71" s="9">
        <v>595</v>
      </c>
      <c r="O71" s="9">
        <v>43</v>
      </c>
      <c r="P71" s="8">
        <v>700</v>
      </c>
      <c r="Q71" s="8">
        <v>50</v>
      </c>
    </row>
    <row r="72" spans="1:17" x14ac:dyDescent="0.25">
      <c r="A72">
        <v>3871</v>
      </c>
      <c r="B72" s="7">
        <v>4991</v>
      </c>
      <c r="C72" s="7">
        <v>961</v>
      </c>
      <c r="D72" s="9">
        <v>5591</v>
      </c>
      <c r="E72" s="9">
        <v>1091</v>
      </c>
      <c r="F72" s="9">
        <v>6490</v>
      </c>
      <c r="G72" s="9">
        <v>1285</v>
      </c>
      <c r="H72" s="9">
        <v>7390</v>
      </c>
      <c r="I72" s="9">
        <v>1480</v>
      </c>
      <c r="J72" s="9">
        <v>7872</v>
      </c>
      <c r="K72" s="9">
        <v>1584</v>
      </c>
      <c r="L72" s="9">
        <v>8354</v>
      </c>
      <c r="M72" s="9">
        <v>1688</v>
      </c>
      <c r="N72" s="9">
        <v>9077</v>
      </c>
      <c r="O72" s="9">
        <v>1844</v>
      </c>
      <c r="P72" s="8">
        <v>9800</v>
      </c>
      <c r="Q72" s="8">
        <v>2000</v>
      </c>
    </row>
    <row r="73" spans="1:17" x14ac:dyDescent="0.25">
      <c r="A73">
        <v>4124</v>
      </c>
      <c r="B73" s="7">
        <v>97</v>
      </c>
      <c r="C73" s="7">
        <v>1967</v>
      </c>
      <c r="D73" s="9">
        <v>1448</v>
      </c>
      <c r="E73" s="9">
        <v>1975</v>
      </c>
      <c r="F73" s="9">
        <v>3474</v>
      </c>
      <c r="G73" s="9">
        <v>1988</v>
      </c>
      <c r="H73" s="9">
        <v>5500</v>
      </c>
      <c r="I73" s="9">
        <v>2000</v>
      </c>
      <c r="J73" s="9">
        <v>6620</v>
      </c>
      <c r="K73" s="9">
        <v>2020</v>
      </c>
      <c r="L73" s="9">
        <v>7740</v>
      </c>
      <c r="M73" s="9">
        <v>2040</v>
      </c>
      <c r="N73" s="9">
        <v>9420</v>
      </c>
      <c r="O73" s="9">
        <v>2070</v>
      </c>
      <c r="P73" s="8">
        <v>11100</v>
      </c>
      <c r="Q73" s="8">
        <v>2100</v>
      </c>
    </row>
    <row r="74" spans="1:17" x14ac:dyDescent="0.25">
      <c r="A74">
        <v>4125</v>
      </c>
      <c r="B74" s="7">
        <v>430</v>
      </c>
      <c r="C74" s="7">
        <v>4</v>
      </c>
      <c r="D74" s="9">
        <v>850</v>
      </c>
      <c r="E74" s="9">
        <v>7</v>
      </c>
      <c r="F74" s="9">
        <v>1480</v>
      </c>
      <c r="G74" s="9">
        <v>11</v>
      </c>
      <c r="H74" s="9">
        <v>2110</v>
      </c>
      <c r="I74" s="9">
        <v>15</v>
      </c>
      <c r="J74" s="9">
        <v>2448</v>
      </c>
      <c r="K74" s="9">
        <v>18</v>
      </c>
      <c r="L74" s="9">
        <v>2786</v>
      </c>
      <c r="M74" s="9">
        <v>21</v>
      </c>
      <c r="N74" s="9">
        <v>3293</v>
      </c>
      <c r="O74" s="9">
        <v>26</v>
      </c>
      <c r="P74" s="8">
        <v>3800</v>
      </c>
      <c r="Q74" s="8">
        <v>30</v>
      </c>
    </row>
    <row r="75" spans="1:17" x14ac:dyDescent="0.25">
      <c r="A75">
        <v>4126</v>
      </c>
      <c r="B75" s="7">
        <v>386</v>
      </c>
      <c r="C75" s="7">
        <v>413</v>
      </c>
      <c r="D75" s="9">
        <v>535</v>
      </c>
      <c r="E75" s="9">
        <v>472</v>
      </c>
      <c r="F75" s="9">
        <v>757</v>
      </c>
      <c r="G75" s="9">
        <v>561</v>
      </c>
      <c r="H75" s="9">
        <v>980</v>
      </c>
      <c r="I75" s="9">
        <v>650</v>
      </c>
      <c r="J75" s="9">
        <v>1100</v>
      </c>
      <c r="K75" s="9">
        <v>700</v>
      </c>
      <c r="L75" s="9">
        <v>1220</v>
      </c>
      <c r="M75" s="9">
        <v>750</v>
      </c>
      <c r="N75" s="9">
        <v>1400</v>
      </c>
      <c r="O75" s="9">
        <v>825</v>
      </c>
      <c r="P75" s="8">
        <v>1580</v>
      </c>
      <c r="Q75" s="8">
        <v>900</v>
      </c>
    </row>
    <row r="76" spans="1:17" x14ac:dyDescent="0.25">
      <c r="A76">
        <v>4165</v>
      </c>
      <c r="B76" s="7">
        <v>1280</v>
      </c>
      <c r="C76" s="7">
        <v>1310</v>
      </c>
      <c r="D76" s="9">
        <v>1590</v>
      </c>
      <c r="E76" s="9">
        <v>1395</v>
      </c>
      <c r="F76" s="9">
        <v>2055</v>
      </c>
      <c r="G76" s="9">
        <v>1523</v>
      </c>
      <c r="H76" s="9">
        <v>2520</v>
      </c>
      <c r="I76" s="9">
        <v>1650</v>
      </c>
      <c r="J76" s="9">
        <v>2772</v>
      </c>
      <c r="K76" s="9">
        <v>1720</v>
      </c>
      <c r="L76" s="9">
        <v>3024</v>
      </c>
      <c r="M76" s="9">
        <v>1790</v>
      </c>
      <c r="N76" s="9">
        <v>3402</v>
      </c>
      <c r="O76" s="9">
        <v>1895</v>
      </c>
      <c r="P76" s="8">
        <v>3780</v>
      </c>
      <c r="Q76" s="8">
        <v>2000</v>
      </c>
    </row>
    <row r="77" spans="1:17" x14ac:dyDescent="0.25">
      <c r="A77">
        <v>4166</v>
      </c>
      <c r="C77" s="7">
        <v>1060</v>
      </c>
      <c r="D77" s="9">
        <v>219</v>
      </c>
      <c r="E77" s="9">
        <v>1115</v>
      </c>
      <c r="F77" s="9">
        <v>547</v>
      </c>
      <c r="G77" s="9">
        <v>1198</v>
      </c>
      <c r="H77" s="9">
        <v>875</v>
      </c>
      <c r="I77" s="9">
        <v>1280</v>
      </c>
      <c r="J77" s="9">
        <v>1050</v>
      </c>
      <c r="K77" s="9">
        <v>1324</v>
      </c>
      <c r="L77" s="9">
        <v>1225</v>
      </c>
      <c r="M77" s="9">
        <v>1368</v>
      </c>
      <c r="N77" s="9">
        <v>1488</v>
      </c>
      <c r="O77" s="9">
        <v>1434</v>
      </c>
      <c r="P77" s="8">
        <v>1750</v>
      </c>
      <c r="Q77" s="8">
        <v>1500</v>
      </c>
    </row>
    <row r="78" spans="1:17" x14ac:dyDescent="0.25">
      <c r="A78">
        <v>4186</v>
      </c>
      <c r="B78" s="7">
        <v>304</v>
      </c>
      <c r="C78" s="7">
        <v>107</v>
      </c>
      <c r="D78" s="9">
        <v>803</v>
      </c>
      <c r="E78" s="9">
        <v>203</v>
      </c>
      <c r="F78" s="9">
        <v>1552</v>
      </c>
      <c r="G78" s="9">
        <v>346</v>
      </c>
      <c r="H78" s="9">
        <v>2300</v>
      </c>
      <c r="I78" s="9">
        <v>490</v>
      </c>
      <c r="J78" s="9">
        <v>2700</v>
      </c>
      <c r="K78" s="9">
        <v>570</v>
      </c>
      <c r="L78" s="9">
        <v>3100</v>
      </c>
      <c r="M78" s="9">
        <v>650</v>
      </c>
      <c r="N78" s="9">
        <v>3700</v>
      </c>
      <c r="O78" s="9">
        <v>770</v>
      </c>
      <c r="P78" s="8">
        <v>4300</v>
      </c>
      <c r="Q78" s="8">
        <v>890</v>
      </c>
    </row>
    <row r="79" spans="1:17" x14ac:dyDescent="0.25">
      <c r="A79">
        <v>4189</v>
      </c>
      <c r="D79" s="9">
        <v>130</v>
      </c>
      <c r="E79" s="9">
        <v>20</v>
      </c>
      <c r="F79" s="9">
        <v>260</v>
      </c>
      <c r="G79" s="9">
        <v>40</v>
      </c>
      <c r="H79" s="9">
        <v>455</v>
      </c>
      <c r="I79" s="9">
        <v>70</v>
      </c>
      <c r="J79" s="9">
        <v>650</v>
      </c>
      <c r="K79" s="9">
        <v>100</v>
      </c>
      <c r="L79" s="9">
        <v>650</v>
      </c>
      <c r="M79" s="9">
        <v>100</v>
      </c>
      <c r="N79" s="9">
        <v>650</v>
      </c>
      <c r="O79" s="9">
        <v>100</v>
      </c>
      <c r="P79" s="8">
        <v>650</v>
      </c>
      <c r="Q79" s="8">
        <v>100</v>
      </c>
    </row>
    <row r="80" spans="1:17" x14ac:dyDescent="0.25">
      <c r="A80">
        <v>4190</v>
      </c>
      <c r="D80" s="9">
        <v>200</v>
      </c>
      <c r="E80" s="9">
        <v>100</v>
      </c>
      <c r="F80" s="9">
        <v>400</v>
      </c>
      <c r="G80" s="9">
        <v>200</v>
      </c>
      <c r="H80" s="9">
        <v>700</v>
      </c>
      <c r="I80" s="9">
        <v>350</v>
      </c>
      <c r="J80" s="9">
        <v>1000</v>
      </c>
      <c r="K80" s="9">
        <v>500</v>
      </c>
      <c r="L80" s="9">
        <v>1000</v>
      </c>
      <c r="M80" s="9">
        <v>500</v>
      </c>
      <c r="N80" s="9">
        <v>1000</v>
      </c>
      <c r="O80" s="9">
        <v>500</v>
      </c>
      <c r="P80" s="8">
        <v>1000</v>
      </c>
      <c r="Q80" s="8">
        <v>500</v>
      </c>
    </row>
    <row r="81" spans="1:17" x14ac:dyDescent="0.25">
      <c r="A81">
        <v>4236</v>
      </c>
      <c r="B81" s="7">
        <v>1549</v>
      </c>
      <c r="C81" s="7">
        <v>241</v>
      </c>
      <c r="D81" s="9">
        <v>1834</v>
      </c>
      <c r="E81" s="9">
        <v>503</v>
      </c>
      <c r="F81" s="9">
        <v>2262</v>
      </c>
      <c r="G81" s="9">
        <v>897</v>
      </c>
      <c r="H81" s="9">
        <v>2690</v>
      </c>
      <c r="I81" s="9">
        <v>1290</v>
      </c>
      <c r="J81" s="9">
        <v>2920</v>
      </c>
      <c r="K81" s="9">
        <v>1502</v>
      </c>
      <c r="L81" s="9">
        <v>3150</v>
      </c>
      <c r="M81" s="9">
        <v>1714</v>
      </c>
      <c r="N81" s="9">
        <v>3495</v>
      </c>
      <c r="O81" s="9">
        <v>2032</v>
      </c>
      <c r="P81" s="8">
        <v>3840</v>
      </c>
      <c r="Q81" s="8">
        <v>2350</v>
      </c>
    </row>
    <row r="82" spans="1:17" x14ac:dyDescent="0.25">
      <c r="A82">
        <v>4264</v>
      </c>
      <c r="B82" s="7">
        <v>3131</v>
      </c>
      <c r="C82" s="7">
        <v>1567</v>
      </c>
      <c r="D82" s="9">
        <v>4063</v>
      </c>
      <c r="E82" s="9">
        <v>2238</v>
      </c>
      <c r="F82" s="9">
        <v>5462</v>
      </c>
      <c r="G82" s="9">
        <v>3244</v>
      </c>
      <c r="H82" s="9">
        <v>6860</v>
      </c>
      <c r="I82" s="9">
        <v>4250</v>
      </c>
      <c r="J82" s="9">
        <v>7608</v>
      </c>
      <c r="K82" s="9">
        <v>4790</v>
      </c>
      <c r="L82" s="9">
        <v>8356</v>
      </c>
      <c r="M82" s="9">
        <v>5330</v>
      </c>
      <c r="N82" s="9">
        <v>9478</v>
      </c>
      <c r="O82" s="9">
        <v>6140</v>
      </c>
      <c r="P82" s="8">
        <v>10600</v>
      </c>
      <c r="Q82" s="8">
        <v>6950</v>
      </c>
    </row>
    <row r="83" spans="1:17" x14ac:dyDescent="0.25">
      <c r="A83">
        <v>4267</v>
      </c>
      <c r="B83" s="7">
        <v>223</v>
      </c>
      <c r="C83" s="7">
        <v>39</v>
      </c>
      <c r="D83" s="9">
        <v>910</v>
      </c>
      <c r="E83" s="9">
        <v>159</v>
      </c>
      <c r="F83" s="9">
        <v>1940</v>
      </c>
      <c r="G83" s="9">
        <v>340</v>
      </c>
      <c r="H83" s="9">
        <v>2970</v>
      </c>
      <c r="I83" s="9">
        <v>520</v>
      </c>
      <c r="J83" s="9">
        <v>3520</v>
      </c>
      <c r="K83" s="9">
        <v>616</v>
      </c>
      <c r="L83" s="9">
        <v>4070</v>
      </c>
      <c r="M83" s="9">
        <v>712</v>
      </c>
      <c r="N83" s="9">
        <v>4895</v>
      </c>
      <c r="O83" s="9">
        <v>856</v>
      </c>
      <c r="P83" s="8">
        <v>5720</v>
      </c>
      <c r="Q83" s="8">
        <v>1000</v>
      </c>
    </row>
    <row r="84" spans="1:17" x14ac:dyDescent="0.25">
      <c r="A84">
        <v>4269</v>
      </c>
      <c r="B84" s="7">
        <v>1128</v>
      </c>
      <c r="C84" s="7">
        <v>230</v>
      </c>
      <c r="D84" s="9">
        <v>1939</v>
      </c>
      <c r="E84" s="9">
        <v>364</v>
      </c>
      <c r="F84" s="9">
        <v>3154</v>
      </c>
      <c r="G84" s="9">
        <v>564</v>
      </c>
      <c r="H84" s="9">
        <v>4370</v>
      </c>
      <c r="I84" s="9">
        <v>765</v>
      </c>
      <c r="J84" s="9">
        <v>5022</v>
      </c>
      <c r="K84" s="9">
        <v>872</v>
      </c>
      <c r="L84" s="9">
        <v>5674</v>
      </c>
      <c r="M84" s="9">
        <v>979</v>
      </c>
      <c r="N84" s="9">
        <v>6652</v>
      </c>
      <c r="O84" s="9">
        <v>1140</v>
      </c>
      <c r="P84" s="8">
        <v>7630</v>
      </c>
      <c r="Q84" s="8">
        <v>1300</v>
      </c>
    </row>
    <row r="85" spans="1:17" x14ac:dyDescent="0.25">
      <c r="A85">
        <v>4271</v>
      </c>
      <c r="B85" s="7">
        <v>1504</v>
      </c>
      <c r="C85" s="7">
        <v>695</v>
      </c>
      <c r="D85" s="9">
        <v>1871</v>
      </c>
      <c r="E85" s="9">
        <v>762</v>
      </c>
      <c r="F85" s="9">
        <v>2420</v>
      </c>
      <c r="G85" s="9">
        <v>863</v>
      </c>
      <c r="H85" s="9">
        <v>2970</v>
      </c>
      <c r="I85" s="9">
        <v>963</v>
      </c>
      <c r="J85" s="9">
        <v>3267</v>
      </c>
      <c r="K85" s="9">
        <v>1016</v>
      </c>
      <c r="L85" s="9">
        <v>3564</v>
      </c>
      <c r="M85" s="9">
        <v>1070</v>
      </c>
      <c r="N85" s="9">
        <v>4009</v>
      </c>
      <c r="O85" s="9">
        <v>1150</v>
      </c>
      <c r="P85" s="8">
        <v>4454</v>
      </c>
      <c r="Q85" s="8">
        <v>1230</v>
      </c>
    </row>
    <row r="86" spans="1:17" x14ac:dyDescent="0.25">
      <c r="A86">
        <v>4279</v>
      </c>
      <c r="B86" s="7">
        <v>945</v>
      </c>
      <c r="C86" s="7">
        <v>2592</v>
      </c>
      <c r="D86" s="9">
        <v>1009</v>
      </c>
      <c r="E86" s="9">
        <v>2620</v>
      </c>
      <c r="F86" s="9">
        <v>1104</v>
      </c>
      <c r="G86" s="9">
        <v>2700</v>
      </c>
      <c r="H86" s="9">
        <v>1200</v>
      </c>
      <c r="I86" s="9">
        <v>2750</v>
      </c>
      <c r="J86" s="9">
        <v>1440</v>
      </c>
      <c r="K86" s="9">
        <v>2800</v>
      </c>
      <c r="L86" s="9">
        <v>1680</v>
      </c>
      <c r="M86" s="9">
        <v>4000</v>
      </c>
      <c r="N86" s="9">
        <v>2040</v>
      </c>
      <c r="O86" s="9">
        <v>5800</v>
      </c>
      <c r="P86" s="8">
        <v>2400</v>
      </c>
      <c r="Q86" s="8">
        <v>7600</v>
      </c>
    </row>
    <row r="87" spans="1:17" x14ac:dyDescent="0.25">
      <c r="A87">
        <v>4508</v>
      </c>
      <c r="B87" s="7">
        <v>5</v>
      </c>
      <c r="C87" s="7">
        <v>34</v>
      </c>
      <c r="D87" s="9">
        <v>20</v>
      </c>
      <c r="E87" s="9">
        <v>45</v>
      </c>
      <c r="F87" s="9">
        <v>650</v>
      </c>
      <c r="G87" s="9">
        <v>80</v>
      </c>
      <c r="H87" s="9">
        <v>1550</v>
      </c>
      <c r="I87" s="9">
        <v>185</v>
      </c>
      <c r="J87" s="9">
        <v>2140</v>
      </c>
      <c r="K87" s="9">
        <v>238</v>
      </c>
      <c r="L87" s="9">
        <v>2730</v>
      </c>
      <c r="M87" s="9">
        <v>291</v>
      </c>
      <c r="N87" s="9">
        <v>3615</v>
      </c>
      <c r="O87" s="9">
        <v>371</v>
      </c>
      <c r="P87" s="8">
        <v>4500</v>
      </c>
      <c r="Q87" s="8">
        <v>450</v>
      </c>
    </row>
    <row r="88" spans="1:17" x14ac:dyDescent="0.25">
      <c r="A88">
        <v>4509</v>
      </c>
      <c r="B88" s="7">
        <v>280</v>
      </c>
      <c r="C88" s="7">
        <v>77</v>
      </c>
      <c r="D88" s="9">
        <v>688</v>
      </c>
      <c r="E88" s="9">
        <v>107</v>
      </c>
      <c r="F88" s="9">
        <v>1299</v>
      </c>
      <c r="G88" s="9">
        <v>151</v>
      </c>
      <c r="H88" s="9">
        <v>1910</v>
      </c>
      <c r="I88" s="9">
        <v>195</v>
      </c>
      <c r="J88" s="9">
        <v>2470</v>
      </c>
      <c r="K88" s="9">
        <v>425</v>
      </c>
      <c r="L88" s="9">
        <v>2500</v>
      </c>
      <c r="M88" s="9">
        <v>425</v>
      </c>
      <c r="N88" s="9">
        <v>2570</v>
      </c>
      <c r="O88" s="9">
        <v>425</v>
      </c>
      <c r="P88" s="8">
        <v>2600</v>
      </c>
      <c r="Q88" s="8">
        <v>425</v>
      </c>
    </row>
    <row r="89" spans="1:17" x14ac:dyDescent="0.25">
      <c r="A89">
        <v>4510</v>
      </c>
      <c r="B89" s="7">
        <v>1169</v>
      </c>
      <c r="C89" s="7">
        <v>724</v>
      </c>
      <c r="D89" s="9">
        <v>1244</v>
      </c>
      <c r="E89" s="9">
        <v>793</v>
      </c>
      <c r="F89" s="9">
        <v>1357</v>
      </c>
      <c r="G89" s="9">
        <v>897</v>
      </c>
      <c r="H89" s="9">
        <v>1470</v>
      </c>
      <c r="I89" s="9">
        <v>1000</v>
      </c>
      <c r="J89" s="9">
        <v>1985</v>
      </c>
      <c r="K89" s="9">
        <v>1180</v>
      </c>
      <c r="L89" s="9">
        <v>2300</v>
      </c>
      <c r="M89" s="9">
        <v>1360</v>
      </c>
      <c r="N89" s="9">
        <v>2400</v>
      </c>
      <c r="O89" s="9">
        <v>1630</v>
      </c>
      <c r="P89" s="8">
        <v>2650</v>
      </c>
      <c r="Q89" s="8">
        <v>1900</v>
      </c>
    </row>
    <row r="90" spans="1:17" x14ac:dyDescent="0.25">
      <c r="A90">
        <v>4532</v>
      </c>
      <c r="D90" s="9">
        <v>0</v>
      </c>
      <c r="E90" s="9">
        <v>0</v>
      </c>
      <c r="F90" s="9">
        <v>500</v>
      </c>
      <c r="G90" s="9">
        <v>16</v>
      </c>
      <c r="H90" s="9">
        <v>1650</v>
      </c>
      <c r="I90" s="9">
        <v>25</v>
      </c>
      <c r="J90" s="9">
        <v>1870</v>
      </c>
      <c r="K90" s="9">
        <v>31</v>
      </c>
      <c r="L90" s="9">
        <v>2090</v>
      </c>
      <c r="M90" s="9">
        <v>37</v>
      </c>
      <c r="N90" s="9">
        <v>2420</v>
      </c>
      <c r="O90" s="9">
        <v>46</v>
      </c>
      <c r="P90" s="8">
        <v>2750</v>
      </c>
      <c r="Q90" s="8">
        <v>55</v>
      </c>
    </row>
    <row r="91" spans="1:17" x14ac:dyDescent="0.25">
      <c r="A91">
        <v>4534</v>
      </c>
      <c r="B91" s="7">
        <v>44</v>
      </c>
      <c r="C91" s="7">
        <v>59</v>
      </c>
      <c r="D91" s="9">
        <v>58</v>
      </c>
      <c r="E91" s="9">
        <v>64</v>
      </c>
      <c r="F91" s="9">
        <v>79</v>
      </c>
      <c r="G91" s="9">
        <v>72</v>
      </c>
      <c r="H91" s="9">
        <v>100</v>
      </c>
      <c r="I91" s="9">
        <v>80</v>
      </c>
      <c r="J91" s="9">
        <v>180</v>
      </c>
      <c r="K91" s="9">
        <v>104</v>
      </c>
      <c r="L91" s="9">
        <v>260</v>
      </c>
      <c r="M91" s="9">
        <v>128</v>
      </c>
      <c r="N91" s="9">
        <v>380</v>
      </c>
      <c r="O91" s="9">
        <v>164</v>
      </c>
      <c r="P91" s="8">
        <v>500</v>
      </c>
      <c r="Q91" s="8">
        <v>200</v>
      </c>
    </row>
    <row r="92" spans="1:17" x14ac:dyDescent="0.25">
      <c r="A92">
        <v>4535</v>
      </c>
      <c r="C92" s="7">
        <v>62</v>
      </c>
      <c r="D92" s="9">
        <v>0</v>
      </c>
      <c r="E92" s="9">
        <v>72</v>
      </c>
      <c r="F92" s="9">
        <v>475</v>
      </c>
      <c r="G92" s="9">
        <v>86</v>
      </c>
      <c r="H92" s="9">
        <v>950</v>
      </c>
      <c r="I92" s="9">
        <v>100</v>
      </c>
      <c r="J92" s="9">
        <v>1100</v>
      </c>
      <c r="K92" s="9">
        <v>150</v>
      </c>
      <c r="L92" s="9">
        <v>1120</v>
      </c>
      <c r="M92" s="9">
        <v>200</v>
      </c>
      <c r="N92" s="9">
        <v>1225</v>
      </c>
      <c r="O92" s="9">
        <v>275</v>
      </c>
      <c r="P92" s="8">
        <v>1230</v>
      </c>
      <c r="Q92" s="8">
        <v>350</v>
      </c>
    </row>
    <row r="93" spans="1:17" x14ac:dyDescent="0.25">
      <c r="A93">
        <v>4545</v>
      </c>
      <c r="B93" s="7">
        <v>74</v>
      </c>
      <c r="C93" s="7">
        <v>13</v>
      </c>
      <c r="D93" s="9">
        <v>431</v>
      </c>
      <c r="E93" s="9">
        <v>460</v>
      </c>
      <c r="F93" s="9">
        <v>965</v>
      </c>
      <c r="G93" s="9">
        <v>1130</v>
      </c>
      <c r="H93" s="9">
        <v>1500</v>
      </c>
      <c r="I93" s="9">
        <v>1800</v>
      </c>
      <c r="J93" s="9">
        <v>2000</v>
      </c>
      <c r="K93" s="9">
        <v>1870</v>
      </c>
      <c r="L93" s="9">
        <v>2185</v>
      </c>
      <c r="M93" s="9">
        <v>1940</v>
      </c>
      <c r="N93" s="9">
        <v>2340</v>
      </c>
      <c r="O93" s="9">
        <v>2045</v>
      </c>
      <c r="P93" s="8">
        <v>2700</v>
      </c>
      <c r="Q93" s="8">
        <v>2150</v>
      </c>
    </row>
    <row r="94" spans="1:17" x14ac:dyDescent="0.25">
      <c r="A94">
        <v>4753</v>
      </c>
      <c r="B94" s="7">
        <v>2572</v>
      </c>
      <c r="C94" s="7">
        <v>1599</v>
      </c>
      <c r="D94" s="9">
        <v>2629</v>
      </c>
      <c r="E94" s="9">
        <v>1649</v>
      </c>
      <c r="F94" s="9">
        <v>2715</v>
      </c>
      <c r="G94" s="9">
        <v>1725</v>
      </c>
      <c r="H94" s="9">
        <v>2800</v>
      </c>
      <c r="I94" s="9">
        <v>1800</v>
      </c>
      <c r="J94" s="9">
        <v>2900</v>
      </c>
      <c r="K94" s="9">
        <v>1820</v>
      </c>
      <c r="L94" s="9">
        <v>3000</v>
      </c>
      <c r="M94" s="9">
        <v>1840</v>
      </c>
      <c r="N94" s="9">
        <v>3150</v>
      </c>
      <c r="O94" s="9">
        <v>1870</v>
      </c>
      <c r="P94" s="8">
        <v>3300</v>
      </c>
      <c r="Q94" s="8">
        <v>1900</v>
      </c>
    </row>
    <row r="95" spans="1:17" x14ac:dyDescent="0.25">
      <c r="A95">
        <v>4860</v>
      </c>
      <c r="B95" s="32">
        <v>671</v>
      </c>
      <c r="C95" s="32">
        <v>839</v>
      </c>
      <c r="D95" s="9">
        <v>1366</v>
      </c>
      <c r="E95" s="9">
        <v>1291</v>
      </c>
      <c r="F95" s="9">
        <v>2061</v>
      </c>
      <c r="G95" s="9">
        <v>1743</v>
      </c>
      <c r="H95" s="9">
        <v>2756</v>
      </c>
      <c r="I95" s="9">
        <v>2195</v>
      </c>
      <c r="J95" s="9">
        <v>3451</v>
      </c>
      <c r="K95" s="9">
        <v>2647</v>
      </c>
      <c r="L95" s="9">
        <v>4146</v>
      </c>
      <c r="M95" s="9">
        <v>3099</v>
      </c>
      <c r="N95" s="9">
        <v>4841</v>
      </c>
      <c r="O95" s="9">
        <v>3551</v>
      </c>
      <c r="P95" s="8">
        <v>5535</v>
      </c>
      <c r="Q95" s="8">
        <v>4006</v>
      </c>
    </row>
    <row r="96" spans="1:17" x14ac:dyDescent="0.25">
      <c r="A96">
        <v>4861</v>
      </c>
      <c r="B96" s="32">
        <v>3293</v>
      </c>
      <c r="C96" s="32">
        <v>714</v>
      </c>
      <c r="D96" s="9">
        <v>3787</v>
      </c>
      <c r="E96" s="9">
        <v>2005</v>
      </c>
      <c r="F96" s="9">
        <v>4281</v>
      </c>
      <c r="G96" s="9">
        <v>3296</v>
      </c>
      <c r="H96" s="9">
        <v>4775</v>
      </c>
      <c r="I96" s="9">
        <v>4587</v>
      </c>
      <c r="J96" s="9">
        <v>5269</v>
      </c>
      <c r="K96" s="9">
        <v>5878</v>
      </c>
      <c r="L96" s="9">
        <v>5763</v>
      </c>
      <c r="M96" s="9">
        <v>7169</v>
      </c>
      <c r="N96" s="9">
        <v>6257</v>
      </c>
      <c r="O96" s="9">
        <v>8460</v>
      </c>
      <c r="P96" s="8">
        <v>6754</v>
      </c>
      <c r="Q96" s="8">
        <v>9752</v>
      </c>
    </row>
    <row r="97" spans="1:17" x14ac:dyDescent="0.25">
      <c r="A97">
        <v>4902</v>
      </c>
      <c r="B97" s="32">
        <v>394</v>
      </c>
      <c r="C97" s="32">
        <v>1525</v>
      </c>
      <c r="D97" s="9">
        <v>667</v>
      </c>
      <c r="E97" s="9">
        <v>1632</v>
      </c>
      <c r="F97" s="9">
        <v>940</v>
      </c>
      <c r="G97" s="9">
        <v>1739</v>
      </c>
      <c r="H97" s="9">
        <v>1213</v>
      </c>
      <c r="I97" s="9">
        <v>1846</v>
      </c>
      <c r="J97" s="9">
        <v>1486</v>
      </c>
      <c r="K97" s="9">
        <v>1953</v>
      </c>
      <c r="L97" s="9">
        <v>1759</v>
      </c>
      <c r="M97" s="9">
        <v>2060</v>
      </c>
      <c r="N97" s="9">
        <v>2032</v>
      </c>
      <c r="O97" s="9">
        <v>2167</v>
      </c>
      <c r="P97" s="8">
        <v>2308</v>
      </c>
      <c r="Q97" s="8">
        <v>2276</v>
      </c>
    </row>
    <row r="98" spans="1:17" x14ac:dyDescent="0.25">
      <c r="A98">
        <v>4903</v>
      </c>
      <c r="B98" s="32">
        <v>1305</v>
      </c>
      <c r="C98" s="32">
        <v>648</v>
      </c>
      <c r="D98" s="9">
        <v>1701</v>
      </c>
      <c r="E98" s="9">
        <v>791</v>
      </c>
      <c r="F98" s="9">
        <v>2097</v>
      </c>
      <c r="G98" s="9">
        <v>934</v>
      </c>
      <c r="H98" s="9">
        <v>2493</v>
      </c>
      <c r="I98" s="9">
        <v>1077</v>
      </c>
      <c r="J98" s="9">
        <v>2889</v>
      </c>
      <c r="K98" s="9">
        <v>1220</v>
      </c>
      <c r="L98" s="9">
        <v>3285</v>
      </c>
      <c r="M98" s="9">
        <v>1363</v>
      </c>
      <c r="N98" s="9">
        <v>3681</v>
      </c>
      <c r="O98" s="9">
        <v>1506</v>
      </c>
      <c r="P98" s="8">
        <v>4080</v>
      </c>
      <c r="Q98" s="8">
        <v>1646</v>
      </c>
    </row>
    <row r="99" spans="1:17" x14ac:dyDescent="0.25">
      <c r="A99">
        <v>4957</v>
      </c>
      <c r="B99" s="7">
        <v>2968</v>
      </c>
      <c r="C99" s="7">
        <v>1115</v>
      </c>
      <c r="D99" s="9">
        <v>3039</v>
      </c>
      <c r="E99" s="9">
        <v>1161</v>
      </c>
      <c r="F99" s="9">
        <v>3144</v>
      </c>
      <c r="G99" s="9">
        <v>1231</v>
      </c>
      <c r="H99" s="9">
        <v>3250</v>
      </c>
      <c r="I99" s="9">
        <v>1300</v>
      </c>
      <c r="J99" s="9">
        <v>3330</v>
      </c>
      <c r="K99" s="9">
        <v>1640</v>
      </c>
      <c r="L99" s="9">
        <v>3410</v>
      </c>
      <c r="M99" s="9">
        <v>1980</v>
      </c>
      <c r="N99" s="9">
        <v>3530</v>
      </c>
      <c r="O99" s="9">
        <v>2490</v>
      </c>
      <c r="P99" s="8">
        <v>3650</v>
      </c>
      <c r="Q99" s="8">
        <v>3000</v>
      </c>
    </row>
    <row r="100" spans="1:17" x14ac:dyDescent="0.25">
      <c r="A100">
        <v>5280</v>
      </c>
      <c r="B100" s="7">
        <v>905</v>
      </c>
      <c r="C100" s="7">
        <v>586</v>
      </c>
      <c r="D100" s="9">
        <v>1179</v>
      </c>
      <c r="E100" s="9">
        <v>608</v>
      </c>
      <c r="F100" s="9">
        <v>1589</v>
      </c>
      <c r="G100" s="9">
        <v>642</v>
      </c>
      <c r="H100" s="9">
        <v>2000</v>
      </c>
      <c r="I100" s="9">
        <v>675</v>
      </c>
      <c r="J100" s="9">
        <v>2650</v>
      </c>
      <c r="K100" s="9">
        <v>835</v>
      </c>
      <c r="L100" s="9">
        <v>3300</v>
      </c>
      <c r="M100" s="9">
        <v>995</v>
      </c>
      <c r="N100" s="9">
        <v>4275</v>
      </c>
      <c r="O100" s="9">
        <v>1235</v>
      </c>
      <c r="P100" s="8">
        <v>5250</v>
      </c>
      <c r="Q100" s="8">
        <v>1475</v>
      </c>
    </row>
    <row r="101" spans="1:17" x14ac:dyDescent="0.25">
      <c r="A101">
        <v>5283</v>
      </c>
      <c r="B101" s="7">
        <v>4457</v>
      </c>
      <c r="C101" s="7">
        <v>2559</v>
      </c>
      <c r="D101" s="9">
        <v>4505</v>
      </c>
      <c r="E101" s="9">
        <v>2607</v>
      </c>
      <c r="F101" s="9">
        <v>4578</v>
      </c>
      <c r="G101" s="9">
        <v>2678</v>
      </c>
      <c r="H101" s="9">
        <v>4650</v>
      </c>
      <c r="I101" s="9">
        <v>2750</v>
      </c>
      <c r="J101" s="9">
        <v>4720</v>
      </c>
      <c r="K101" s="9">
        <v>2800</v>
      </c>
      <c r="L101" s="9">
        <v>4790</v>
      </c>
      <c r="M101" s="9">
        <v>2850</v>
      </c>
      <c r="N101" s="9">
        <v>4895</v>
      </c>
      <c r="O101" s="9">
        <v>2925</v>
      </c>
      <c r="P101" s="8">
        <v>5000</v>
      </c>
      <c r="Q101" s="8">
        <v>3000</v>
      </c>
    </row>
    <row r="102" spans="1:17" x14ac:dyDescent="0.25">
      <c r="A102">
        <v>5289</v>
      </c>
      <c r="B102" s="7">
        <v>4457</v>
      </c>
      <c r="C102" s="7">
        <v>2559</v>
      </c>
      <c r="D102" s="9">
        <v>4568</v>
      </c>
      <c r="E102" s="9">
        <v>2669</v>
      </c>
      <c r="F102" s="9">
        <v>4734</v>
      </c>
      <c r="G102" s="9">
        <v>2835</v>
      </c>
      <c r="H102" s="9">
        <v>4900</v>
      </c>
      <c r="I102" s="9">
        <v>3000</v>
      </c>
      <c r="J102" s="9">
        <v>4960</v>
      </c>
      <c r="K102" s="9">
        <v>3130</v>
      </c>
      <c r="L102" s="9">
        <v>5020</v>
      </c>
      <c r="M102" s="9">
        <v>3260</v>
      </c>
      <c r="N102" s="9">
        <v>5110</v>
      </c>
      <c r="O102" s="9">
        <v>3455</v>
      </c>
      <c r="P102" s="8">
        <v>5200</v>
      </c>
      <c r="Q102" s="8">
        <v>3650</v>
      </c>
    </row>
    <row r="103" spans="1:17" x14ac:dyDescent="0.25">
      <c r="A103">
        <v>5294</v>
      </c>
      <c r="B103" s="7">
        <v>1097</v>
      </c>
      <c r="C103" s="7">
        <v>73</v>
      </c>
      <c r="D103" s="9">
        <v>1223</v>
      </c>
      <c r="E103" s="9">
        <v>130</v>
      </c>
      <c r="F103" s="9">
        <v>1411</v>
      </c>
      <c r="G103" s="9">
        <v>215</v>
      </c>
      <c r="H103" s="9">
        <v>1600</v>
      </c>
      <c r="I103" s="9">
        <v>300</v>
      </c>
      <c r="J103" s="9">
        <v>1881</v>
      </c>
      <c r="K103" s="9">
        <v>340</v>
      </c>
      <c r="L103" s="9">
        <v>2162</v>
      </c>
      <c r="M103" s="9">
        <v>380</v>
      </c>
      <c r="N103" s="9">
        <v>2584</v>
      </c>
      <c r="O103" s="9">
        <v>440</v>
      </c>
      <c r="P103" s="8">
        <v>3005</v>
      </c>
      <c r="Q103" s="8">
        <v>500</v>
      </c>
    </row>
  </sheetData>
  <sortState xmlns:xlrd2="http://schemas.microsoft.com/office/spreadsheetml/2017/richdata2" ref="A2:Q103">
    <sortCondition ref="A2:A10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04E6-F45C-49E4-A13B-3B72B1122121}">
  <dimension ref="A1:S99"/>
  <sheetViews>
    <sheetView topLeftCell="A4" zoomScaleNormal="100" workbookViewId="0">
      <selection activeCell="L12" sqref="L12"/>
    </sheetView>
  </sheetViews>
  <sheetFormatPr defaultRowHeight="15" x14ac:dyDescent="0.25"/>
  <cols>
    <col min="1" max="1" width="5.140625" bestFit="1" customWidth="1"/>
    <col min="2" max="2" width="8.42578125" bestFit="1" customWidth="1"/>
    <col min="3" max="3" width="12.42578125" customWidth="1"/>
    <col min="4" max="11" width="9.140625" style="3"/>
    <col min="12" max="12" width="12.5703125" style="3" bestFit="1" customWidth="1"/>
    <col min="13" max="16" width="9.140625" style="3"/>
    <col min="17" max="17" width="13.7109375" style="3" bestFit="1" customWidth="1"/>
    <col min="18" max="19" width="8.85546875"/>
    <col min="24" max="24" width="8.85546875"/>
    <col min="25" max="25" width="13.140625" bestFit="1" customWidth="1"/>
    <col min="26" max="26" width="10.85546875" bestFit="1" customWidth="1"/>
  </cols>
  <sheetData>
    <row r="1" spans="1:19" ht="17.25" customHeight="1" thickBot="1" x14ac:dyDescent="0.3">
      <c r="A1" s="22" t="s">
        <v>14</v>
      </c>
      <c r="B1" s="30" t="s">
        <v>21</v>
      </c>
      <c r="C1" s="30" t="s">
        <v>22</v>
      </c>
      <c r="D1" s="23" t="s">
        <v>0</v>
      </c>
      <c r="E1" s="23" t="s">
        <v>1</v>
      </c>
      <c r="F1" s="24" t="s">
        <v>2</v>
      </c>
      <c r="G1" s="24" t="s">
        <v>8</v>
      </c>
      <c r="H1" s="23" t="s">
        <v>3</v>
      </c>
      <c r="I1" s="23" t="s">
        <v>9</v>
      </c>
      <c r="J1" s="24" t="s">
        <v>4</v>
      </c>
      <c r="K1" s="24" t="s">
        <v>10</v>
      </c>
      <c r="L1" s="24" t="s">
        <v>5</v>
      </c>
      <c r="M1" s="24" t="s">
        <v>11</v>
      </c>
      <c r="N1" s="24" t="s">
        <v>6</v>
      </c>
      <c r="O1" s="24" t="s">
        <v>12</v>
      </c>
      <c r="P1" s="24" t="s">
        <v>7</v>
      </c>
      <c r="Q1" s="25" t="s">
        <v>13</v>
      </c>
      <c r="R1" s="31" t="s">
        <v>31</v>
      </c>
      <c r="S1" s="31" t="s">
        <v>32</v>
      </c>
    </row>
    <row r="2" spans="1:19" ht="15.75" thickBot="1" x14ac:dyDescent="0.3">
      <c r="A2" s="10">
        <v>32</v>
      </c>
      <c r="B2" s="26">
        <v>14</v>
      </c>
      <c r="C2" s="27">
        <v>270</v>
      </c>
      <c r="D2" s="4">
        <f>DRIs!D2-DRIs!B2</f>
        <v>872</v>
      </c>
      <c r="E2" s="5">
        <f>DRIs!E2-DRIs!C2</f>
        <v>433</v>
      </c>
      <c r="F2" s="4">
        <f>DRIs!F2-DRIs!D2</f>
        <v>1307</v>
      </c>
      <c r="G2" s="5">
        <f>DRIs!G2-DRIs!E2</f>
        <v>648</v>
      </c>
      <c r="H2" s="4">
        <f>DRIs!H2-DRIs!F2</f>
        <v>1307</v>
      </c>
      <c r="I2" s="5">
        <f>DRIs!I2-DRIs!G2</f>
        <v>649</v>
      </c>
      <c r="J2" s="4">
        <f>DRIs!J2-DRIs!H2</f>
        <v>1295</v>
      </c>
      <c r="K2" s="5">
        <f>DRIs!K2-DRIs!I2</f>
        <v>1050</v>
      </c>
      <c r="L2" s="4">
        <f>DRIs!L2-DRIs!J2</f>
        <v>1295</v>
      </c>
      <c r="M2" s="5">
        <f>DRIs!M2-DRIs!K2</f>
        <v>1050</v>
      </c>
      <c r="N2" s="4">
        <f>DRIs!N2-DRIs!L2</f>
        <v>1943</v>
      </c>
      <c r="O2" s="5">
        <f>DRIs!O2-DRIs!M2</f>
        <v>1575</v>
      </c>
      <c r="P2" s="6">
        <f>DRIs!P2-DRIs!N2</f>
        <v>1942</v>
      </c>
      <c r="Q2" s="5">
        <f>DRIs!Q2-DRIs!O2</f>
        <v>1575</v>
      </c>
      <c r="R2" s="3">
        <f>D2+F2+H2+J2+L2+N2+P2</f>
        <v>9961</v>
      </c>
      <c r="S2" s="3">
        <f>E2+G2+I2+K2+M2+O2+Q2</f>
        <v>6980</v>
      </c>
    </row>
    <row r="3" spans="1:19" ht="15.75" thickBot="1" x14ac:dyDescent="0.3">
      <c r="A3" s="11">
        <v>48</v>
      </c>
      <c r="B3" s="26">
        <v>1151</v>
      </c>
      <c r="C3" s="27">
        <v>156</v>
      </c>
      <c r="D3" s="4">
        <f>DRIs!D3-DRIs!B3</f>
        <v>34</v>
      </c>
      <c r="E3" s="5">
        <f>DRIs!E3-DRIs!C3</f>
        <v>30</v>
      </c>
      <c r="F3" s="4">
        <f>DRIs!F3-DRIs!D3</f>
        <v>50</v>
      </c>
      <c r="G3" s="5">
        <f>DRIs!G3-DRIs!E3</f>
        <v>44</v>
      </c>
      <c r="H3" s="4">
        <f>DRIs!H3-DRIs!F3</f>
        <v>50</v>
      </c>
      <c r="I3" s="5">
        <f>DRIs!I3-DRIs!G3</f>
        <v>45</v>
      </c>
      <c r="J3" s="4">
        <f>DRIs!J3-DRIs!H3</f>
        <v>18</v>
      </c>
      <c r="K3" s="5">
        <f>DRIs!K3-DRIs!I3</f>
        <v>42</v>
      </c>
      <c r="L3" s="4">
        <f>DRIs!L3-DRIs!J3</f>
        <v>18</v>
      </c>
      <c r="M3" s="5">
        <f>DRIs!M3-DRIs!K3</f>
        <v>42</v>
      </c>
      <c r="N3" s="4">
        <f>DRIs!N3-DRIs!L3</f>
        <v>27</v>
      </c>
      <c r="O3" s="5">
        <f>DRIs!O3-DRIs!M3</f>
        <v>63</v>
      </c>
      <c r="P3" s="6">
        <f>DRIs!P3-DRIs!N3</f>
        <v>27</v>
      </c>
      <c r="Q3" s="5">
        <f>DRIs!Q3-DRIs!O3</f>
        <v>63</v>
      </c>
      <c r="R3" s="3">
        <f t="shared" ref="R3:R66" si="0">D3+F3+H3+J3+L3+N3+P3</f>
        <v>224</v>
      </c>
      <c r="S3" s="3">
        <f t="shared" ref="S3:S66" si="1">E3+G3+I3+K3+M3+O3+Q3</f>
        <v>329</v>
      </c>
    </row>
    <row r="4" spans="1:19" ht="15.75" thickBot="1" x14ac:dyDescent="0.3">
      <c r="A4" s="11">
        <v>51</v>
      </c>
      <c r="B4" s="26">
        <v>969</v>
      </c>
      <c r="C4" s="27">
        <v>1128</v>
      </c>
      <c r="D4" s="4">
        <f>DRIs!D4-DRIs!B4</f>
        <v>18</v>
      </c>
      <c r="E4" s="5">
        <f>DRIs!E4-DRIs!C4</f>
        <v>3</v>
      </c>
      <c r="F4" s="4">
        <f>DRIs!F4-DRIs!D4</f>
        <v>26</v>
      </c>
      <c r="G4" s="5">
        <f>DRIs!G4-DRIs!E4</f>
        <v>5</v>
      </c>
      <c r="H4" s="4">
        <f>DRIs!H4-DRIs!F4</f>
        <v>27</v>
      </c>
      <c r="I4" s="5">
        <f>DRIs!I4-DRIs!G4</f>
        <v>4</v>
      </c>
      <c r="J4" s="4">
        <f>DRIs!J4-DRIs!H4</f>
        <v>4</v>
      </c>
      <c r="K4" s="5">
        <f>DRIs!K4-DRIs!I4</f>
        <v>7</v>
      </c>
      <c r="L4" s="4">
        <f>DRIs!L4-DRIs!J4</f>
        <v>4</v>
      </c>
      <c r="M4" s="5">
        <f>DRIs!M4-DRIs!K4</f>
        <v>7</v>
      </c>
      <c r="N4" s="4">
        <f>DRIs!N4-DRIs!L4</f>
        <v>6</v>
      </c>
      <c r="O4" s="5">
        <f>DRIs!O4-DRIs!M4</f>
        <v>11</v>
      </c>
      <c r="P4" s="6">
        <f>DRIs!P4-DRIs!N4</f>
        <v>6</v>
      </c>
      <c r="Q4" s="5">
        <f>DRIs!Q4-DRIs!O4</f>
        <v>10</v>
      </c>
      <c r="R4" s="3">
        <f t="shared" si="0"/>
        <v>91</v>
      </c>
      <c r="S4" s="3">
        <f t="shared" si="1"/>
        <v>47</v>
      </c>
    </row>
    <row r="5" spans="1:19" ht="15.75" thickBot="1" x14ac:dyDescent="0.3">
      <c r="A5" s="11">
        <v>58</v>
      </c>
      <c r="B5" s="26">
        <v>4880</v>
      </c>
      <c r="C5" s="27">
        <v>1167</v>
      </c>
      <c r="D5" s="4">
        <f>DRIs!D5-DRIs!B5</f>
        <v>55</v>
      </c>
      <c r="E5" s="5">
        <f>DRIs!E5-DRIs!C5</f>
        <v>46</v>
      </c>
      <c r="F5" s="4">
        <f>DRIs!F5-DRIs!D5</f>
        <v>83</v>
      </c>
      <c r="G5" s="5">
        <f>DRIs!G5-DRIs!E5</f>
        <v>68</v>
      </c>
      <c r="H5" s="4">
        <f>DRIs!H5-DRIs!F5</f>
        <v>82</v>
      </c>
      <c r="I5" s="5">
        <f>DRIs!I5-DRIs!G5</f>
        <v>69</v>
      </c>
      <c r="J5" s="4">
        <f>DRIs!J5-DRIs!H5</f>
        <v>80</v>
      </c>
      <c r="K5" s="5">
        <f>DRIs!K5-DRIs!I5</f>
        <v>94</v>
      </c>
      <c r="L5" s="4">
        <f>DRIs!L5-DRIs!J5</f>
        <v>80</v>
      </c>
      <c r="M5" s="5">
        <f>DRIs!M5-DRIs!K5</f>
        <v>94</v>
      </c>
      <c r="N5" s="4">
        <f>DRIs!N5-DRIs!L5</f>
        <v>120</v>
      </c>
      <c r="O5" s="5">
        <f>DRIs!O5-DRIs!M5</f>
        <v>141</v>
      </c>
      <c r="P5" s="6">
        <f>DRIs!P5-DRIs!N5</f>
        <v>120</v>
      </c>
      <c r="Q5" s="5">
        <f>DRIs!Q5-DRIs!O5</f>
        <v>141</v>
      </c>
      <c r="R5" s="3">
        <f t="shared" si="0"/>
        <v>620</v>
      </c>
      <c r="S5" s="3">
        <f t="shared" si="1"/>
        <v>653</v>
      </c>
    </row>
    <row r="6" spans="1:19" ht="15.75" thickBot="1" x14ac:dyDescent="0.3">
      <c r="A6" s="11">
        <v>72</v>
      </c>
      <c r="B6" s="26">
        <v>4236</v>
      </c>
      <c r="C6" s="27">
        <v>1259</v>
      </c>
      <c r="D6" s="4">
        <f>DRIs!D6-DRIs!B6</f>
        <v>566</v>
      </c>
      <c r="E6" s="5">
        <f>DRIs!E6-DRIs!C6</f>
        <v>185</v>
      </c>
      <c r="F6" s="4">
        <f>DRIs!F6-DRIs!D6</f>
        <v>849</v>
      </c>
      <c r="G6" s="5">
        <f>DRIs!G6-DRIs!E6</f>
        <v>278</v>
      </c>
      <c r="H6" s="4">
        <f>DRIs!H6-DRIs!F6</f>
        <v>849</v>
      </c>
      <c r="I6" s="5">
        <f>DRIs!I6-DRIs!G6</f>
        <v>278</v>
      </c>
      <c r="J6" s="4">
        <f>DRIs!J6-DRIs!H6</f>
        <v>400</v>
      </c>
      <c r="K6" s="5">
        <f>DRIs!K6-DRIs!I6</f>
        <v>240</v>
      </c>
      <c r="L6" s="4">
        <f>DRIs!L6-DRIs!J6</f>
        <v>400</v>
      </c>
      <c r="M6" s="5">
        <f>DRIs!M6-DRIs!K6</f>
        <v>240</v>
      </c>
      <c r="N6" s="4">
        <f>DRIs!N6-DRIs!L6</f>
        <v>600</v>
      </c>
      <c r="O6" s="5">
        <f>DRIs!O6-DRIs!M6</f>
        <v>360</v>
      </c>
      <c r="P6" s="6">
        <f>DRIs!P6-DRIs!N6</f>
        <v>600</v>
      </c>
      <c r="Q6" s="5">
        <f>DRIs!Q6-DRIs!O6</f>
        <v>360</v>
      </c>
      <c r="R6" s="3">
        <f t="shared" si="0"/>
        <v>4264</v>
      </c>
      <c r="S6" s="3">
        <f t="shared" si="1"/>
        <v>1941</v>
      </c>
    </row>
    <row r="7" spans="1:19" ht="15.75" thickBot="1" x14ac:dyDescent="0.3">
      <c r="A7" s="12">
        <v>84</v>
      </c>
      <c r="B7" s="26">
        <v>3559</v>
      </c>
      <c r="C7" s="27">
        <v>5452</v>
      </c>
      <c r="D7" s="4">
        <f>DRIs!D7-DRIs!B7</f>
        <v>150</v>
      </c>
      <c r="E7" s="5">
        <f>DRIs!E7-DRIs!C7</f>
        <v>87</v>
      </c>
      <c r="F7" s="4">
        <f>DRIs!F7-DRIs!D7</f>
        <v>226</v>
      </c>
      <c r="G7" s="5">
        <f>DRIs!G7-DRIs!E7</f>
        <v>131</v>
      </c>
      <c r="H7" s="4">
        <f>DRIs!H7-DRIs!F7</f>
        <v>225</v>
      </c>
      <c r="I7" s="5">
        <f>DRIs!I7-DRIs!G7</f>
        <v>130</v>
      </c>
      <c r="J7" s="4">
        <f>DRIs!J7-DRIs!H7</f>
        <v>338</v>
      </c>
      <c r="K7" s="5">
        <f>DRIs!K7-DRIs!I7</f>
        <v>140</v>
      </c>
      <c r="L7" s="4">
        <f>DRIs!L7-DRIs!J7</f>
        <v>338</v>
      </c>
      <c r="M7" s="5">
        <f>DRIs!M7-DRIs!K7</f>
        <v>140</v>
      </c>
      <c r="N7" s="4">
        <f>DRIs!N7-DRIs!L7</f>
        <v>507</v>
      </c>
      <c r="O7" s="5">
        <f>DRIs!O7-DRIs!M7</f>
        <v>210</v>
      </c>
      <c r="P7" s="6">
        <f>DRIs!P7-DRIs!N7</f>
        <v>507</v>
      </c>
      <c r="Q7" s="5">
        <f>DRIs!Q7-DRIs!O7</f>
        <v>210</v>
      </c>
      <c r="R7" s="3">
        <f t="shared" si="0"/>
        <v>2291</v>
      </c>
      <c r="S7" s="3">
        <f t="shared" si="1"/>
        <v>1048</v>
      </c>
    </row>
    <row r="8" spans="1:19" ht="15.75" thickBot="1" x14ac:dyDescent="0.3">
      <c r="A8" s="12">
        <v>133</v>
      </c>
      <c r="B8" s="26">
        <v>1273</v>
      </c>
      <c r="C8" s="27">
        <v>786</v>
      </c>
      <c r="D8" s="4">
        <f>DRIs!D8-DRIs!B8</f>
        <v>177</v>
      </c>
      <c r="E8" s="5">
        <f>DRIs!E8-DRIs!C8</f>
        <v>64</v>
      </c>
      <c r="F8" s="4">
        <f>DRIs!F8-DRIs!D8</f>
        <v>550</v>
      </c>
      <c r="G8" s="5">
        <f>DRIs!G8-DRIs!E8</f>
        <v>150</v>
      </c>
      <c r="H8" s="4">
        <f>DRIs!H8-DRIs!F8</f>
        <v>200</v>
      </c>
      <c r="I8" s="5">
        <f>DRIs!I8-DRIs!G8</f>
        <v>200</v>
      </c>
      <c r="J8" s="4">
        <f>DRIs!J8-DRIs!H8</f>
        <v>250</v>
      </c>
      <c r="K8" s="5">
        <f>DRIs!K8-DRIs!I8</f>
        <v>150</v>
      </c>
      <c r="L8" s="4">
        <f>DRIs!L8-DRIs!J8</f>
        <v>250</v>
      </c>
      <c r="M8" s="5">
        <f>DRIs!M8-DRIs!K8</f>
        <v>100</v>
      </c>
      <c r="N8" s="4">
        <f>DRIs!N8-DRIs!L8</f>
        <v>0</v>
      </c>
      <c r="O8" s="5">
        <f>DRIs!O8-DRIs!M8</f>
        <v>100</v>
      </c>
      <c r="P8" s="6">
        <f>DRIs!P8-DRIs!N8</f>
        <v>0</v>
      </c>
      <c r="Q8" s="5">
        <f>DRIs!Q8-DRIs!O8</f>
        <v>50</v>
      </c>
      <c r="R8" s="3">
        <f t="shared" si="0"/>
        <v>1427</v>
      </c>
      <c r="S8" s="3">
        <f t="shared" si="1"/>
        <v>814</v>
      </c>
    </row>
    <row r="9" spans="1:19" ht="15.75" thickBot="1" x14ac:dyDescent="0.3">
      <c r="A9" s="12">
        <v>163</v>
      </c>
      <c r="B9" s="26">
        <v>1296</v>
      </c>
      <c r="C9" s="27">
        <v>272</v>
      </c>
      <c r="D9" s="4">
        <f>DRIs!D9-DRIs!B9</f>
        <v>45</v>
      </c>
      <c r="E9" s="5">
        <f>DRIs!E9-DRIs!C9</f>
        <v>57</v>
      </c>
      <c r="F9" s="4">
        <f>DRIs!F9-DRIs!D9</f>
        <v>67</v>
      </c>
      <c r="G9" s="5">
        <f>DRIs!G9-DRIs!E9</f>
        <v>86</v>
      </c>
      <c r="H9" s="4">
        <f>DRIs!H9-DRIs!F9</f>
        <v>67</v>
      </c>
      <c r="I9" s="5">
        <f>DRIs!I9-DRIs!G9</f>
        <v>85</v>
      </c>
      <c r="J9" s="4">
        <f>DRIs!J9-DRIs!H9</f>
        <v>35</v>
      </c>
      <c r="K9" s="5">
        <f>DRIs!K9-DRIs!I9</f>
        <v>40</v>
      </c>
      <c r="L9" s="4">
        <f>DRIs!L9-DRIs!J9</f>
        <v>35</v>
      </c>
      <c r="M9" s="5">
        <f>DRIs!M9-DRIs!K9</f>
        <v>40</v>
      </c>
      <c r="N9" s="4">
        <f>DRIs!N9-DRIs!L9</f>
        <v>53</v>
      </c>
      <c r="O9" s="5">
        <f>DRIs!O9-DRIs!M9</f>
        <v>60</v>
      </c>
      <c r="P9" s="6">
        <f>DRIs!P9-DRIs!N9</f>
        <v>52</v>
      </c>
      <c r="Q9" s="5">
        <f>DRIs!Q9-DRIs!O9</f>
        <v>60</v>
      </c>
      <c r="R9" s="3">
        <f t="shared" si="0"/>
        <v>354</v>
      </c>
      <c r="S9" s="3">
        <f t="shared" si="1"/>
        <v>428</v>
      </c>
    </row>
    <row r="10" spans="1:19" ht="15.75" thickBot="1" x14ac:dyDescent="0.3">
      <c r="A10" s="12">
        <v>206</v>
      </c>
      <c r="B10" s="26">
        <v>658</v>
      </c>
      <c r="C10" s="27">
        <v>904</v>
      </c>
      <c r="D10" s="4">
        <f>DRIs!D10-DRIs!B10</f>
        <v>11</v>
      </c>
      <c r="E10" s="5">
        <f>DRIs!E10-DRIs!C10</f>
        <v>22</v>
      </c>
      <c r="F10" s="4">
        <f>DRIs!F10-DRIs!D10</f>
        <v>15</v>
      </c>
      <c r="G10" s="5">
        <f>DRIs!G10-DRIs!E10</f>
        <v>32</v>
      </c>
      <c r="H10" s="4">
        <f>DRIs!H10-DRIs!F10</f>
        <v>16</v>
      </c>
      <c r="I10" s="5">
        <f>DRIs!I10-DRIs!G10</f>
        <v>32</v>
      </c>
      <c r="J10" s="4">
        <f>DRIs!J10-DRIs!H10</f>
        <v>10</v>
      </c>
      <c r="K10" s="5">
        <f>DRIs!K10-DRIs!I10</f>
        <v>19</v>
      </c>
      <c r="L10" s="4">
        <f>DRIs!L10-DRIs!J10</f>
        <v>10</v>
      </c>
      <c r="M10" s="5">
        <f>DRIs!M10-DRIs!K10</f>
        <v>19</v>
      </c>
      <c r="N10" s="4">
        <f>DRIs!N10-DRIs!L10</f>
        <v>15</v>
      </c>
      <c r="O10" s="5">
        <f>DRIs!O10-DRIs!M10</f>
        <v>29</v>
      </c>
      <c r="P10" s="6">
        <f>DRIs!P10-DRIs!N10</f>
        <v>15</v>
      </c>
      <c r="Q10" s="5">
        <f>DRIs!Q10-DRIs!O10</f>
        <v>28</v>
      </c>
      <c r="R10" s="3">
        <f t="shared" si="0"/>
        <v>92</v>
      </c>
      <c r="S10" s="3">
        <f t="shared" si="1"/>
        <v>181</v>
      </c>
    </row>
    <row r="11" spans="1:19" ht="15.75" thickBot="1" x14ac:dyDescent="0.3">
      <c r="A11" s="12">
        <v>208</v>
      </c>
      <c r="B11" s="26">
        <v>4138</v>
      </c>
      <c r="C11" s="27">
        <v>7894</v>
      </c>
      <c r="D11" s="4">
        <f>DRIs!D11-DRIs!B11</f>
        <v>28</v>
      </c>
      <c r="E11" s="5">
        <f>DRIs!E11-DRIs!C11</f>
        <v>27</v>
      </c>
      <c r="F11" s="4">
        <f>DRIs!F11-DRIs!D11</f>
        <v>42</v>
      </c>
      <c r="G11" s="5">
        <f>DRIs!G11-DRIs!E11</f>
        <v>39</v>
      </c>
      <c r="H11" s="4">
        <f>DRIs!H11-DRIs!F11</f>
        <v>42</v>
      </c>
      <c r="I11" s="5">
        <f>DRIs!I11-DRIs!G11</f>
        <v>40</v>
      </c>
      <c r="J11" s="4">
        <f>DRIs!J11-DRIs!H11</f>
        <v>26</v>
      </c>
      <c r="K11" s="5">
        <f>DRIs!K11-DRIs!I11</f>
        <v>21</v>
      </c>
      <c r="L11" s="4">
        <f>DRIs!L11-DRIs!J11</f>
        <v>26</v>
      </c>
      <c r="M11" s="5">
        <f>DRIs!M11-DRIs!K11</f>
        <v>21</v>
      </c>
      <c r="N11" s="4">
        <f>DRIs!N11-DRIs!L11</f>
        <v>39</v>
      </c>
      <c r="O11" s="5">
        <f>DRIs!O11-DRIs!M11</f>
        <v>32</v>
      </c>
      <c r="P11" s="6">
        <f>DRIs!P11-DRIs!N11</f>
        <v>39</v>
      </c>
      <c r="Q11" s="5">
        <f>DRIs!Q11-DRIs!O11</f>
        <v>31</v>
      </c>
      <c r="R11" s="3">
        <f t="shared" si="0"/>
        <v>242</v>
      </c>
      <c r="S11" s="3">
        <f t="shared" si="1"/>
        <v>211</v>
      </c>
    </row>
    <row r="12" spans="1:19" ht="15.75" thickBot="1" x14ac:dyDescent="0.3">
      <c r="A12" s="12">
        <v>287</v>
      </c>
      <c r="B12" s="26">
        <v>808</v>
      </c>
      <c r="C12" s="27">
        <v>552</v>
      </c>
      <c r="D12" s="4">
        <f>DRIs!D12-DRIs!B12</f>
        <v>129</v>
      </c>
      <c r="E12" s="5">
        <f>DRIs!E12-DRIs!C12</f>
        <v>175</v>
      </c>
      <c r="F12" s="4">
        <f>DRIs!F12-DRIs!D12</f>
        <v>194</v>
      </c>
      <c r="G12" s="5">
        <f>DRIs!G12-DRIs!E12</f>
        <v>261</v>
      </c>
      <c r="H12" s="4">
        <f>DRIs!H12-DRIs!F12</f>
        <v>194</v>
      </c>
      <c r="I12" s="5">
        <f>DRIs!I12-DRIs!G12</f>
        <v>262</v>
      </c>
      <c r="J12" s="4">
        <f>DRIs!J12-DRIs!H12</f>
        <v>60</v>
      </c>
      <c r="K12" s="5">
        <f>DRIs!K12-DRIs!I12</f>
        <v>50</v>
      </c>
      <c r="L12" s="4">
        <f>DRIs!L12-DRIs!J12</f>
        <v>60</v>
      </c>
      <c r="M12" s="5">
        <f>DRIs!M12-DRIs!K12</f>
        <v>50</v>
      </c>
      <c r="N12" s="4">
        <f>DRIs!N12-DRIs!L12</f>
        <v>90</v>
      </c>
      <c r="O12" s="5">
        <f>DRIs!O12-DRIs!M12</f>
        <v>75</v>
      </c>
      <c r="P12" s="6">
        <f>DRIs!P12-DRIs!N12</f>
        <v>90</v>
      </c>
      <c r="Q12" s="5">
        <f>DRIs!Q12-DRIs!O12</f>
        <v>75</v>
      </c>
      <c r="R12" s="3">
        <f t="shared" si="0"/>
        <v>817</v>
      </c>
      <c r="S12" s="3">
        <f t="shared" si="1"/>
        <v>948</v>
      </c>
    </row>
    <row r="13" spans="1:19" ht="15.75" thickBot="1" x14ac:dyDescent="0.3">
      <c r="A13" s="12">
        <v>309</v>
      </c>
      <c r="B13" s="26">
        <v>3644</v>
      </c>
      <c r="C13" s="27">
        <v>2523</v>
      </c>
      <c r="D13" s="4">
        <f>DRIs!D13-DRIs!B13</f>
        <v>139</v>
      </c>
      <c r="E13" s="5">
        <f>DRIs!E13-DRIs!C13</f>
        <v>119</v>
      </c>
      <c r="F13" s="4">
        <f>DRIs!F13-DRIs!D13</f>
        <v>217</v>
      </c>
      <c r="G13" s="5">
        <f>DRIs!G13-DRIs!E13</f>
        <v>179</v>
      </c>
      <c r="H13" s="4">
        <f>DRIs!H13-DRIs!F13</f>
        <v>200</v>
      </c>
      <c r="I13" s="5">
        <f>DRIs!I13-DRIs!G13</f>
        <v>179</v>
      </c>
      <c r="J13" s="4">
        <f>DRIs!J13-DRIs!H13</f>
        <v>100</v>
      </c>
      <c r="K13" s="5">
        <f>DRIs!K13-DRIs!I13</f>
        <v>40</v>
      </c>
      <c r="L13" s="4">
        <f>DRIs!L13-DRIs!J13</f>
        <v>0</v>
      </c>
      <c r="M13" s="5">
        <f>DRIs!M13-DRIs!K13</f>
        <v>40</v>
      </c>
      <c r="N13" s="4">
        <f>DRIs!N13-DRIs!L13</f>
        <v>100</v>
      </c>
      <c r="O13" s="5">
        <f>DRIs!O13-DRIs!M13</f>
        <v>60</v>
      </c>
      <c r="P13" s="6">
        <f>DRIs!P13-DRIs!N13</f>
        <v>0</v>
      </c>
      <c r="Q13" s="5">
        <f>DRIs!Q13-DRIs!O13</f>
        <v>60</v>
      </c>
      <c r="R13" s="3">
        <f t="shared" si="0"/>
        <v>756</v>
      </c>
      <c r="S13" s="3">
        <f t="shared" si="1"/>
        <v>677</v>
      </c>
    </row>
    <row r="14" spans="1:19" ht="15.75" thickBot="1" x14ac:dyDescent="0.3">
      <c r="A14" s="12">
        <v>369</v>
      </c>
      <c r="B14" s="26">
        <v>711</v>
      </c>
      <c r="C14" s="27">
        <v>398</v>
      </c>
      <c r="D14" s="4">
        <f>DRIs!D14-DRIs!B14</f>
        <v>97</v>
      </c>
      <c r="E14" s="5">
        <f>DRIs!E14-DRIs!C14</f>
        <v>101</v>
      </c>
      <c r="F14" s="4">
        <f>DRIs!F14-DRIs!D14</f>
        <v>146</v>
      </c>
      <c r="G14" s="5">
        <f>DRIs!G14-DRIs!E14</f>
        <v>150</v>
      </c>
      <c r="H14" s="4">
        <f>DRIs!H14-DRIs!F14</f>
        <v>146</v>
      </c>
      <c r="I14" s="5">
        <f>DRIs!I14-DRIs!G14</f>
        <v>151</v>
      </c>
      <c r="J14" s="4">
        <f>DRIs!J14-DRIs!H14</f>
        <v>280</v>
      </c>
      <c r="K14" s="5">
        <f>DRIs!K14-DRIs!I14</f>
        <v>90</v>
      </c>
      <c r="L14" s="4">
        <f>DRIs!L14-DRIs!J14</f>
        <v>280</v>
      </c>
      <c r="M14" s="5">
        <f>DRIs!M14-DRIs!K14</f>
        <v>90</v>
      </c>
      <c r="N14" s="4">
        <f>DRIs!N14-DRIs!L14</f>
        <v>420</v>
      </c>
      <c r="O14" s="5">
        <f>DRIs!O14-DRIs!M14</f>
        <v>135</v>
      </c>
      <c r="P14" s="6">
        <f>DRIs!P14-DRIs!N14</f>
        <v>420</v>
      </c>
      <c r="Q14" s="5">
        <f>DRIs!Q14-DRIs!O14</f>
        <v>135</v>
      </c>
      <c r="R14" s="3">
        <f t="shared" si="0"/>
        <v>1789</v>
      </c>
      <c r="S14" s="3">
        <f t="shared" si="1"/>
        <v>852</v>
      </c>
    </row>
    <row r="15" spans="1:19" ht="15.75" thickBot="1" x14ac:dyDescent="0.3">
      <c r="A15" s="12">
        <v>371</v>
      </c>
      <c r="B15" s="26">
        <v>1690</v>
      </c>
      <c r="C15" s="27">
        <v>615</v>
      </c>
      <c r="D15" s="4">
        <f>DRIs!D15-DRIs!B15</f>
        <v>253</v>
      </c>
      <c r="E15" s="5">
        <f>DRIs!E15-DRIs!C15</f>
        <v>34</v>
      </c>
      <c r="F15" s="4">
        <f>DRIs!F15-DRIs!D15</f>
        <v>378</v>
      </c>
      <c r="G15" s="5">
        <f>DRIs!G15-DRIs!E15</f>
        <v>50</v>
      </c>
      <c r="H15" s="4">
        <f>DRIs!H15-DRIs!F15</f>
        <v>379</v>
      </c>
      <c r="I15" s="5">
        <f>DRIs!I15-DRIs!G15</f>
        <v>51</v>
      </c>
      <c r="J15" s="4">
        <f>DRIs!J15-DRIs!H15</f>
        <v>80</v>
      </c>
      <c r="K15" s="5">
        <f>DRIs!K15-DRIs!I15</f>
        <v>70</v>
      </c>
      <c r="L15" s="4">
        <f>DRIs!L15-DRIs!J15</f>
        <v>80</v>
      </c>
      <c r="M15" s="5">
        <f>DRIs!M15-DRIs!K15</f>
        <v>70</v>
      </c>
      <c r="N15" s="4">
        <f>DRIs!N15-DRIs!L15</f>
        <v>120</v>
      </c>
      <c r="O15" s="5">
        <f>DRIs!O15-DRIs!M15</f>
        <v>105</v>
      </c>
      <c r="P15" s="6">
        <f>DRIs!P15-DRIs!N15</f>
        <v>120</v>
      </c>
      <c r="Q15" s="5">
        <f>DRIs!Q15-DRIs!O15</f>
        <v>105</v>
      </c>
      <c r="R15" s="3">
        <f t="shared" si="0"/>
        <v>1410</v>
      </c>
      <c r="S15" s="3">
        <f t="shared" si="1"/>
        <v>485</v>
      </c>
    </row>
    <row r="16" spans="1:19" ht="15.75" thickBot="1" x14ac:dyDescent="0.3">
      <c r="A16" s="12">
        <v>431</v>
      </c>
      <c r="B16" s="26">
        <v>2438</v>
      </c>
      <c r="C16" s="27">
        <v>2820</v>
      </c>
      <c r="D16" s="4">
        <f>DRIs!D16-DRIs!B16</f>
        <v>191</v>
      </c>
      <c r="E16" s="5">
        <f>DRIs!E16-DRIs!C16</f>
        <v>45</v>
      </c>
      <c r="F16" s="4">
        <f>DRIs!F16-DRIs!D16</f>
        <v>285</v>
      </c>
      <c r="G16" s="5">
        <f>DRIs!G16-DRIs!E16</f>
        <v>68</v>
      </c>
      <c r="H16" s="4">
        <f>DRIs!H16-DRIs!F16</f>
        <v>286</v>
      </c>
      <c r="I16" s="5">
        <f>DRIs!I16-DRIs!G16</f>
        <v>67</v>
      </c>
      <c r="J16" s="4">
        <f>DRIs!J16-DRIs!H16</f>
        <v>110</v>
      </c>
      <c r="K16" s="5">
        <f>DRIs!K16-DRIs!I16</f>
        <v>40</v>
      </c>
      <c r="L16" s="4">
        <f>DRIs!L16-DRIs!J16</f>
        <v>110</v>
      </c>
      <c r="M16" s="5">
        <f>DRIs!M16-DRIs!K16</f>
        <v>40</v>
      </c>
      <c r="N16" s="4">
        <f>DRIs!N16-DRIs!L16</f>
        <v>165</v>
      </c>
      <c r="O16" s="5">
        <f>DRIs!O16-DRIs!M16</f>
        <v>60</v>
      </c>
      <c r="P16" s="6">
        <f>DRIs!P16-DRIs!N16</f>
        <v>165</v>
      </c>
      <c r="Q16" s="5">
        <f>DRIs!Q16-DRIs!O16</f>
        <v>60</v>
      </c>
      <c r="R16" s="3">
        <f t="shared" si="0"/>
        <v>1312</v>
      </c>
      <c r="S16" s="3">
        <f t="shared" si="1"/>
        <v>380</v>
      </c>
    </row>
    <row r="17" spans="1:19" ht="15.75" thickBot="1" x14ac:dyDescent="0.3">
      <c r="A17" s="12">
        <v>470</v>
      </c>
      <c r="B17" s="26">
        <v>2026</v>
      </c>
      <c r="C17" s="27">
        <v>1564</v>
      </c>
      <c r="D17" s="4">
        <f>DRIs!D17-DRIs!B17</f>
        <v>512</v>
      </c>
      <c r="E17" s="5">
        <f>DRIs!E17-DRIs!C17</f>
        <v>384</v>
      </c>
      <c r="F17" s="4">
        <f>DRIs!F17-DRIs!D17</f>
        <v>769</v>
      </c>
      <c r="G17" s="5">
        <f>DRIs!G17-DRIs!E17</f>
        <v>576</v>
      </c>
      <c r="H17" s="4">
        <f>DRIs!H17-DRIs!F17</f>
        <v>768</v>
      </c>
      <c r="I17" s="5">
        <f>DRIs!I17-DRIs!G17</f>
        <v>576</v>
      </c>
      <c r="J17" s="4">
        <f>DRIs!J17-DRIs!H17</f>
        <v>241</v>
      </c>
      <c r="K17" s="5">
        <f>DRIs!K17-DRIs!I17</f>
        <v>380</v>
      </c>
      <c r="L17" s="4">
        <f>DRIs!L17-DRIs!J17</f>
        <v>241</v>
      </c>
      <c r="M17" s="5">
        <f>DRIs!M17-DRIs!K17</f>
        <v>380</v>
      </c>
      <c r="N17" s="4">
        <f>DRIs!N17-DRIs!L17</f>
        <v>362</v>
      </c>
      <c r="O17" s="5">
        <f>DRIs!O17-DRIs!M17</f>
        <v>570</v>
      </c>
      <c r="P17" s="6">
        <f>DRIs!P17-DRIs!N17</f>
        <v>361</v>
      </c>
      <c r="Q17" s="5">
        <f>DRIs!Q17-DRIs!O17</f>
        <v>570</v>
      </c>
      <c r="R17" s="3">
        <f t="shared" si="0"/>
        <v>3254</v>
      </c>
      <c r="S17" s="3">
        <f t="shared" si="1"/>
        <v>3436</v>
      </c>
    </row>
    <row r="18" spans="1:19" ht="15.75" thickBot="1" x14ac:dyDescent="0.3">
      <c r="A18" s="12">
        <v>513</v>
      </c>
      <c r="B18" s="26">
        <v>3904</v>
      </c>
      <c r="C18" s="27">
        <v>476</v>
      </c>
      <c r="D18" s="4">
        <f>DRIs!D18-DRIs!B18</f>
        <v>412</v>
      </c>
      <c r="E18" s="5">
        <f>DRIs!E18-DRIs!C18</f>
        <v>176</v>
      </c>
      <c r="F18" s="4">
        <f>DRIs!F18-DRIs!D18</f>
        <v>617</v>
      </c>
      <c r="G18" s="5">
        <f>DRIs!G18-DRIs!E18</f>
        <v>264</v>
      </c>
      <c r="H18" s="4">
        <f>DRIs!H18-DRIs!F18</f>
        <v>617</v>
      </c>
      <c r="I18" s="5">
        <f>DRIs!I18-DRIs!G18</f>
        <v>264</v>
      </c>
      <c r="J18" s="4">
        <f>DRIs!J18-DRIs!H18</f>
        <v>780</v>
      </c>
      <c r="K18" s="5">
        <f>DRIs!K18-DRIs!I18</f>
        <v>94</v>
      </c>
      <c r="L18" s="4">
        <f>DRIs!L18-DRIs!J18</f>
        <v>780</v>
      </c>
      <c r="M18" s="5">
        <f>DRIs!M18-DRIs!K18</f>
        <v>94</v>
      </c>
      <c r="N18" s="4">
        <f>DRIs!N18-DRIs!L18</f>
        <v>1170</v>
      </c>
      <c r="O18" s="5">
        <f>DRIs!O18-DRIs!M18</f>
        <v>141</v>
      </c>
      <c r="P18" s="6">
        <f>DRIs!P18-DRIs!N18</f>
        <v>1170</v>
      </c>
      <c r="Q18" s="5">
        <f>DRIs!Q18-DRIs!O18</f>
        <v>141</v>
      </c>
      <c r="R18" s="3">
        <f t="shared" si="0"/>
        <v>5546</v>
      </c>
      <c r="S18" s="3">
        <f t="shared" si="1"/>
        <v>1174</v>
      </c>
    </row>
    <row r="19" spans="1:19" ht="15.75" thickBot="1" x14ac:dyDescent="0.3">
      <c r="A19" s="12">
        <v>516</v>
      </c>
      <c r="B19" s="26">
        <v>407</v>
      </c>
      <c r="C19" s="27">
        <v>142</v>
      </c>
      <c r="D19" s="4">
        <f>DRIs!D19-DRIs!B19</f>
        <v>148</v>
      </c>
      <c r="E19" s="5">
        <f>DRIs!E19-DRIs!C19</f>
        <v>255</v>
      </c>
      <c r="F19" s="4">
        <f>DRIs!F19-DRIs!D19</f>
        <v>223</v>
      </c>
      <c r="G19" s="5">
        <f>DRIs!G19-DRIs!E19</f>
        <v>381</v>
      </c>
      <c r="H19" s="4">
        <f>DRIs!H19-DRIs!F19</f>
        <v>222</v>
      </c>
      <c r="I19" s="5">
        <f>DRIs!I19-DRIs!G19</f>
        <v>382</v>
      </c>
      <c r="J19" s="4">
        <f>DRIs!J19-DRIs!H19</f>
        <v>320</v>
      </c>
      <c r="K19" s="5">
        <f>DRIs!K19-DRIs!I19</f>
        <v>148</v>
      </c>
      <c r="L19" s="4">
        <f>DRIs!L19-DRIs!J19</f>
        <v>320</v>
      </c>
      <c r="M19" s="5">
        <f>DRIs!M19-DRIs!K19</f>
        <v>148</v>
      </c>
      <c r="N19" s="4">
        <f>DRIs!N19-DRIs!L19</f>
        <v>480</v>
      </c>
      <c r="O19" s="5">
        <f>DRIs!O19-DRIs!M19</f>
        <v>222</v>
      </c>
      <c r="P19" s="6">
        <f>DRIs!P19-DRIs!N19</f>
        <v>480</v>
      </c>
      <c r="Q19" s="5">
        <f>DRIs!Q19-DRIs!O19</f>
        <v>222</v>
      </c>
      <c r="R19" s="3">
        <f t="shared" si="0"/>
        <v>2193</v>
      </c>
      <c r="S19" s="3">
        <f t="shared" si="1"/>
        <v>1758</v>
      </c>
    </row>
    <row r="20" spans="1:19" ht="15.75" thickBot="1" x14ac:dyDescent="0.3">
      <c r="A20" s="13">
        <v>520</v>
      </c>
      <c r="B20" s="26">
        <v>40</v>
      </c>
      <c r="C20" s="27">
        <v>138</v>
      </c>
      <c r="D20" s="4">
        <f>DRIs!D20-DRIs!B20</f>
        <v>135</v>
      </c>
      <c r="E20" s="5">
        <f>DRIs!E20-DRIs!C20</f>
        <v>291</v>
      </c>
      <c r="F20" s="4">
        <f>DRIs!F20-DRIs!D20</f>
        <v>203</v>
      </c>
      <c r="G20" s="5">
        <f>DRIs!G20-DRIs!E20</f>
        <v>435</v>
      </c>
      <c r="H20" s="4">
        <f>DRIs!H20-DRIs!F20</f>
        <v>222</v>
      </c>
      <c r="I20" s="5">
        <f>DRIs!I20-DRIs!G20</f>
        <v>436</v>
      </c>
      <c r="J20" s="4">
        <f>DRIs!J20-DRIs!H20</f>
        <v>80</v>
      </c>
      <c r="K20" s="5">
        <f>DRIs!K20-DRIs!I20</f>
        <v>700</v>
      </c>
      <c r="L20" s="4">
        <f>DRIs!L20-DRIs!J20</f>
        <v>0</v>
      </c>
      <c r="M20" s="5">
        <f>DRIs!M20-DRIs!K20</f>
        <v>700</v>
      </c>
      <c r="N20" s="4">
        <f>DRIs!N20-DRIs!L20</f>
        <v>0</v>
      </c>
      <c r="O20" s="5">
        <f>DRIs!O20-DRIs!M20</f>
        <v>1050</v>
      </c>
      <c r="P20" s="6">
        <f>DRIs!P20-DRIs!N20</f>
        <v>0</v>
      </c>
      <c r="Q20" s="5">
        <f>DRIs!Q20-DRIs!O20</f>
        <v>1050</v>
      </c>
      <c r="R20" s="3">
        <f t="shared" si="0"/>
        <v>640</v>
      </c>
      <c r="S20" s="3">
        <f t="shared" si="1"/>
        <v>4662</v>
      </c>
    </row>
    <row r="21" spans="1:19" ht="15.75" thickBot="1" x14ac:dyDescent="0.3">
      <c r="A21" s="14">
        <v>621</v>
      </c>
      <c r="B21" s="26">
        <v>91</v>
      </c>
      <c r="C21" s="27">
        <v>1268</v>
      </c>
      <c r="D21" s="4">
        <f>DRIs!D21-DRIs!B21</f>
        <v>22</v>
      </c>
      <c r="E21" s="5">
        <f>DRIs!E21-DRIs!C21</f>
        <v>321</v>
      </c>
      <c r="F21" s="4">
        <f>DRIs!F21-DRIs!D21</f>
        <v>34</v>
      </c>
      <c r="G21" s="5">
        <f>DRIs!G21-DRIs!E21</f>
        <v>480</v>
      </c>
      <c r="H21" s="4">
        <f>DRIs!H21-DRIs!F21</f>
        <v>33</v>
      </c>
      <c r="I21" s="5">
        <f>DRIs!I21-DRIs!G21</f>
        <v>481</v>
      </c>
      <c r="J21" s="4">
        <f>DRIs!J21-DRIs!H21</f>
        <v>21</v>
      </c>
      <c r="K21" s="5">
        <f>DRIs!K21-DRIs!I21</f>
        <v>260</v>
      </c>
      <c r="L21" s="4">
        <f>DRIs!L21-DRIs!J21</f>
        <v>21</v>
      </c>
      <c r="M21" s="5">
        <f>DRIs!M21-DRIs!K21</f>
        <v>260</v>
      </c>
      <c r="N21" s="4">
        <f>DRIs!N21-DRIs!L21</f>
        <v>32</v>
      </c>
      <c r="O21" s="5">
        <f>DRIs!O21-DRIs!M21</f>
        <v>390</v>
      </c>
      <c r="P21" s="6">
        <f>DRIs!P21-DRIs!N21</f>
        <v>31</v>
      </c>
      <c r="Q21" s="5">
        <f>DRIs!Q21-DRIs!O21</f>
        <v>390</v>
      </c>
      <c r="R21" s="3">
        <f t="shared" si="0"/>
        <v>194</v>
      </c>
      <c r="S21" s="3">
        <f t="shared" si="1"/>
        <v>2582</v>
      </c>
    </row>
    <row r="22" spans="1:19" ht="15.75" thickBot="1" x14ac:dyDescent="0.3">
      <c r="A22" s="11">
        <v>625</v>
      </c>
      <c r="B22" s="26">
        <v>1885</v>
      </c>
      <c r="C22" s="27">
        <v>3299</v>
      </c>
      <c r="D22" s="4">
        <f>DRIs!D22-DRIs!B22</f>
        <v>291</v>
      </c>
      <c r="E22" s="5">
        <f>DRIs!E22-DRIs!C22</f>
        <v>275</v>
      </c>
      <c r="F22" s="4">
        <f>DRIs!F22-DRIs!D22</f>
        <v>437</v>
      </c>
      <c r="G22" s="5">
        <f>DRIs!G22-DRIs!E22</f>
        <v>413</v>
      </c>
      <c r="H22" s="4">
        <f>DRIs!H22-DRIs!F22</f>
        <v>437</v>
      </c>
      <c r="I22" s="5">
        <f>DRIs!I22-DRIs!G22</f>
        <v>413</v>
      </c>
      <c r="J22" s="4">
        <f>DRIs!J22-DRIs!H22</f>
        <v>247</v>
      </c>
      <c r="K22" s="5">
        <f>DRIs!K22-DRIs!I22</f>
        <v>290</v>
      </c>
      <c r="L22" s="4">
        <f>DRIs!L22-DRIs!J22</f>
        <v>247</v>
      </c>
      <c r="M22" s="5">
        <f>DRIs!M22-DRIs!K22</f>
        <v>290</v>
      </c>
      <c r="N22" s="4">
        <f>DRIs!N22-DRIs!L22</f>
        <v>371</v>
      </c>
      <c r="O22" s="5">
        <f>DRIs!O22-DRIs!M22</f>
        <v>435</v>
      </c>
      <c r="P22" s="6">
        <f>DRIs!P22-DRIs!N22</f>
        <v>370</v>
      </c>
      <c r="Q22" s="5">
        <f>DRIs!Q22-DRIs!O22</f>
        <v>435</v>
      </c>
      <c r="R22" s="3">
        <f t="shared" si="0"/>
        <v>2400</v>
      </c>
      <c r="S22" s="3">
        <f t="shared" si="1"/>
        <v>2551</v>
      </c>
    </row>
    <row r="23" spans="1:19" ht="15.75" thickBot="1" x14ac:dyDescent="0.3">
      <c r="A23" s="14">
        <v>695</v>
      </c>
      <c r="B23" s="26">
        <v>1208</v>
      </c>
      <c r="C23" s="27">
        <v>44</v>
      </c>
      <c r="D23" s="4">
        <f>DRIs!D23-DRIs!B23</f>
        <v>28</v>
      </c>
      <c r="E23" s="5">
        <f>DRIs!E23-DRIs!C23</f>
        <v>219</v>
      </c>
      <c r="F23" s="4">
        <f>DRIs!F23-DRIs!D23</f>
        <v>42</v>
      </c>
      <c r="G23" s="5">
        <f>DRIs!G23-DRIs!E23</f>
        <v>329</v>
      </c>
      <c r="H23" s="4">
        <f>DRIs!H23-DRIs!F23</f>
        <v>42</v>
      </c>
      <c r="I23" s="5">
        <f>DRIs!I23-DRIs!G23</f>
        <v>328</v>
      </c>
      <c r="J23" s="4">
        <f>DRIs!J23-DRIs!H23</f>
        <v>26</v>
      </c>
      <c r="K23" s="5">
        <f>DRIs!K23-DRIs!I23</f>
        <v>176</v>
      </c>
      <c r="L23" s="4">
        <f>DRIs!L23-DRIs!J23</f>
        <v>26</v>
      </c>
      <c r="M23" s="5">
        <f>DRIs!M23-DRIs!K23</f>
        <v>176</v>
      </c>
      <c r="N23" s="4">
        <f>DRIs!N23-DRIs!L23</f>
        <v>39</v>
      </c>
      <c r="O23" s="5">
        <f>DRIs!O23-DRIs!M23</f>
        <v>264</v>
      </c>
      <c r="P23" s="6">
        <f>DRIs!P23-DRIs!N23</f>
        <v>39</v>
      </c>
      <c r="Q23" s="5">
        <f>DRIs!Q23-DRIs!O23</f>
        <v>264</v>
      </c>
      <c r="R23" s="3">
        <f t="shared" si="0"/>
        <v>242</v>
      </c>
      <c r="S23" s="3">
        <f t="shared" si="1"/>
        <v>1756</v>
      </c>
    </row>
    <row r="24" spans="1:19" ht="15.75" thickBot="1" x14ac:dyDescent="0.3">
      <c r="A24" s="14">
        <v>700</v>
      </c>
      <c r="B24" s="26">
        <v>3592</v>
      </c>
      <c r="C24" s="27">
        <v>1271</v>
      </c>
      <c r="D24" s="4">
        <f>DRIs!D24-DRIs!B24</f>
        <v>125</v>
      </c>
      <c r="E24" s="5">
        <f>DRIs!E24-DRIs!C24</f>
        <v>132</v>
      </c>
      <c r="F24" s="4">
        <f>DRIs!F24-DRIs!D24</f>
        <v>186</v>
      </c>
      <c r="G24" s="5">
        <f>DRIs!G24-DRIs!E24</f>
        <v>199</v>
      </c>
      <c r="H24" s="4">
        <f>DRIs!H24-DRIs!F24</f>
        <v>187</v>
      </c>
      <c r="I24" s="5">
        <f>DRIs!I24-DRIs!G24</f>
        <v>198</v>
      </c>
      <c r="J24" s="4">
        <f>DRIs!J24-DRIs!H24</f>
        <v>122</v>
      </c>
      <c r="K24" s="5">
        <f>DRIs!K24-DRIs!I24</f>
        <v>70</v>
      </c>
      <c r="L24" s="4">
        <f>DRIs!L24-DRIs!J24</f>
        <v>122</v>
      </c>
      <c r="M24" s="5">
        <f>DRIs!M24-DRIs!K24</f>
        <v>70</v>
      </c>
      <c r="N24" s="4">
        <f>DRIs!N24-DRIs!L24</f>
        <v>183</v>
      </c>
      <c r="O24" s="5">
        <f>DRIs!O24-DRIs!M24</f>
        <v>105</v>
      </c>
      <c r="P24" s="6">
        <f>DRIs!P24-DRIs!N24</f>
        <v>183</v>
      </c>
      <c r="Q24" s="5">
        <f>DRIs!Q24-DRIs!O24</f>
        <v>105</v>
      </c>
      <c r="R24" s="3">
        <f t="shared" si="0"/>
        <v>1108</v>
      </c>
      <c r="S24" s="3">
        <f t="shared" si="1"/>
        <v>879</v>
      </c>
    </row>
    <row r="25" spans="1:19" ht="15.75" thickBot="1" x14ac:dyDescent="0.3">
      <c r="A25" s="14">
        <v>702</v>
      </c>
      <c r="B25" s="26">
        <v>301</v>
      </c>
      <c r="C25" s="27">
        <v>218</v>
      </c>
      <c r="D25" s="4">
        <f>DRIs!D25-DRIs!B25</f>
        <v>25</v>
      </c>
      <c r="E25" s="5">
        <f>DRIs!E25-DRIs!C25</f>
        <v>33</v>
      </c>
      <c r="F25" s="4">
        <f>DRIs!F25-DRIs!D25</f>
        <v>37</v>
      </c>
      <c r="G25" s="5">
        <f>DRIs!G25-DRIs!E25</f>
        <v>50</v>
      </c>
      <c r="H25" s="4">
        <f>DRIs!H25-DRIs!F25</f>
        <v>37</v>
      </c>
      <c r="I25" s="5">
        <f>DRIs!I25-DRIs!G25</f>
        <v>49</v>
      </c>
      <c r="J25" s="4">
        <f>DRIs!J25-DRIs!H25</f>
        <v>20</v>
      </c>
      <c r="K25" s="5">
        <f>DRIs!K25-DRIs!I25</f>
        <v>30</v>
      </c>
      <c r="L25" s="4">
        <f>DRIs!L25-DRIs!J25</f>
        <v>20</v>
      </c>
      <c r="M25" s="5">
        <f>DRIs!M25-DRIs!K25</f>
        <v>30</v>
      </c>
      <c r="N25" s="4">
        <f>DRIs!N25-DRIs!L25</f>
        <v>30</v>
      </c>
      <c r="O25" s="5">
        <f>DRIs!O25-DRIs!M25</f>
        <v>45</v>
      </c>
      <c r="P25" s="6">
        <f>DRIs!P25-DRIs!N25</f>
        <v>30</v>
      </c>
      <c r="Q25" s="5">
        <f>DRIs!Q25-DRIs!O25</f>
        <v>45</v>
      </c>
      <c r="R25" s="3">
        <f t="shared" si="0"/>
        <v>199</v>
      </c>
      <c r="S25" s="3">
        <f t="shared" si="1"/>
        <v>282</v>
      </c>
    </row>
    <row r="26" spans="1:19" ht="15.75" thickBot="1" x14ac:dyDescent="0.3">
      <c r="A26" s="14">
        <v>703</v>
      </c>
      <c r="B26" s="26">
        <v>139</v>
      </c>
      <c r="C26" s="27">
        <v>52</v>
      </c>
      <c r="D26" s="4">
        <f>DRIs!D26-DRIs!B26</f>
        <v>23</v>
      </c>
      <c r="E26" s="5">
        <f>DRIs!E26-DRIs!C26</f>
        <v>37</v>
      </c>
      <c r="F26" s="4">
        <f>DRIs!F26-DRIs!D26</f>
        <v>34</v>
      </c>
      <c r="G26" s="5">
        <f>DRIs!G26-DRIs!E26</f>
        <v>56</v>
      </c>
      <c r="H26" s="4">
        <f>DRIs!H26-DRIs!F26</f>
        <v>34</v>
      </c>
      <c r="I26" s="5">
        <f>DRIs!I26-DRIs!G26</f>
        <v>56</v>
      </c>
      <c r="J26" s="4">
        <f>DRIs!J26-DRIs!H26</f>
        <v>20</v>
      </c>
      <c r="K26" s="5">
        <f>DRIs!K26-DRIs!I26</f>
        <v>30</v>
      </c>
      <c r="L26" s="4">
        <f>DRIs!L26-DRIs!J26</f>
        <v>20</v>
      </c>
      <c r="M26" s="5">
        <f>DRIs!M26-DRIs!K26</f>
        <v>30</v>
      </c>
      <c r="N26" s="4">
        <f>DRIs!N26-DRIs!L26</f>
        <v>30</v>
      </c>
      <c r="O26" s="5">
        <f>DRIs!O26-DRIs!M26</f>
        <v>44</v>
      </c>
      <c r="P26" s="6">
        <f>DRIs!P26-DRIs!N26</f>
        <v>30</v>
      </c>
      <c r="Q26" s="5">
        <f>DRIs!Q26-DRIs!O26</f>
        <v>45</v>
      </c>
      <c r="R26" s="3">
        <f t="shared" si="0"/>
        <v>191</v>
      </c>
      <c r="S26" s="3">
        <f t="shared" si="1"/>
        <v>298</v>
      </c>
    </row>
    <row r="27" spans="1:19" ht="15.75" thickBot="1" x14ac:dyDescent="0.3">
      <c r="A27" s="11">
        <v>716</v>
      </c>
      <c r="B27" s="26">
        <v>2025</v>
      </c>
      <c r="C27" s="27">
        <v>142</v>
      </c>
      <c r="D27" s="4">
        <f>DRIs!D27-DRIs!B27</f>
        <v>114</v>
      </c>
      <c r="E27" s="5">
        <f>DRIs!E27-DRIs!C27</f>
        <v>52</v>
      </c>
      <c r="F27" s="4">
        <f>DRIs!F27-DRIs!D27</f>
        <v>170</v>
      </c>
      <c r="G27" s="5">
        <f>DRIs!G27-DRIs!E27</f>
        <v>78</v>
      </c>
      <c r="H27" s="4">
        <f>DRIs!H27-DRIs!F27</f>
        <v>171</v>
      </c>
      <c r="I27" s="5">
        <f>DRIs!I27-DRIs!G27</f>
        <v>78</v>
      </c>
      <c r="J27" s="4">
        <f>DRIs!J27-DRIs!H27</f>
        <v>94</v>
      </c>
      <c r="K27" s="5">
        <f>DRIs!K27-DRIs!I27</f>
        <v>42</v>
      </c>
      <c r="L27" s="4">
        <f>DRIs!L27-DRIs!J27</f>
        <v>94</v>
      </c>
      <c r="M27" s="5">
        <f>DRIs!M27-DRIs!K27</f>
        <v>42</v>
      </c>
      <c r="N27" s="4">
        <f>DRIs!N27-DRIs!L27</f>
        <v>141</v>
      </c>
      <c r="O27" s="5">
        <f>DRIs!O27-DRIs!M27</f>
        <v>63</v>
      </c>
      <c r="P27" s="6">
        <f>DRIs!P27-DRIs!N27</f>
        <v>141</v>
      </c>
      <c r="Q27" s="5">
        <f>DRIs!Q27-DRIs!O27</f>
        <v>63</v>
      </c>
      <c r="R27" s="3">
        <f t="shared" si="0"/>
        <v>925</v>
      </c>
      <c r="S27" s="3">
        <f t="shared" si="1"/>
        <v>418</v>
      </c>
    </row>
    <row r="28" spans="1:19" ht="15.75" thickBot="1" x14ac:dyDescent="0.3">
      <c r="A28" s="11">
        <v>718</v>
      </c>
      <c r="B28" s="26">
        <v>6383</v>
      </c>
      <c r="C28" s="27">
        <v>2450</v>
      </c>
      <c r="D28" s="4">
        <f>DRIs!D28-DRIs!B28</f>
        <v>1292</v>
      </c>
      <c r="E28" s="5">
        <f>DRIs!E28-DRIs!C28</f>
        <v>791</v>
      </c>
      <c r="F28" s="4">
        <f>DRIs!F28-DRIs!D28</f>
        <v>1937</v>
      </c>
      <c r="G28" s="5">
        <f>DRIs!G28-DRIs!E28</f>
        <v>1187</v>
      </c>
      <c r="H28" s="4">
        <f>DRIs!H28-DRIs!F28</f>
        <v>1938</v>
      </c>
      <c r="I28" s="5">
        <f>DRIs!I28-DRIs!G28</f>
        <v>1187</v>
      </c>
      <c r="J28" s="4">
        <f>DRIs!J28-DRIs!H28</f>
        <v>1090</v>
      </c>
      <c r="K28" s="5">
        <f>DRIs!K28-DRIs!I28</f>
        <v>637</v>
      </c>
      <c r="L28" s="4">
        <f>DRIs!L28-DRIs!J28</f>
        <v>1090</v>
      </c>
      <c r="M28" s="5">
        <f>DRIs!M28-DRIs!K28</f>
        <v>637</v>
      </c>
      <c r="N28" s="4">
        <f>DRIs!N28-DRIs!L28</f>
        <v>1635</v>
      </c>
      <c r="O28" s="5">
        <f>DRIs!O28-DRIs!M28</f>
        <v>956</v>
      </c>
      <c r="P28" s="6">
        <f>DRIs!P28-DRIs!N28</f>
        <v>1635</v>
      </c>
      <c r="Q28" s="5">
        <f>DRIs!Q28-DRIs!O28</f>
        <v>955</v>
      </c>
      <c r="R28" s="3">
        <f t="shared" si="0"/>
        <v>10617</v>
      </c>
      <c r="S28" s="3">
        <f t="shared" si="1"/>
        <v>6350</v>
      </c>
    </row>
    <row r="29" spans="1:19" ht="15.75" thickBot="1" x14ac:dyDescent="0.3">
      <c r="A29" s="11">
        <v>721</v>
      </c>
      <c r="B29" s="26">
        <v>1726</v>
      </c>
      <c r="C29" s="27">
        <v>1595</v>
      </c>
      <c r="D29" s="4">
        <f>DRIs!D29-DRIs!B29</f>
        <v>69</v>
      </c>
      <c r="E29" s="5">
        <f>DRIs!E29-DRIs!C29</f>
        <v>11</v>
      </c>
      <c r="F29" s="4">
        <f>DRIs!F29-DRIs!D29</f>
        <v>102</v>
      </c>
      <c r="G29" s="5">
        <f>DRIs!G29-DRIs!E29</f>
        <v>17</v>
      </c>
      <c r="H29" s="4">
        <f>DRIs!H29-DRIs!F29</f>
        <v>103</v>
      </c>
      <c r="I29" s="5">
        <f>DRIs!I29-DRIs!G29</f>
        <v>17</v>
      </c>
      <c r="J29" s="4">
        <f>DRIs!J29-DRIs!H29</f>
        <v>86</v>
      </c>
      <c r="K29" s="5">
        <f>DRIs!K29-DRIs!I29</f>
        <v>12</v>
      </c>
      <c r="L29" s="4">
        <f>DRIs!L29-DRIs!J29</f>
        <v>86</v>
      </c>
      <c r="M29" s="5">
        <f>DRIs!M29-DRIs!K29</f>
        <v>12</v>
      </c>
      <c r="N29" s="4">
        <f>DRIs!N29-DRIs!L29</f>
        <v>129</v>
      </c>
      <c r="O29" s="5">
        <f>DRIs!O29-DRIs!M29</f>
        <v>18</v>
      </c>
      <c r="P29" s="6">
        <f>DRIs!P29-DRIs!N29</f>
        <v>129</v>
      </c>
      <c r="Q29" s="5">
        <f>DRIs!Q29-DRIs!O29</f>
        <v>18</v>
      </c>
      <c r="R29" s="3">
        <f t="shared" si="0"/>
        <v>704</v>
      </c>
      <c r="S29" s="3">
        <f t="shared" si="1"/>
        <v>105</v>
      </c>
    </row>
    <row r="30" spans="1:19" ht="15.75" thickBot="1" x14ac:dyDescent="0.3">
      <c r="A30" s="11">
        <v>810</v>
      </c>
      <c r="B30" s="26">
        <v>2193</v>
      </c>
      <c r="C30" s="27">
        <v>801</v>
      </c>
      <c r="D30" s="4">
        <f>DRIs!D30-DRIs!B30</f>
        <v>12</v>
      </c>
      <c r="E30" s="5">
        <f>DRIs!E30-DRIs!C30</f>
        <v>12</v>
      </c>
      <c r="F30" s="4">
        <f>DRIs!F30-DRIs!D30</f>
        <v>17</v>
      </c>
      <c r="G30" s="5">
        <f>DRIs!G30-DRIs!E30</f>
        <v>19</v>
      </c>
      <c r="H30" s="4">
        <f>DRIs!H30-DRIs!F30</f>
        <v>18</v>
      </c>
      <c r="I30" s="5">
        <f>DRIs!I30-DRIs!G30</f>
        <v>18</v>
      </c>
      <c r="J30" s="4">
        <f>DRIs!J30-DRIs!H30</f>
        <v>0</v>
      </c>
      <c r="K30" s="5">
        <f>DRIs!K30-DRIs!I30</f>
        <v>3</v>
      </c>
      <c r="L30" s="4">
        <f>DRIs!L30-DRIs!J30</f>
        <v>0</v>
      </c>
      <c r="M30" s="5">
        <f>DRIs!M30-DRIs!K30</f>
        <v>3</v>
      </c>
      <c r="N30" s="4">
        <f>DRIs!N30-DRIs!L30</f>
        <v>0</v>
      </c>
      <c r="O30" s="5">
        <f>DRIs!O30-DRIs!M30</f>
        <v>5</v>
      </c>
      <c r="P30" s="6">
        <f>DRIs!P30-DRIs!N30</f>
        <v>0</v>
      </c>
      <c r="Q30" s="5">
        <f>DRIs!Q30-DRIs!O30</f>
        <v>4</v>
      </c>
      <c r="R30" s="3">
        <f t="shared" si="0"/>
        <v>47</v>
      </c>
      <c r="S30" s="3">
        <f t="shared" si="1"/>
        <v>64</v>
      </c>
    </row>
    <row r="31" spans="1:19" ht="15.75" thickBot="1" x14ac:dyDescent="0.3">
      <c r="A31" s="11">
        <v>811</v>
      </c>
      <c r="B31" s="26">
        <v>2472</v>
      </c>
      <c r="C31" s="27">
        <v>2409</v>
      </c>
      <c r="D31" s="4">
        <f>DRIs!D31-DRIs!B31</f>
        <v>7</v>
      </c>
      <c r="E31" s="5">
        <f>DRIs!E31-DRIs!C31</f>
        <v>8</v>
      </c>
      <c r="F31" s="4">
        <f>DRIs!F31-DRIs!D31</f>
        <v>11</v>
      </c>
      <c r="G31" s="5">
        <f>DRIs!G31-DRIs!E31</f>
        <v>11</v>
      </c>
      <c r="H31" s="4">
        <f>DRIs!H31-DRIs!F31</f>
        <v>10</v>
      </c>
      <c r="I31" s="5">
        <f>DRIs!I31-DRIs!G31</f>
        <v>12</v>
      </c>
      <c r="J31" s="4">
        <f>DRIs!J31-DRIs!H31</f>
        <v>0</v>
      </c>
      <c r="K31" s="5">
        <f>DRIs!K31-DRIs!I31</f>
        <v>2</v>
      </c>
      <c r="L31" s="4">
        <f>DRIs!L31-DRIs!J31</f>
        <v>0</v>
      </c>
      <c r="M31" s="5">
        <f>DRIs!M31-DRIs!K31</f>
        <v>2</v>
      </c>
      <c r="N31" s="4">
        <f>DRIs!N31-DRIs!L31</f>
        <v>0</v>
      </c>
      <c r="O31" s="5">
        <f>DRIs!O31-DRIs!M31</f>
        <v>3</v>
      </c>
      <c r="P31" s="6">
        <f>DRIs!P31-DRIs!N31</f>
        <v>0</v>
      </c>
      <c r="Q31" s="5">
        <f>DRIs!Q31-DRIs!O31</f>
        <v>3</v>
      </c>
      <c r="R31" s="3">
        <f t="shared" si="0"/>
        <v>28</v>
      </c>
      <c r="S31" s="3">
        <f t="shared" si="1"/>
        <v>41</v>
      </c>
    </row>
    <row r="32" spans="1:19" ht="15.75" thickBot="1" x14ac:dyDescent="0.3">
      <c r="A32" s="15">
        <v>812</v>
      </c>
      <c r="B32" s="26">
        <v>2075</v>
      </c>
      <c r="C32" s="27">
        <v>3786</v>
      </c>
      <c r="D32" s="4">
        <f>DRIs!D32-DRIs!B32</f>
        <v>11</v>
      </c>
      <c r="E32" s="5">
        <f>DRIs!E32-DRIs!C32</f>
        <v>5</v>
      </c>
      <c r="F32" s="4">
        <f>DRIs!F32-DRIs!D32</f>
        <v>17</v>
      </c>
      <c r="G32" s="5">
        <f>DRIs!G32-DRIs!E32</f>
        <v>7</v>
      </c>
      <c r="H32" s="4">
        <f>DRIs!H32-DRIs!F32</f>
        <v>17</v>
      </c>
      <c r="I32" s="5">
        <f>DRIs!I32-DRIs!G32</f>
        <v>7</v>
      </c>
      <c r="J32" s="4">
        <f>DRIs!J32-DRIs!H32</f>
        <v>0</v>
      </c>
      <c r="K32" s="5">
        <f>DRIs!K32-DRIs!I32</f>
        <v>3</v>
      </c>
      <c r="L32" s="4">
        <f>DRIs!L32-DRIs!J32</f>
        <v>0</v>
      </c>
      <c r="M32" s="5">
        <f>DRIs!M32-DRIs!K32</f>
        <v>3</v>
      </c>
      <c r="N32" s="4">
        <f>DRIs!N32-DRIs!L32</f>
        <v>0</v>
      </c>
      <c r="O32" s="5">
        <f>DRIs!O32-DRIs!M32</f>
        <v>5</v>
      </c>
      <c r="P32" s="6">
        <f>DRIs!P32-DRIs!N32</f>
        <v>0</v>
      </c>
      <c r="Q32" s="5">
        <f>DRIs!Q32-DRIs!O32</f>
        <v>4</v>
      </c>
      <c r="R32" s="3">
        <f t="shared" si="0"/>
        <v>45</v>
      </c>
      <c r="S32" s="3">
        <f t="shared" si="1"/>
        <v>34</v>
      </c>
    </row>
    <row r="33" spans="1:19" ht="15.75" thickBot="1" x14ac:dyDescent="0.3">
      <c r="A33" s="16">
        <v>1515</v>
      </c>
      <c r="B33" s="26">
        <v>1062</v>
      </c>
      <c r="C33" s="27">
        <v>180</v>
      </c>
      <c r="D33" s="4">
        <f>DRIs!D33-DRIs!B33</f>
        <v>138</v>
      </c>
      <c r="E33" s="5">
        <f>DRIs!E33-DRIs!C33</f>
        <v>10</v>
      </c>
      <c r="F33" s="4">
        <f>DRIs!F33-DRIs!D33</f>
        <v>25</v>
      </c>
      <c r="G33" s="5">
        <f>DRIs!G33-DRIs!E33</f>
        <v>7</v>
      </c>
      <c r="H33" s="4">
        <f>DRIs!H33-DRIs!F33</f>
        <v>40</v>
      </c>
      <c r="I33" s="5">
        <f>DRIs!I33-DRIs!G33</f>
        <v>8</v>
      </c>
      <c r="J33" s="4">
        <f>DRIs!J33-DRIs!H33</f>
        <v>35</v>
      </c>
      <c r="K33" s="5">
        <f>DRIs!K33-DRIs!I33</f>
        <v>5</v>
      </c>
      <c r="L33" s="4">
        <f>DRIs!L33-DRIs!J33</f>
        <v>30</v>
      </c>
      <c r="M33" s="5">
        <f>DRIs!M33-DRIs!K33</f>
        <v>5</v>
      </c>
      <c r="N33" s="4">
        <f>DRIs!N33-DRIs!L33</f>
        <v>35</v>
      </c>
      <c r="O33" s="5">
        <f>DRIs!O33-DRIs!M33</f>
        <v>3</v>
      </c>
      <c r="P33" s="6">
        <f>DRIs!P33-DRIs!N33</f>
        <v>25</v>
      </c>
      <c r="Q33" s="5">
        <f>DRIs!Q33-DRIs!O33</f>
        <v>7</v>
      </c>
      <c r="R33" s="3">
        <f t="shared" si="0"/>
        <v>328</v>
      </c>
      <c r="S33" s="3">
        <f t="shared" si="1"/>
        <v>45</v>
      </c>
    </row>
    <row r="34" spans="1:19" ht="15.75" thickBot="1" x14ac:dyDescent="0.3">
      <c r="A34" s="16">
        <v>1725</v>
      </c>
      <c r="B34" s="26">
        <v>1295</v>
      </c>
      <c r="C34" s="27">
        <v>253</v>
      </c>
      <c r="D34" s="4">
        <f>DRIs!D34-DRIs!B34</f>
        <v>3</v>
      </c>
      <c r="E34" s="5">
        <f>DRIs!E34-DRIs!C34</f>
        <v>4</v>
      </c>
      <c r="F34" s="4">
        <f>DRIs!F34-DRIs!D34</f>
        <v>3</v>
      </c>
      <c r="G34" s="5">
        <f>DRIs!G34-DRIs!E34</f>
        <v>7</v>
      </c>
      <c r="H34" s="4">
        <f>DRIs!H34-DRIs!F34</f>
        <v>4</v>
      </c>
      <c r="I34" s="5">
        <f>DRIs!I34-DRIs!G34</f>
        <v>6</v>
      </c>
      <c r="J34" s="4">
        <f>DRIs!J34-DRIs!H34</f>
        <v>19</v>
      </c>
      <c r="K34" s="5">
        <f>DRIs!K34-DRIs!I34</f>
        <v>16</v>
      </c>
      <c r="L34" s="4">
        <f>DRIs!L34-DRIs!J34</f>
        <v>19</v>
      </c>
      <c r="M34" s="5">
        <f>DRIs!M34-DRIs!K34</f>
        <v>16</v>
      </c>
      <c r="N34" s="4">
        <f>DRIs!N34-DRIs!L34</f>
        <v>29</v>
      </c>
      <c r="O34" s="5">
        <f>DRIs!O34-DRIs!M34</f>
        <v>24</v>
      </c>
      <c r="P34" s="6">
        <f>DRIs!P34-DRIs!N34</f>
        <v>28</v>
      </c>
      <c r="Q34" s="5">
        <f>DRIs!Q34-DRIs!O34</f>
        <v>24</v>
      </c>
      <c r="R34" s="3">
        <f t="shared" si="0"/>
        <v>105</v>
      </c>
      <c r="S34" s="3">
        <f t="shared" si="1"/>
        <v>97</v>
      </c>
    </row>
    <row r="35" spans="1:19" ht="15.75" thickBot="1" x14ac:dyDescent="0.3">
      <c r="A35" s="16">
        <v>1728</v>
      </c>
      <c r="B35" s="26">
        <v>2321</v>
      </c>
      <c r="C35" s="27">
        <v>2522</v>
      </c>
      <c r="D35" s="4">
        <f>DRIs!D35-DRIs!B35</f>
        <v>20</v>
      </c>
      <c r="E35" s="5">
        <f>DRIs!E35-DRIs!C35</f>
        <v>20</v>
      </c>
      <c r="F35" s="4">
        <f>DRIs!F35-DRIs!D35</f>
        <v>29</v>
      </c>
      <c r="G35" s="5">
        <f>DRIs!G35-DRIs!E35</f>
        <v>29</v>
      </c>
      <c r="H35" s="4">
        <f>DRIs!H35-DRIs!F35</f>
        <v>30</v>
      </c>
      <c r="I35" s="5">
        <f>DRIs!I35-DRIs!G35</f>
        <v>29</v>
      </c>
      <c r="J35" s="4">
        <f>DRIs!J35-DRIs!H35</f>
        <v>20</v>
      </c>
      <c r="K35" s="5">
        <f>DRIs!K35-DRIs!I35</f>
        <v>30</v>
      </c>
      <c r="L35" s="4">
        <f>DRIs!L35-DRIs!J35</f>
        <v>20</v>
      </c>
      <c r="M35" s="5">
        <f>DRIs!M35-DRIs!K35</f>
        <v>30</v>
      </c>
      <c r="N35" s="4">
        <f>DRIs!N35-DRIs!L35</f>
        <v>30</v>
      </c>
      <c r="O35" s="5">
        <f>DRIs!O35-DRIs!M35</f>
        <v>45</v>
      </c>
      <c r="P35" s="6">
        <f>DRIs!P35-DRIs!N35</f>
        <v>30</v>
      </c>
      <c r="Q35" s="5">
        <f>DRIs!Q35-DRIs!O35</f>
        <v>45</v>
      </c>
      <c r="R35" s="3">
        <f t="shared" si="0"/>
        <v>179</v>
      </c>
      <c r="S35" s="3">
        <f t="shared" si="1"/>
        <v>228</v>
      </c>
    </row>
    <row r="36" spans="1:19" ht="15.75" thickBot="1" x14ac:dyDescent="0.3">
      <c r="A36" s="11">
        <v>1733</v>
      </c>
      <c r="B36" s="26">
        <v>927</v>
      </c>
      <c r="C36" s="27">
        <v>1070</v>
      </c>
      <c r="D36" s="4">
        <f>DRIs!D36-DRIs!B36</f>
        <v>12</v>
      </c>
      <c r="E36" s="5">
        <f>DRIs!E36-DRIs!C36</f>
        <v>10</v>
      </c>
      <c r="F36" s="4">
        <f>DRIs!F36-DRIs!D36</f>
        <v>18</v>
      </c>
      <c r="G36" s="5">
        <f>DRIs!G36-DRIs!E36</f>
        <v>15</v>
      </c>
      <c r="H36" s="4">
        <f>DRIs!H36-DRIs!F36</f>
        <v>18</v>
      </c>
      <c r="I36" s="5">
        <f>DRIs!I36-DRIs!G36</f>
        <v>15</v>
      </c>
      <c r="J36" s="4">
        <f>DRIs!J36-DRIs!H36</f>
        <v>5</v>
      </c>
      <c r="K36" s="5">
        <f>DRIs!K36-DRIs!I36</f>
        <v>25</v>
      </c>
      <c r="L36" s="4">
        <f>DRIs!L36-DRIs!J36</f>
        <v>5</v>
      </c>
      <c r="M36" s="5">
        <f>DRIs!M36-DRIs!K36</f>
        <v>25</v>
      </c>
      <c r="N36" s="4">
        <f>DRIs!N36-DRIs!L36</f>
        <v>8</v>
      </c>
      <c r="O36" s="5">
        <f>DRIs!O36-DRIs!M36</f>
        <v>38</v>
      </c>
      <c r="P36" s="6">
        <f>DRIs!P36-DRIs!N36</f>
        <v>7</v>
      </c>
      <c r="Q36" s="5">
        <f>DRIs!Q36-DRIs!O36</f>
        <v>37</v>
      </c>
      <c r="R36" s="3">
        <f t="shared" si="0"/>
        <v>73</v>
      </c>
      <c r="S36" s="3">
        <f t="shared" si="1"/>
        <v>165</v>
      </c>
    </row>
    <row r="37" spans="1:19" ht="15.75" thickBot="1" x14ac:dyDescent="0.3">
      <c r="A37" s="15">
        <v>3520</v>
      </c>
      <c r="B37" s="26">
        <v>3907</v>
      </c>
      <c r="C37" s="27">
        <v>3225</v>
      </c>
      <c r="D37" s="4">
        <f>DRIs!D37-DRIs!B37</f>
        <v>236</v>
      </c>
      <c r="E37" s="5">
        <f>DRIs!E37-DRIs!C37</f>
        <v>44</v>
      </c>
      <c r="F37" s="4">
        <f>DRIs!F37-DRIs!D37</f>
        <v>353</v>
      </c>
      <c r="G37" s="5">
        <f>DRIs!G37-DRIs!E37</f>
        <v>65</v>
      </c>
      <c r="H37" s="4">
        <f>DRIs!H37-DRIs!F37</f>
        <v>354</v>
      </c>
      <c r="I37" s="5">
        <f>DRIs!I37-DRIs!G37</f>
        <v>66</v>
      </c>
      <c r="J37" s="4">
        <f>DRIs!J37-DRIs!H37</f>
        <v>240</v>
      </c>
      <c r="K37" s="5">
        <f>DRIs!K37-DRIs!I37</f>
        <v>41</v>
      </c>
      <c r="L37" s="4">
        <f>DRIs!L37-DRIs!J37</f>
        <v>240</v>
      </c>
      <c r="M37" s="5">
        <f>DRIs!M37-DRIs!K37</f>
        <v>41</v>
      </c>
      <c r="N37" s="4">
        <f>DRIs!N37-DRIs!L37</f>
        <v>360</v>
      </c>
      <c r="O37" s="5">
        <f>DRIs!O37-DRIs!M37</f>
        <v>62</v>
      </c>
      <c r="P37" s="6">
        <f>DRIs!P37-DRIs!N37</f>
        <v>360</v>
      </c>
      <c r="Q37" s="5">
        <f>DRIs!Q37-DRIs!O37</f>
        <v>61</v>
      </c>
      <c r="R37" s="3">
        <f t="shared" si="0"/>
        <v>2143</v>
      </c>
      <c r="S37" s="3">
        <f t="shared" si="1"/>
        <v>380</v>
      </c>
    </row>
    <row r="38" spans="1:19" ht="15.75" thickBot="1" x14ac:dyDescent="0.3">
      <c r="A38" s="15">
        <v>3522</v>
      </c>
      <c r="B38" s="26">
        <v>13</v>
      </c>
      <c r="C38" s="27">
        <v>28</v>
      </c>
      <c r="D38" s="4">
        <f>DRIs!D38-DRIs!B38</f>
        <v>206</v>
      </c>
      <c r="E38" s="5">
        <f>DRIs!E38-DRIs!C38</f>
        <v>31</v>
      </c>
      <c r="F38" s="4">
        <f>DRIs!F38-DRIs!D38</f>
        <v>308</v>
      </c>
      <c r="G38" s="5">
        <f>DRIs!G38-DRIs!E38</f>
        <v>45</v>
      </c>
      <c r="H38" s="4">
        <f>DRIs!H38-DRIs!F38</f>
        <v>308</v>
      </c>
      <c r="I38" s="5">
        <f>DRIs!I38-DRIs!G38</f>
        <v>46</v>
      </c>
      <c r="J38" s="4">
        <f>DRIs!J38-DRIs!H38</f>
        <v>246</v>
      </c>
      <c r="K38" s="5">
        <f>DRIs!K38-DRIs!I38</f>
        <v>39</v>
      </c>
      <c r="L38" s="4">
        <f>DRIs!L38-DRIs!J38</f>
        <v>245</v>
      </c>
      <c r="M38" s="5">
        <f>DRIs!M38-DRIs!K38</f>
        <v>39</v>
      </c>
      <c r="N38" s="4">
        <f>DRIs!N38-DRIs!L38</f>
        <v>369</v>
      </c>
      <c r="O38" s="5">
        <f>DRIs!O38-DRIs!M38</f>
        <v>59</v>
      </c>
      <c r="P38" s="6">
        <f>DRIs!P38-DRIs!N38</f>
        <v>368</v>
      </c>
      <c r="Q38" s="5">
        <f>DRIs!Q38-DRIs!O38</f>
        <v>58</v>
      </c>
      <c r="R38" s="3">
        <f t="shared" si="0"/>
        <v>2050</v>
      </c>
      <c r="S38" s="3">
        <f t="shared" si="1"/>
        <v>317</v>
      </c>
    </row>
    <row r="39" spans="1:19" ht="15.75" thickBot="1" x14ac:dyDescent="0.3">
      <c r="A39" s="15">
        <v>3527</v>
      </c>
      <c r="B39" s="26">
        <v>0</v>
      </c>
      <c r="C39" s="27">
        <v>3</v>
      </c>
      <c r="D39" s="4">
        <f>DRIs!D39-DRIs!B39</f>
        <v>13</v>
      </c>
      <c r="E39" s="5">
        <f>DRIs!E39-DRIs!C39</f>
        <v>0</v>
      </c>
      <c r="F39" s="4">
        <f>DRIs!F39-DRIs!D39</f>
        <v>18</v>
      </c>
      <c r="G39" s="5">
        <f>DRIs!G39-DRIs!E39</f>
        <v>0</v>
      </c>
      <c r="H39" s="4">
        <f>DRIs!H39-DRIs!F39</f>
        <v>19</v>
      </c>
      <c r="I39" s="5">
        <f>DRIs!I39-DRIs!G39</f>
        <v>0</v>
      </c>
      <c r="J39" s="4">
        <f>DRIs!J39-DRIs!H39</f>
        <v>15</v>
      </c>
      <c r="K39" s="5">
        <f>DRIs!K39-DRIs!I39</f>
        <v>0</v>
      </c>
      <c r="L39" s="4">
        <f>DRIs!L39-DRIs!J39</f>
        <v>15</v>
      </c>
      <c r="M39" s="5">
        <f>DRIs!M39-DRIs!K39</f>
        <v>0</v>
      </c>
      <c r="N39" s="4">
        <f>DRIs!N39-DRIs!L39</f>
        <v>23</v>
      </c>
      <c r="O39" s="5">
        <f>DRIs!O39-DRIs!M39</f>
        <v>0</v>
      </c>
      <c r="P39" s="6">
        <f>DRIs!P39-DRIs!N39</f>
        <v>22</v>
      </c>
      <c r="Q39" s="5">
        <f>DRIs!Q39-DRIs!O39</f>
        <v>0</v>
      </c>
      <c r="R39" s="3">
        <f t="shared" si="0"/>
        <v>125</v>
      </c>
      <c r="S39" s="3">
        <f t="shared" si="1"/>
        <v>0</v>
      </c>
    </row>
    <row r="40" spans="1:19" ht="15.75" thickBot="1" x14ac:dyDescent="0.3">
      <c r="A40" s="16">
        <v>3534</v>
      </c>
      <c r="B40" s="26">
        <v>1195</v>
      </c>
      <c r="C40" s="27">
        <v>1581</v>
      </c>
      <c r="D40" s="4">
        <f>DRIs!D40-DRIs!B40</f>
        <v>201</v>
      </c>
      <c r="E40" s="5">
        <f>DRIs!E40-DRIs!C40</f>
        <v>42</v>
      </c>
      <c r="F40" s="4">
        <f>DRIs!F40-DRIs!D40</f>
        <v>302</v>
      </c>
      <c r="G40" s="5">
        <f>DRIs!G40-DRIs!E40</f>
        <v>64</v>
      </c>
      <c r="H40" s="4">
        <f>DRIs!H40-DRIs!F40</f>
        <v>302</v>
      </c>
      <c r="I40" s="5">
        <f>DRIs!I40-DRIs!G40</f>
        <v>63</v>
      </c>
      <c r="J40" s="4">
        <f>DRIs!J40-DRIs!H40</f>
        <v>380</v>
      </c>
      <c r="K40" s="5">
        <f>DRIs!K40-DRIs!I40</f>
        <v>50</v>
      </c>
      <c r="L40" s="4">
        <f>DRIs!L40-DRIs!J40</f>
        <v>380</v>
      </c>
      <c r="M40" s="5">
        <f>DRIs!M40-DRIs!K40</f>
        <v>50</v>
      </c>
      <c r="N40" s="4">
        <f>DRIs!N40-DRIs!L40</f>
        <v>570</v>
      </c>
      <c r="O40" s="5">
        <f>DRIs!O40-DRIs!M40</f>
        <v>75</v>
      </c>
      <c r="P40" s="6">
        <f>DRIs!P40-DRIs!N40</f>
        <v>570</v>
      </c>
      <c r="Q40" s="5">
        <f>DRIs!Q40-DRIs!O40</f>
        <v>75</v>
      </c>
      <c r="R40" s="3">
        <f t="shared" si="0"/>
        <v>2705</v>
      </c>
      <c r="S40" s="3">
        <f t="shared" si="1"/>
        <v>419</v>
      </c>
    </row>
    <row r="41" spans="1:19" ht="15.75" thickBot="1" x14ac:dyDescent="0.3">
      <c r="A41" s="16">
        <v>3569</v>
      </c>
      <c r="B41" s="26">
        <v>1</v>
      </c>
      <c r="C41" s="27">
        <v>5</v>
      </c>
      <c r="D41" s="4">
        <f>DRIs!D41-DRIs!B41</f>
        <v>0</v>
      </c>
      <c r="E41" s="5">
        <f>DRIs!E41-DRIs!C41</f>
        <v>0</v>
      </c>
      <c r="F41" s="4">
        <f>DRIs!F41-DRIs!D41</f>
        <v>110</v>
      </c>
      <c r="G41" s="5">
        <f>DRIs!G41-DRIs!E41</f>
        <v>0</v>
      </c>
      <c r="H41" s="4">
        <f>DRIs!H41-DRIs!F41</f>
        <v>140</v>
      </c>
      <c r="I41" s="5">
        <f>DRIs!I41-DRIs!G41</f>
        <v>0</v>
      </c>
      <c r="J41" s="4">
        <f>DRIs!J41-DRIs!H41</f>
        <v>50</v>
      </c>
      <c r="K41" s="5">
        <f>DRIs!K41-DRIs!I41</f>
        <v>0</v>
      </c>
      <c r="L41" s="4">
        <f>DRIs!L41-DRIs!J41</f>
        <v>50</v>
      </c>
      <c r="M41" s="5">
        <f>DRIs!M41-DRIs!K41</f>
        <v>0</v>
      </c>
      <c r="N41" s="4">
        <f>DRIs!N41-DRIs!L41</f>
        <v>75</v>
      </c>
      <c r="O41" s="5">
        <f>DRIs!O41-DRIs!M41</f>
        <v>0</v>
      </c>
      <c r="P41" s="6">
        <f>DRIs!P41-DRIs!N41</f>
        <v>75</v>
      </c>
      <c r="Q41" s="5">
        <f>DRIs!Q41-DRIs!O41</f>
        <v>0</v>
      </c>
      <c r="R41" s="3">
        <f t="shared" si="0"/>
        <v>500</v>
      </c>
      <c r="S41" s="3">
        <f t="shared" si="1"/>
        <v>0</v>
      </c>
    </row>
    <row r="42" spans="1:19" ht="15.75" thickBot="1" x14ac:dyDescent="0.3">
      <c r="A42" s="16">
        <v>3577</v>
      </c>
      <c r="B42" s="26">
        <v>0</v>
      </c>
      <c r="C42" s="27">
        <v>3</v>
      </c>
      <c r="D42" s="4">
        <f>DRIs!D42-DRIs!B42</f>
        <v>0</v>
      </c>
      <c r="E42" s="5">
        <f>DRIs!E42-DRIs!C42</f>
        <v>0</v>
      </c>
      <c r="F42" s="4">
        <f>DRIs!F42-DRIs!D42</f>
        <v>132</v>
      </c>
      <c r="G42" s="5">
        <f>DRIs!G42-DRIs!E42</f>
        <v>0</v>
      </c>
      <c r="H42" s="4">
        <f>DRIs!H42-DRIs!F42</f>
        <v>168</v>
      </c>
      <c r="I42" s="5">
        <f>DRIs!I42-DRIs!G42</f>
        <v>0</v>
      </c>
      <c r="J42" s="4">
        <f>DRIs!J42-DRIs!H42</f>
        <v>60</v>
      </c>
      <c r="K42" s="5">
        <f>DRIs!K42-DRIs!I42</f>
        <v>0</v>
      </c>
      <c r="L42" s="4">
        <f>DRIs!L42-DRIs!J42</f>
        <v>60</v>
      </c>
      <c r="M42" s="5">
        <f>DRIs!M42-DRIs!K42</f>
        <v>0</v>
      </c>
      <c r="N42" s="4">
        <f>DRIs!N42-DRIs!L42</f>
        <v>90</v>
      </c>
      <c r="O42" s="5">
        <f>DRIs!O42-DRIs!M42</f>
        <v>0</v>
      </c>
      <c r="P42" s="6">
        <f>DRIs!P42-DRIs!N42</f>
        <v>90</v>
      </c>
      <c r="Q42" s="5">
        <f>DRIs!Q42-DRIs!O42</f>
        <v>0</v>
      </c>
      <c r="R42" s="3">
        <f t="shared" si="0"/>
        <v>600</v>
      </c>
      <c r="S42" s="3">
        <f t="shared" si="1"/>
        <v>0</v>
      </c>
    </row>
    <row r="43" spans="1:19" ht="15.75" thickBot="1" x14ac:dyDescent="0.3">
      <c r="A43" s="16">
        <v>3578</v>
      </c>
      <c r="B43" s="26">
        <v>0</v>
      </c>
      <c r="C43" s="27">
        <v>2</v>
      </c>
      <c r="D43" s="4">
        <f>DRIs!D43-DRIs!B43</f>
        <v>0</v>
      </c>
      <c r="E43" s="5">
        <f>DRIs!E43-DRIs!C43</f>
        <v>0</v>
      </c>
      <c r="F43" s="4">
        <f>DRIs!F43-DRIs!D43</f>
        <v>0</v>
      </c>
      <c r="G43" s="5">
        <f>DRIs!G43-DRIs!E43</f>
        <v>0</v>
      </c>
      <c r="H43" s="4">
        <f>DRIs!H43-DRIs!F43</f>
        <v>0</v>
      </c>
      <c r="I43" s="5">
        <f>DRIs!I43-DRIs!G43</f>
        <v>0</v>
      </c>
      <c r="J43" s="4">
        <f>DRIs!J43-DRIs!H43</f>
        <v>0</v>
      </c>
      <c r="K43" s="5">
        <f>DRIs!K43-DRIs!I43</f>
        <v>53</v>
      </c>
      <c r="L43" s="4">
        <f>DRIs!L43-DRIs!J43</f>
        <v>0</v>
      </c>
      <c r="M43" s="5">
        <f>DRIs!M43-DRIs!K43</f>
        <v>53</v>
      </c>
      <c r="N43" s="4">
        <f>DRIs!N43-DRIs!L43</f>
        <v>0</v>
      </c>
      <c r="O43" s="5">
        <f>DRIs!O43-DRIs!M43</f>
        <v>80</v>
      </c>
      <c r="P43" s="6">
        <f>DRIs!P43-DRIs!N43</f>
        <v>0</v>
      </c>
      <c r="Q43" s="5">
        <f>DRIs!Q43-DRIs!O43</f>
        <v>79</v>
      </c>
      <c r="R43" s="3">
        <f t="shared" si="0"/>
        <v>0</v>
      </c>
      <c r="S43" s="3">
        <f t="shared" si="1"/>
        <v>265</v>
      </c>
    </row>
    <row r="44" spans="1:19" ht="15.75" thickBot="1" x14ac:dyDescent="0.3">
      <c r="A44" s="16">
        <v>3580</v>
      </c>
      <c r="B44" s="26">
        <v>0</v>
      </c>
      <c r="C44" s="27">
        <v>0</v>
      </c>
      <c r="D44" s="4">
        <f>DRIs!D44-DRIs!B44</f>
        <v>0</v>
      </c>
      <c r="E44" s="5">
        <f>DRIs!E44-DRIs!C44</f>
        <v>0</v>
      </c>
      <c r="F44" s="4">
        <f>DRIs!F44-DRIs!D44</f>
        <v>0</v>
      </c>
      <c r="G44" s="5">
        <f>DRIs!G44-DRIs!E44</f>
        <v>40</v>
      </c>
      <c r="H44" s="4">
        <f>DRIs!H44-DRIs!F44</f>
        <v>0</v>
      </c>
      <c r="I44" s="5">
        <f>DRIs!I44-DRIs!G44</f>
        <v>60</v>
      </c>
      <c r="J44" s="4">
        <f>DRIs!J44-DRIs!H44</f>
        <v>0</v>
      </c>
      <c r="K44" s="5">
        <f>DRIs!K44-DRIs!I44</f>
        <v>75</v>
      </c>
      <c r="L44" s="4">
        <f>DRIs!L44-DRIs!J44</f>
        <v>0</v>
      </c>
      <c r="M44" s="5">
        <f>DRIs!M44-DRIs!K44</f>
        <v>50</v>
      </c>
      <c r="N44" s="4">
        <f>DRIs!N44-DRIs!L44</f>
        <v>0</v>
      </c>
      <c r="O44" s="5">
        <f>DRIs!O44-DRIs!M44</f>
        <v>75</v>
      </c>
      <c r="P44" s="6">
        <f>DRIs!P44-DRIs!N44</f>
        <v>350</v>
      </c>
      <c r="Q44" s="5">
        <f>DRIs!Q44-DRIs!O44</f>
        <v>225</v>
      </c>
      <c r="R44" s="3">
        <f t="shared" si="0"/>
        <v>350</v>
      </c>
      <c r="S44" s="3">
        <f t="shared" si="1"/>
        <v>525</v>
      </c>
    </row>
    <row r="45" spans="1:19" ht="15.75" thickBot="1" x14ac:dyDescent="0.3">
      <c r="A45" s="16">
        <v>3581</v>
      </c>
      <c r="B45" s="26">
        <v>0</v>
      </c>
      <c r="C45" s="27">
        <v>0</v>
      </c>
      <c r="D45" s="4">
        <f>DRIs!D45-DRIs!B45</f>
        <v>0</v>
      </c>
      <c r="E45" s="5">
        <f>DRIs!E45-DRIs!C45</f>
        <v>0</v>
      </c>
      <c r="F45" s="4">
        <f>DRIs!F45-DRIs!D45</f>
        <v>66</v>
      </c>
      <c r="G45" s="5">
        <f>DRIs!G45-DRIs!E45</f>
        <v>70</v>
      </c>
      <c r="H45" s="4">
        <f>DRIs!H45-DRIs!F45</f>
        <v>84</v>
      </c>
      <c r="I45" s="5">
        <f>DRIs!I45-DRIs!G45</f>
        <v>180</v>
      </c>
      <c r="J45" s="4">
        <f>DRIs!J45-DRIs!H45</f>
        <v>30</v>
      </c>
      <c r="K45" s="5">
        <f>DRIs!K45-DRIs!I45</f>
        <v>23</v>
      </c>
      <c r="L45" s="4">
        <f>DRIs!L45-DRIs!J45</f>
        <v>30</v>
      </c>
      <c r="M45" s="5">
        <f>DRIs!M45-DRIs!K45</f>
        <v>23</v>
      </c>
      <c r="N45" s="4">
        <f>DRIs!N45-DRIs!L45</f>
        <v>45</v>
      </c>
      <c r="O45" s="5">
        <f>DRIs!O45-DRIs!M45</f>
        <v>35</v>
      </c>
      <c r="P45" s="6">
        <f>DRIs!P45-DRIs!N45</f>
        <v>45</v>
      </c>
      <c r="Q45" s="5">
        <f>DRIs!Q45-DRIs!O45</f>
        <v>34</v>
      </c>
      <c r="R45" s="3">
        <f t="shared" si="0"/>
        <v>300</v>
      </c>
      <c r="S45" s="3">
        <f t="shared" si="1"/>
        <v>365</v>
      </c>
    </row>
    <row r="46" spans="1:19" ht="15.75" thickBot="1" x14ac:dyDescent="0.3">
      <c r="A46" s="16">
        <v>3582</v>
      </c>
      <c r="B46" s="26">
        <v>0</v>
      </c>
      <c r="C46" s="27">
        <v>2</v>
      </c>
      <c r="D46" s="4">
        <f>DRIs!D46-DRIs!B46</f>
        <v>0</v>
      </c>
      <c r="E46" s="5">
        <f>DRIs!E46-DRIs!C46</f>
        <v>0</v>
      </c>
      <c r="F46" s="4">
        <f>DRIs!F46-DRIs!D46</f>
        <v>44</v>
      </c>
      <c r="G46" s="5">
        <f>DRIs!G46-DRIs!E46</f>
        <v>0</v>
      </c>
      <c r="H46" s="4">
        <f>DRIs!H46-DRIs!F46</f>
        <v>56</v>
      </c>
      <c r="I46" s="5">
        <f>DRIs!I46-DRIs!G46</f>
        <v>0</v>
      </c>
      <c r="J46" s="4">
        <f>DRIs!J46-DRIs!H46</f>
        <v>16</v>
      </c>
      <c r="K46" s="5">
        <f>DRIs!K46-DRIs!I46</f>
        <v>0</v>
      </c>
      <c r="L46" s="4">
        <f>DRIs!L46-DRIs!J46</f>
        <v>16</v>
      </c>
      <c r="M46" s="5">
        <f>DRIs!M46-DRIs!K46</f>
        <v>0</v>
      </c>
      <c r="N46" s="4">
        <f>DRIs!N46-DRIs!L46</f>
        <v>24</v>
      </c>
      <c r="O46" s="5">
        <f>DRIs!O46-DRIs!M46</f>
        <v>0</v>
      </c>
      <c r="P46" s="6">
        <f>DRIs!P46-DRIs!N46</f>
        <v>24</v>
      </c>
      <c r="Q46" s="5">
        <f>DRIs!Q46-DRIs!O46</f>
        <v>0</v>
      </c>
      <c r="R46" s="3">
        <f t="shared" si="0"/>
        <v>180</v>
      </c>
      <c r="S46" s="3">
        <f t="shared" si="1"/>
        <v>0</v>
      </c>
    </row>
    <row r="47" spans="1:19" ht="15.75" thickBot="1" x14ac:dyDescent="0.3">
      <c r="A47" s="17">
        <v>3583</v>
      </c>
      <c r="B47" s="26">
        <v>0</v>
      </c>
      <c r="C47" s="27">
        <v>1</v>
      </c>
      <c r="D47" s="4">
        <f>DRIs!D47-DRIs!B47</f>
        <v>0</v>
      </c>
      <c r="E47" s="5">
        <f>DRIs!E47-DRIs!C47</f>
        <v>0</v>
      </c>
      <c r="F47" s="4">
        <f>DRIs!F47-DRIs!D47</f>
        <v>88</v>
      </c>
      <c r="G47" s="5">
        <f>DRIs!G47-DRIs!E47</f>
        <v>135</v>
      </c>
      <c r="H47" s="4">
        <f>DRIs!H47-DRIs!F47</f>
        <v>112</v>
      </c>
      <c r="I47" s="5">
        <f>DRIs!I47-DRIs!G47</f>
        <v>215</v>
      </c>
      <c r="J47" s="4">
        <f>DRIs!J47-DRIs!H47</f>
        <v>40</v>
      </c>
      <c r="K47" s="5">
        <f>DRIs!K47-DRIs!I47</f>
        <v>30</v>
      </c>
      <c r="L47" s="4">
        <f>DRIs!L47-DRIs!J47</f>
        <v>40</v>
      </c>
      <c r="M47" s="5">
        <f>DRIs!M47-DRIs!K47</f>
        <v>30</v>
      </c>
      <c r="N47" s="4">
        <f>DRIs!N47-DRIs!L47</f>
        <v>60</v>
      </c>
      <c r="O47" s="5">
        <f>DRIs!O47-DRIs!M47</f>
        <v>45</v>
      </c>
      <c r="P47" s="6">
        <f>DRIs!P47-DRIs!N47</f>
        <v>60</v>
      </c>
      <c r="Q47" s="5">
        <f>DRIs!Q47-DRIs!O47</f>
        <v>45</v>
      </c>
      <c r="R47" s="3">
        <f t="shared" si="0"/>
        <v>400</v>
      </c>
      <c r="S47" s="3">
        <f t="shared" si="1"/>
        <v>500</v>
      </c>
    </row>
    <row r="48" spans="1:19" ht="15.75" thickBot="1" x14ac:dyDescent="0.3">
      <c r="A48" s="17">
        <v>3590</v>
      </c>
      <c r="B48" s="26">
        <v>0</v>
      </c>
      <c r="C48" s="27">
        <v>0</v>
      </c>
      <c r="D48" s="4">
        <f>DRIs!D48-DRIs!B48</f>
        <v>0</v>
      </c>
      <c r="E48" s="5">
        <f>DRIs!E48-DRIs!C48</f>
        <v>0</v>
      </c>
      <c r="F48" s="4">
        <f>DRIs!F48-DRIs!D48</f>
        <v>0</v>
      </c>
      <c r="G48" s="5">
        <f>DRIs!G48-DRIs!E48</f>
        <v>0</v>
      </c>
      <c r="H48" s="4">
        <f>DRIs!H48-DRIs!F48</f>
        <v>0</v>
      </c>
      <c r="I48" s="5">
        <f>DRIs!I48-DRIs!G48</f>
        <v>0</v>
      </c>
      <c r="J48" s="4">
        <f>DRIs!J48-DRIs!H48</f>
        <v>0</v>
      </c>
      <c r="K48" s="5">
        <f>DRIs!K48-DRIs!I48</f>
        <v>16</v>
      </c>
      <c r="L48" s="4">
        <f>DRIs!L48-DRIs!J48</f>
        <v>0</v>
      </c>
      <c r="M48" s="5">
        <f>DRIs!M48-DRIs!K48</f>
        <v>16</v>
      </c>
      <c r="N48" s="4">
        <f>DRIs!N48-DRIs!L48</f>
        <v>0</v>
      </c>
      <c r="O48" s="5">
        <f>DRIs!O48-DRIs!M48</f>
        <v>24</v>
      </c>
      <c r="P48" s="6">
        <f>DRIs!P48-DRIs!N48</f>
        <v>0</v>
      </c>
      <c r="Q48" s="5">
        <f>DRIs!Q48-DRIs!O48</f>
        <v>24</v>
      </c>
      <c r="R48" s="3">
        <f t="shared" si="0"/>
        <v>0</v>
      </c>
      <c r="S48" s="3">
        <f t="shared" si="1"/>
        <v>80</v>
      </c>
    </row>
    <row r="49" spans="1:19" ht="15.75" thickBot="1" x14ac:dyDescent="0.3">
      <c r="A49" s="17">
        <v>3593</v>
      </c>
      <c r="B49" s="26">
        <v>0</v>
      </c>
      <c r="C49" s="27">
        <v>1</v>
      </c>
      <c r="D49" s="4">
        <f>DRIs!D49-DRIs!B49</f>
        <v>0</v>
      </c>
      <c r="E49" s="5">
        <f>DRIs!E49-DRIs!C49</f>
        <v>0</v>
      </c>
      <c r="F49" s="4">
        <f>DRIs!F49-DRIs!D49</f>
        <v>90</v>
      </c>
      <c r="G49" s="5">
        <f>DRIs!G49-DRIs!E49</f>
        <v>0</v>
      </c>
      <c r="H49" s="4">
        <f>DRIs!H49-DRIs!F49</f>
        <v>110</v>
      </c>
      <c r="I49" s="5">
        <f>DRIs!I49-DRIs!G49</f>
        <v>0</v>
      </c>
      <c r="J49" s="4">
        <f>DRIs!J49-DRIs!H49</f>
        <v>40</v>
      </c>
      <c r="K49" s="5">
        <f>DRIs!K49-DRIs!I49</f>
        <v>95</v>
      </c>
      <c r="L49" s="4">
        <f>DRIs!L49-DRIs!J49</f>
        <v>40</v>
      </c>
      <c r="M49" s="5">
        <f>DRIs!M49-DRIs!K49</f>
        <v>95</v>
      </c>
      <c r="N49" s="4">
        <f>DRIs!N49-DRIs!L49</f>
        <v>60</v>
      </c>
      <c r="O49" s="5">
        <f>DRIs!O49-DRIs!M49</f>
        <v>143</v>
      </c>
      <c r="P49" s="6">
        <f>DRIs!P49-DRIs!N49</f>
        <v>60</v>
      </c>
      <c r="Q49" s="5">
        <f>DRIs!Q49-DRIs!O49</f>
        <v>142</v>
      </c>
      <c r="R49" s="3">
        <f t="shared" si="0"/>
        <v>400</v>
      </c>
      <c r="S49" s="3">
        <f t="shared" si="1"/>
        <v>475</v>
      </c>
    </row>
    <row r="50" spans="1:19" ht="15.75" thickBot="1" x14ac:dyDescent="0.3">
      <c r="A50" s="17">
        <v>3595</v>
      </c>
      <c r="B50" s="26">
        <v>0</v>
      </c>
      <c r="C50" s="27">
        <v>0</v>
      </c>
      <c r="D50" s="4">
        <f>DRIs!D50-DRIs!B50</f>
        <v>0</v>
      </c>
      <c r="E50" s="5">
        <f>DRIs!E50-DRIs!C50</f>
        <v>0</v>
      </c>
      <c r="F50" s="4">
        <f>DRIs!F50-DRIs!D50</f>
        <v>150</v>
      </c>
      <c r="G50" s="5">
        <f>DRIs!G50-DRIs!E50</f>
        <v>0</v>
      </c>
      <c r="H50" s="4">
        <f>DRIs!H50-DRIs!F50</f>
        <v>50</v>
      </c>
      <c r="I50" s="5">
        <f>DRIs!I50-DRIs!G50</f>
        <v>0</v>
      </c>
      <c r="J50" s="4">
        <f>DRIs!J50-DRIs!H50</f>
        <v>40</v>
      </c>
      <c r="K50" s="5">
        <f>DRIs!K50-DRIs!I50</f>
        <v>75</v>
      </c>
      <c r="L50" s="4">
        <f>DRIs!L50-DRIs!J50</f>
        <v>40</v>
      </c>
      <c r="M50" s="5">
        <f>DRIs!M50-DRIs!K50</f>
        <v>75</v>
      </c>
      <c r="N50" s="4">
        <f>DRIs!N50-DRIs!L50</f>
        <v>60</v>
      </c>
      <c r="O50" s="5">
        <f>DRIs!O50-DRIs!M50</f>
        <v>113</v>
      </c>
      <c r="P50" s="6">
        <f>DRIs!P50-DRIs!N50</f>
        <v>60</v>
      </c>
      <c r="Q50" s="5">
        <f>DRIs!Q50-DRIs!O50</f>
        <v>112</v>
      </c>
      <c r="R50" s="3">
        <f t="shared" si="0"/>
        <v>400</v>
      </c>
      <c r="S50" s="3">
        <f t="shared" si="1"/>
        <v>375</v>
      </c>
    </row>
    <row r="51" spans="1:19" ht="15.75" thickBot="1" x14ac:dyDescent="0.3">
      <c r="A51" s="17">
        <v>3600</v>
      </c>
      <c r="B51" s="26">
        <v>0</v>
      </c>
      <c r="C51" s="27">
        <v>3</v>
      </c>
      <c r="D51" s="4">
        <f>DRIs!D51-DRIs!B51</f>
        <v>0</v>
      </c>
      <c r="E51" s="5">
        <f>DRIs!E51-DRIs!C51</f>
        <v>0</v>
      </c>
      <c r="F51" s="4">
        <f>DRIs!F51-DRIs!D51</f>
        <v>165</v>
      </c>
      <c r="G51" s="5">
        <f>DRIs!G51-DRIs!E51</f>
        <v>0</v>
      </c>
      <c r="H51" s="4">
        <f>DRIs!H51-DRIs!F51</f>
        <v>235</v>
      </c>
      <c r="I51" s="5">
        <f>DRIs!I51-DRIs!G51</f>
        <v>0</v>
      </c>
      <c r="J51" s="4">
        <f>DRIs!J51-DRIs!H51</f>
        <v>55</v>
      </c>
      <c r="K51" s="5">
        <f>DRIs!K51-DRIs!I51</f>
        <v>0</v>
      </c>
      <c r="L51" s="4">
        <f>DRIs!L51-DRIs!J51</f>
        <v>55</v>
      </c>
      <c r="M51" s="5">
        <f>DRIs!M51-DRIs!K51</f>
        <v>0</v>
      </c>
      <c r="N51" s="4">
        <f>DRIs!N51-DRIs!L51</f>
        <v>83</v>
      </c>
      <c r="O51" s="5">
        <f>DRIs!O51-DRIs!M51</f>
        <v>0</v>
      </c>
      <c r="P51" s="6">
        <f>DRIs!P51-DRIs!N51</f>
        <v>82</v>
      </c>
      <c r="Q51" s="5">
        <f>DRIs!Q51-DRIs!O51</f>
        <v>0</v>
      </c>
      <c r="R51" s="3">
        <f t="shared" si="0"/>
        <v>675</v>
      </c>
      <c r="S51" s="3">
        <f t="shared" si="1"/>
        <v>0</v>
      </c>
    </row>
    <row r="52" spans="1:19" ht="15.75" thickBot="1" x14ac:dyDescent="0.3">
      <c r="A52" s="17">
        <v>3602</v>
      </c>
      <c r="B52" s="26">
        <v>0</v>
      </c>
      <c r="C52" s="27">
        <v>2</v>
      </c>
      <c r="D52" s="4">
        <f>DRIs!D52-DRIs!B52</f>
        <v>0</v>
      </c>
      <c r="E52" s="5">
        <f>DRIs!E52-DRIs!C52</f>
        <v>0</v>
      </c>
      <c r="F52" s="4">
        <f>DRIs!F52-DRIs!D52</f>
        <v>0</v>
      </c>
      <c r="G52" s="5">
        <f>DRIs!G52-DRIs!E52</f>
        <v>94</v>
      </c>
      <c r="H52" s="4">
        <f>DRIs!H52-DRIs!F52</f>
        <v>0</v>
      </c>
      <c r="I52" s="5">
        <f>DRIs!I52-DRIs!G52</f>
        <v>56</v>
      </c>
      <c r="J52" s="4">
        <f>DRIs!J52-DRIs!H52</f>
        <v>0</v>
      </c>
      <c r="K52" s="5">
        <f>DRIs!K52-DRIs!I52</f>
        <v>10</v>
      </c>
      <c r="L52" s="4">
        <f>DRIs!L52-DRIs!J52</f>
        <v>0</v>
      </c>
      <c r="M52" s="5">
        <f>DRIs!M52-DRIs!K52</f>
        <v>10</v>
      </c>
      <c r="N52" s="4">
        <f>DRIs!N52-DRIs!L52</f>
        <v>0</v>
      </c>
      <c r="O52" s="5">
        <f>DRIs!O52-DRIs!M52</f>
        <v>15</v>
      </c>
      <c r="P52" s="6">
        <f>DRIs!P52-DRIs!N52</f>
        <v>0</v>
      </c>
      <c r="Q52" s="5">
        <f>DRIs!Q52-DRIs!O52</f>
        <v>15</v>
      </c>
      <c r="R52" s="3">
        <f t="shared" si="0"/>
        <v>0</v>
      </c>
      <c r="S52" s="3">
        <f t="shared" si="1"/>
        <v>200</v>
      </c>
    </row>
    <row r="53" spans="1:19" ht="15.75" thickBot="1" x14ac:dyDescent="0.3">
      <c r="A53" s="17">
        <v>3610</v>
      </c>
      <c r="B53" s="26">
        <v>0</v>
      </c>
      <c r="C53" s="27">
        <v>3</v>
      </c>
      <c r="D53" s="4">
        <f>DRIs!D53-DRIs!B53</f>
        <v>0</v>
      </c>
      <c r="E53" s="5">
        <f>DRIs!E53-DRIs!C53</f>
        <v>0</v>
      </c>
      <c r="F53" s="4">
        <f>DRIs!F53-DRIs!D53</f>
        <v>156</v>
      </c>
      <c r="G53" s="5">
        <f>DRIs!G53-DRIs!E53</f>
        <v>0</v>
      </c>
      <c r="H53" s="4">
        <f>DRIs!H53-DRIs!F53</f>
        <v>94</v>
      </c>
      <c r="I53" s="5">
        <f>DRIs!I53-DRIs!G53</f>
        <v>0</v>
      </c>
      <c r="J53" s="4">
        <f>DRIs!J53-DRIs!H53</f>
        <v>55</v>
      </c>
      <c r="K53" s="5">
        <f>DRIs!K53-DRIs!I53</f>
        <v>0</v>
      </c>
      <c r="L53" s="4">
        <f>DRIs!L53-DRIs!J53</f>
        <v>55</v>
      </c>
      <c r="M53" s="5">
        <f>DRIs!M53-DRIs!K53</f>
        <v>0</v>
      </c>
      <c r="N53" s="4">
        <f>DRIs!N53-DRIs!L53</f>
        <v>83</v>
      </c>
      <c r="O53" s="5">
        <f>DRIs!O53-DRIs!M53</f>
        <v>0</v>
      </c>
      <c r="P53" s="6">
        <f>DRIs!P53-DRIs!N53</f>
        <v>82</v>
      </c>
      <c r="Q53" s="5">
        <f>DRIs!Q53-DRIs!O53</f>
        <v>0</v>
      </c>
      <c r="R53" s="3">
        <f t="shared" si="0"/>
        <v>525</v>
      </c>
      <c r="S53" s="3">
        <f t="shared" si="1"/>
        <v>0</v>
      </c>
    </row>
    <row r="54" spans="1:19" ht="15.75" thickBot="1" x14ac:dyDescent="0.3">
      <c r="A54" s="17">
        <v>3611</v>
      </c>
      <c r="B54" s="26">
        <v>1005</v>
      </c>
      <c r="C54" s="27">
        <v>147</v>
      </c>
      <c r="D54" s="4">
        <f>DRIs!D54-DRIs!B54</f>
        <v>86</v>
      </c>
      <c r="E54" s="5">
        <f>DRIs!E54-DRIs!C54</f>
        <v>26</v>
      </c>
      <c r="F54" s="4">
        <f>DRIs!F54-DRIs!D54</f>
        <v>130</v>
      </c>
      <c r="G54" s="5">
        <f>DRIs!G54-DRIs!E54</f>
        <v>38</v>
      </c>
      <c r="H54" s="4">
        <f>DRIs!H54-DRIs!F54</f>
        <v>129</v>
      </c>
      <c r="I54" s="5">
        <f>DRIs!I54-DRIs!G54</f>
        <v>39</v>
      </c>
      <c r="J54" s="4">
        <f>DRIs!J54-DRIs!H54</f>
        <v>150</v>
      </c>
      <c r="K54" s="5">
        <f>DRIs!K54-DRIs!I54</f>
        <v>20</v>
      </c>
      <c r="L54" s="4">
        <f>DRIs!L54-DRIs!J54</f>
        <v>150</v>
      </c>
      <c r="M54" s="5">
        <f>DRIs!M54-DRIs!K54</f>
        <v>20</v>
      </c>
      <c r="N54" s="4">
        <f>DRIs!N54-DRIs!L54</f>
        <v>225</v>
      </c>
      <c r="O54" s="5">
        <f>DRIs!O54-DRIs!M54</f>
        <v>30</v>
      </c>
      <c r="P54" s="6">
        <f>DRIs!P54-DRIs!N54</f>
        <v>225</v>
      </c>
      <c r="Q54" s="5">
        <f>DRIs!Q54-DRIs!O54</f>
        <v>30</v>
      </c>
      <c r="R54" s="3">
        <f t="shared" si="0"/>
        <v>1095</v>
      </c>
      <c r="S54" s="3">
        <f t="shared" si="1"/>
        <v>203</v>
      </c>
    </row>
    <row r="55" spans="1:19" ht="15.75" thickBot="1" x14ac:dyDescent="0.3">
      <c r="A55" s="17">
        <v>3612</v>
      </c>
      <c r="B55" s="26">
        <v>4410</v>
      </c>
      <c r="C55" s="27">
        <v>1875</v>
      </c>
      <c r="D55" s="4">
        <f>DRIs!D55-DRIs!B55</f>
        <v>273</v>
      </c>
      <c r="E55" s="5">
        <f>DRIs!E55-DRIs!C55</f>
        <v>81</v>
      </c>
      <c r="F55" s="4">
        <f>DRIs!F55-DRIs!D55</f>
        <v>408</v>
      </c>
      <c r="G55" s="5">
        <f>DRIs!G55-DRIs!E55</f>
        <v>122</v>
      </c>
      <c r="H55" s="4">
        <f>DRIs!H55-DRIs!F55</f>
        <v>409</v>
      </c>
      <c r="I55" s="5">
        <f>DRIs!I55-DRIs!G55</f>
        <v>122</v>
      </c>
      <c r="J55" s="4">
        <f>DRIs!J55-DRIs!H55</f>
        <v>270</v>
      </c>
      <c r="K55" s="5">
        <f>DRIs!K55-DRIs!I55</f>
        <v>160</v>
      </c>
      <c r="L55" s="4">
        <f>DRIs!L55-DRIs!J55</f>
        <v>270</v>
      </c>
      <c r="M55" s="5">
        <f>DRIs!M55-DRIs!K55</f>
        <v>160</v>
      </c>
      <c r="N55" s="4">
        <f>DRIs!N55-DRIs!L55</f>
        <v>710</v>
      </c>
      <c r="O55" s="5">
        <f>DRIs!O55-DRIs!M55</f>
        <v>240</v>
      </c>
      <c r="P55" s="6">
        <f>DRIs!P55-DRIs!N55</f>
        <v>100</v>
      </c>
      <c r="Q55" s="5">
        <f>DRIs!Q55-DRIs!O55</f>
        <v>240</v>
      </c>
      <c r="R55" s="3">
        <f t="shared" si="0"/>
        <v>2440</v>
      </c>
      <c r="S55" s="3">
        <f t="shared" si="1"/>
        <v>1125</v>
      </c>
    </row>
    <row r="56" spans="1:19" ht="15.75" thickBot="1" x14ac:dyDescent="0.3">
      <c r="A56" s="17">
        <v>3613</v>
      </c>
      <c r="B56" s="26">
        <v>11</v>
      </c>
      <c r="C56" s="27">
        <v>47</v>
      </c>
      <c r="D56" s="4">
        <f>DRIs!D56-DRIs!B56</f>
        <v>472</v>
      </c>
      <c r="E56" s="5">
        <f>DRIs!E56-DRIs!C56</f>
        <v>676</v>
      </c>
      <c r="F56" s="4">
        <f>DRIs!F56-DRIs!D56</f>
        <v>709</v>
      </c>
      <c r="G56" s="5">
        <f>DRIs!G56-DRIs!E56</f>
        <v>1013</v>
      </c>
      <c r="H56" s="4">
        <f>DRIs!H56-DRIs!F56</f>
        <v>708</v>
      </c>
      <c r="I56" s="5">
        <f>DRIs!I56-DRIs!G56</f>
        <v>1014</v>
      </c>
      <c r="J56" s="4">
        <f>DRIs!J56-DRIs!H56</f>
        <v>780</v>
      </c>
      <c r="K56" s="5">
        <f>DRIs!K56-DRIs!I56</f>
        <v>650</v>
      </c>
      <c r="L56" s="4">
        <f>DRIs!L56-DRIs!J56</f>
        <v>780</v>
      </c>
      <c r="M56" s="5">
        <f>DRIs!M56-DRIs!K56</f>
        <v>650</v>
      </c>
      <c r="N56" s="4">
        <f>DRIs!N56-DRIs!L56</f>
        <v>1170</v>
      </c>
      <c r="O56" s="5">
        <f>DRIs!O56-DRIs!M56</f>
        <v>975</v>
      </c>
      <c r="P56" s="6">
        <f>DRIs!P56-DRIs!N56</f>
        <v>1170</v>
      </c>
      <c r="Q56" s="5">
        <f>DRIs!Q56-DRIs!O56</f>
        <v>975</v>
      </c>
      <c r="R56" s="3">
        <f t="shared" si="0"/>
        <v>5789</v>
      </c>
      <c r="S56" s="3">
        <f t="shared" si="1"/>
        <v>5953</v>
      </c>
    </row>
    <row r="57" spans="1:19" ht="15.75" thickBot="1" x14ac:dyDescent="0.3">
      <c r="A57" s="17">
        <v>3614</v>
      </c>
      <c r="B57" s="26">
        <v>118</v>
      </c>
      <c r="C57" s="27">
        <v>179</v>
      </c>
      <c r="D57" s="4">
        <f>DRIs!D57-DRIs!B57</f>
        <v>21</v>
      </c>
      <c r="E57" s="5">
        <f>DRIs!E57-DRIs!C57</f>
        <v>3</v>
      </c>
      <c r="F57" s="4">
        <f>DRIs!F57-DRIs!D57</f>
        <v>30</v>
      </c>
      <c r="G57" s="5">
        <f>DRIs!G57-DRIs!E57</f>
        <v>4</v>
      </c>
      <c r="H57" s="4">
        <f>DRIs!H57-DRIs!F57</f>
        <v>31</v>
      </c>
      <c r="I57" s="5">
        <f>DRIs!I57-DRIs!G57</f>
        <v>4</v>
      </c>
      <c r="J57" s="4">
        <f>DRIs!J57-DRIs!H57</f>
        <v>24</v>
      </c>
      <c r="K57" s="5">
        <f>DRIs!K57-DRIs!I57</f>
        <v>5</v>
      </c>
      <c r="L57" s="4">
        <f>DRIs!L57-DRIs!J57</f>
        <v>24</v>
      </c>
      <c r="M57" s="5">
        <f>DRIs!M57-DRIs!K57</f>
        <v>5</v>
      </c>
      <c r="N57" s="4">
        <f>DRIs!N57-DRIs!L57</f>
        <v>36</v>
      </c>
      <c r="O57" s="5">
        <f>DRIs!O57-DRIs!M57</f>
        <v>8</v>
      </c>
      <c r="P57" s="6">
        <f>DRIs!P57-DRIs!N57</f>
        <v>36</v>
      </c>
      <c r="Q57" s="5">
        <f>DRIs!Q57-DRIs!O57</f>
        <v>7</v>
      </c>
      <c r="R57" s="3">
        <f t="shared" si="0"/>
        <v>202</v>
      </c>
      <c r="S57" s="3">
        <f t="shared" si="1"/>
        <v>36</v>
      </c>
    </row>
    <row r="58" spans="1:19" ht="15.75" thickBot="1" x14ac:dyDescent="0.3">
      <c r="A58" s="17">
        <v>3616</v>
      </c>
      <c r="B58" s="26">
        <v>1952</v>
      </c>
      <c r="C58" s="27">
        <v>381</v>
      </c>
      <c r="D58" s="4">
        <f>DRIs!D58-DRIs!B58</f>
        <v>148</v>
      </c>
      <c r="E58" s="5">
        <f>DRIs!E58-DRIs!C58</f>
        <v>117</v>
      </c>
      <c r="F58" s="4">
        <f>DRIs!F58-DRIs!D58</f>
        <v>200</v>
      </c>
      <c r="G58" s="5">
        <f>DRIs!G58-DRIs!E58</f>
        <v>176</v>
      </c>
      <c r="H58" s="4">
        <f>DRIs!H58-DRIs!F58</f>
        <v>200</v>
      </c>
      <c r="I58" s="5">
        <f>DRIs!I58-DRIs!G58</f>
        <v>176</v>
      </c>
      <c r="J58" s="4">
        <f>DRIs!J58-DRIs!H58</f>
        <v>540</v>
      </c>
      <c r="K58" s="5">
        <f>DRIs!K58-DRIs!I58</f>
        <v>110</v>
      </c>
      <c r="L58" s="4">
        <f>DRIs!L58-DRIs!J58</f>
        <v>690</v>
      </c>
      <c r="M58" s="5">
        <f>DRIs!M58-DRIs!K58</f>
        <v>110</v>
      </c>
      <c r="N58" s="4">
        <f>DRIs!N58-DRIs!L58</f>
        <v>1035</v>
      </c>
      <c r="O58" s="5">
        <f>DRIs!O58-DRIs!M58</f>
        <v>165</v>
      </c>
      <c r="P58" s="6">
        <f>DRIs!P58-DRIs!N58</f>
        <v>1035</v>
      </c>
      <c r="Q58" s="5">
        <f>DRIs!Q58-DRIs!O58</f>
        <v>165</v>
      </c>
      <c r="R58" s="3">
        <f t="shared" si="0"/>
        <v>3848</v>
      </c>
      <c r="S58" s="3">
        <f t="shared" si="1"/>
        <v>1019</v>
      </c>
    </row>
    <row r="59" spans="1:19" ht="15.75" thickBot="1" x14ac:dyDescent="0.3">
      <c r="A59" s="17">
        <v>3617</v>
      </c>
      <c r="B59" s="26">
        <v>687</v>
      </c>
      <c r="C59" s="27">
        <v>1657</v>
      </c>
      <c r="D59" s="4">
        <f>DRIs!D59-DRIs!B59</f>
        <v>86</v>
      </c>
      <c r="E59" s="5">
        <f>DRIs!E59-DRIs!C59</f>
        <v>148</v>
      </c>
      <c r="F59" s="4">
        <f>DRIs!F59-DRIs!D59</f>
        <v>128</v>
      </c>
      <c r="G59" s="5">
        <f>DRIs!G59-DRIs!E59</f>
        <v>223</v>
      </c>
      <c r="H59" s="4">
        <f>DRIs!H59-DRIs!F59</f>
        <v>129</v>
      </c>
      <c r="I59" s="5">
        <f>DRIs!I59-DRIs!G59</f>
        <v>222</v>
      </c>
      <c r="J59" s="4">
        <f>DRIs!J59-DRIs!H59</f>
        <v>71</v>
      </c>
      <c r="K59" s="5">
        <f>DRIs!K59-DRIs!I59</f>
        <v>190</v>
      </c>
      <c r="L59" s="4">
        <f>DRIs!L59-DRIs!J59</f>
        <v>71</v>
      </c>
      <c r="M59" s="5">
        <f>DRIs!M59-DRIs!K59</f>
        <v>190</v>
      </c>
      <c r="N59" s="4">
        <f>DRIs!N59-DRIs!L59</f>
        <v>107</v>
      </c>
      <c r="O59" s="5">
        <f>DRIs!O59-DRIs!M59</f>
        <v>285</v>
      </c>
      <c r="P59" s="6">
        <f>DRIs!P59-DRIs!N59</f>
        <v>106</v>
      </c>
      <c r="Q59" s="5">
        <f>DRIs!Q59-DRIs!O59</f>
        <v>285</v>
      </c>
      <c r="R59" s="3">
        <f t="shared" si="0"/>
        <v>698</v>
      </c>
      <c r="S59" s="3">
        <f t="shared" si="1"/>
        <v>1543</v>
      </c>
    </row>
    <row r="60" spans="1:19" ht="15.75" thickBot="1" x14ac:dyDescent="0.3">
      <c r="A60" s="17">
        <v>3709</v>
      </c>
      <c r="B60" s="26">
        <v>441</v>
      </c>
      <c r="C60" s="27">
        <v>402</v>
      </c>
      <c r="D60" s="4">
        <f>DRIs!D60-DRIs!B60</f>
        <v>115</v>
      </c>
      <c r="E60" s="5">
        <f>DRIs!E60-DRIs!C60</f>
        <v>137</v>
      </c>
      <c r="F60" s="4">
        <f>DRIs!F60-DRIs!D60</f>
        <v>172</v>
      </c>
      <c r="G60" s="5">
        <f>DRIs!G60-DRIs!E60</f>
        <v>206</v>
      </c>
      <c r="H60" s="4">
        <f>DRIs!H60-DRIs!F60</f>
        <v>172</v>
      </c>
      <c r="I60" s="5">
        <f>DRIs!I60-DRIs!G60</f>
        <v>205</v>
      </c>
      <c r="J60" s="4">
        <f>DRIs!J60-DRIs!H60</f>
        <v>170</v>
      </c>
      <c r="K60" s="5">
        <f>DRIs!K60-DRIs!I60</f>
        <v>180</v>
      </c>
      <c r="L60" s="4">
        <f>DRIs!L60-DRIs!J60</f>
        <v>170</v>
      </c>
      <c r="M60" s="5">
        <f>DRIs!M60-DRIs!K60</f>
        <v>180</v>
      </c>
      <c r="N60" s="4">
        <f>DRIs!N60-DRIs!L60</f>
        <v>255</v>
      </c>
      <c r="O60" s="5">
        <f>DRIs!O60-DRIs!M60</f>
        <v>270</v>
      </c>
      <c r="P60" s="6">
        <f>DRIs!P60-DRIs!N60</f>
        <v>255</v>
      </c>
      <c r="Q60" s="5">
        <f>DRIs!Q60-DRIs!O60</f>
        <v>270</v>
      </c>
      <c r="R60" s="3">
        <f t="shared" si="0"/>
        <v>1309</v>
      </c>
      <c r="S60" s="3">
        <f t="shared" si="1"/>
        <v>1448</v>
      </c>
    </row>
    <row r="61" spans="1:19" ht="15.75" thickBot="1" x14ac:dyDescent="0.3">
      <c r="A61" s="17">
        <v>3739</v>
      </c>
      <c r="B61" s="26">
        <v>907</v>
      </c>
      <c r="C61" s="27">
        <v>1704</v>
      </c>
      <c r="D61" s="4">
        <f>DRIs!D61-DRIs!B61</f>
        <v>161</v>
      </c>
      <c r="E61" s="5">
        <f>DRIs!E61-DRIs!C61</f>
        <v>37</v>
      </c>
      <c r="F61" s="4">
        <f>DRIs!F61-DRIs!D61</f>
        <v>241</v>
      </c>
      <c r="G61" s="5">
        <f>DRIs!G61-DRIs!E61</f>
        <v>54</v>
      </c>
      <c r="H61" s="4">
        <f>DRIs!H61-DRIs!F61</f>
        <v>241</v>
      </c>
      <c r="I61" s="5">
        <f>DRIs!I61-DRIs!G61</f>
        <v>55</v>
      </c>
      <c r="J61" s="4">
        <f>DRIs!J61-DRIs!H61</f>
        <v>90</v>
      </c>
      <c r="K61" s="5">
        <f>DRIs!K61-DRIs!I61</f>
        <v>30</v>
      </c>
      <c r="L61" s="4">
        <f>DRIs!L61-DRIs!J61</f>
        <v>90</v>
      </c>
      <c r="M61" s="5">
        <f>DRIs!M61-DRIs!K61</f>
        <v>30</v>
      </c>
      <c r="N61" s="4">
        <f>DRIs!N61-DRIs!L61</f>
        <v>135</v>
      </c>
      <c r="O61" s="5">
        <f>DRIs!O61-DRIs!M61</f>
        <v>45</v>
      </c>
      <c r="P61" s="6">
        <f>DRIs!P61-DRIs!N61</f>
        <v>135</v>
      </c>
      <c r="Q61" s="5">
        <f>DRIs!Q61-DRIs!O61</f>
        <v>45</v>
      </c>
      <c r="R61" s="3">
        <f t="shared" si="0"/>
        <v>1093</v>
      </c>
      <c r="S61" s="3">
        <f t="shared" si="1"/>
        <v>296</v>
      </c>
    </row>
    <row r="62" spans="1:19" ht="15.75" thickBot="1" x14ac:dyDescent="0.3">
      <c r="A62" s="17">
        <v>3772</v>
      </c>
      <c r="B62" s="26">
        <v>5428</v>
      </c>
      <c r="C62" s="27">
        <v>1230</v>
      </c>
      <c r="D62" s="4">
        <f>DRIs!D62-DRIs!B62</f>
        <v>466</v>
      </c>
      <c r="E62" s="5">
        <f>DRIs!E62-DRIs!C62</f>
        <v>193</v>
      </c>
      <c r="F62" s="4">
        <f>DRIs!F62-DRIs!D62</f>
        <v>698</v>
      </c>
      <c r="G62" s="5">
        <f>DRIs!G62-DRIs!E62</f>
        <v>288</v>
      </c>
      <c r="H62" s="4">
        <f>DRIs!H62-DRIs!F62</f>
        <v>699</v>
      </c>
      <c r="I62" s="5">
        <f>DRIs!I62-DRIs!G62</f>
        <v>289</v>
      </c>
      <c r="J62" s="4">
        <f>DRIs!J62-DRIs!H62</f>
        <v>315</v>
      </c>
      <c r="K62" s="5">
        <f>DRIs!K62-DRIs!I62</f>
        <v>300</v>
      </c>
      <c r="L62" s="4">
        <f>DRIs!L62-DRIs!J62</f>
        <v>315</v>
      </c>
      <c r="M62" s="5">
        <f>DRIs!M62-DRIs!K62</f>
        <v>300</v>
      </c>
      <c r="N62" s="4">
        <f>DRIs!N62-DRIs!L62</f>
        <v>473</v>
      </c>
      <c r="O62" s="5">
        <f>DRIs!O62-DRIs!M62</f>
        <v>450</v>
      </c>
      <c r="P62" s="6">
        <f>DRIs!P62-DRIs!N62</f>
        <v>472</v>
      </c>
      <c r="Q62" s="5">
        <f>DRIs!Q62-DRIs!O62</f>
        <v>450</v>
      </c>
      <c r="R62" s="3">
        <f t="shared" si="0"/>
        <v>3438</v>
      </c>
      <c r="S62" s="3">
        <f t="shared" si="1"/>
        <v>2270</v>
      </c>
    </row>
    <row r="63" spans="1:19" ht="15.75" thickBot="1" x14ac:dyDescent="0.3">
      <c r="A63" s="17">
        <v>3793</v>
      </c>
      <c r="B63" s="26">
        <v>55</v>
      </c>
      <c r="C63" s="27">
        <v>4691</v>
      </c>
      <c r="D63" s="4">
        <f>DRIs!D63-DRIs!B63</f>
        <v>36</v>
      </c>
      <c r="E63" s="5">
        <f>DRIs!E63-DRIs!C63</f>
        <v>100</v>
      </c>
      <c r="F63" s="4">
        <f>DRIs!F63-DRIs!D63</f>
        <v>55</v>
      </c>
      <c r="G63" s="5">
        <f>DRIs!G63-DRIs!E63</f>
        <v>149</v>
      </c>
      <c r="H63" s="4">
        <f>DRIs!H63-DRIs!F63</f>
        <v>54</v>
      </c>
      <c r="I63" s="5">
        <f>DRIs!I63-DRIs!G63</f>
        <v>150</v>
      </c>
      <c r="J63" s="4">
        <f>DRIs!J63-DRIs!H63</f>
        <v>100</v>
      </c>
      <c r="K63" s="5">
        <f>DRIs!K63-DRIs!I63</f>
        <v>202</v>
      </c>
      <c r="L63" s="4">
        <f>DRIs!L63-DRIs!J63</f>
        <v>100</v>
      </c>
      <c r="M63" s="5">
        <f>DRIs!M63-DRIs!K63</f>
        <v>202</v>
      </c>
      <c r="N63" s="4">
        <f>DRIs!N63-DRIs!L63</f>
        <v>150</v>
      </c>
      <c r="O63" s="5">
        <f>DRIs!O63-DRIs!M63</f>
        <v>303</v>
      </c>
      <c r="P63" s="6">
        <f>DRIs!P63-DRIs!N63</f>
        <v>150</v>
      </c>
      <c r="Q63" s="5">
        <f>DRIs!Q63-DRIs!O63</f>
        <v>303</v>
      </c>
      <c r="R63" s="3">
        <f t="shared" si="0"/>
        <v>645</v>
      </c>
      <c r="S63" s="3">
        <f t="shared" si="1"/>
        <v>1409</v>
      </c>
    </row>
    <row r="64" spans="1:19" ht="15.75" thickBot="1" x14ac:dyDescent="0.3">
      <c r="A64" s="17">
        <v>3806</v>
      </c>
      <c r="B64" s="26">
        <v>0</v>
      </c>
      <c r="C64" s="27">
        <v>314</v>
      </c>
      <c r="D64" s="4">
        <f>DRIs!D64-DRIs!B64</f>
        <v>75</v>
      </c>
      <c r="E64" s="5">
        <f>DRIs!E64-DRIs!C64</f>
        <v>19</v>
      </c>
      <c r="F64" s="4">
        <f>DRIs!F64-DRIs!D64</f>
        <v>113</v>
      </c>
      <c r="G64" s="5">
        <f>DRIs!G64-DRIs!E64</f>
        <v>29</v>
      </c>
      <c r="H64" s="4">
        <f>DRIs!H64-DRIs!F64</f>
        <v>112</v>
      </c>
      <c r="I64" s="5">
        <f>DRIs!I64-DRIs!G64</f>
        <v>28</v>
      </c>
      <c r="J64" s="4">
        <f>DRIs!J64-DRIs!H64</f>
        <v>96</v>
      </c>
      <c r="K64" s="5">
        <f>DRIs!K64-DRIs!I64</f>
        <v>42</v>
      </c>
      <c r="L64" s="4">
        <f>DRIs!L64-DRIs!J64</f>
        <v>96</v>
      </c>
      <c r="M64" s="5">
        <f>DRIs!M64-DRIs!K64</f>
        <v>42</v>
      </c>
      <c r="N64" s="4">
        <f>DRIs!N64-DRIs!L64</f>
        <v>144</v>
      </c>
      <c r="O64" s="5">
        <f>DRIs!O64-DRIs!M64</f>
        <v>63</v>
      </c>
      <c r="P64" s="6">
        <f>DRIs!P64-DRIs!N64</f>
        <v>144</v>
      </c>
      <c r="Q64" s="5">
        <f>DRIs!Q64-DRIs!O64</f>
        <v>63</v>
      </c>
      <c r="R64" s="3">
        <f t="shared" si="0"/>
        <v>780</v>
      </c>
      <c r="S64" s="3">
        <f t="shared" si="1"/>
        <v>286</v>
      </c>
    </row>
    <row r="65" spans="1:19" ht="15.75" thickBot="1" x14ac:dyDescent="0.3">
      <c r="A65" s="17">
        <v>3822</v>
      </c>
      <c r="B65" s="26">
        <v>2185</v>
      </c>
      <c r="C65" s="27">
        <v>2060</v>
      </c>
      <c r="D65" s="4">
        <f>DRIs!D65-DRIs!B65</f>
        <v>29</v>
      </c>
      <c r="E65" s="5">
        <f>DRIs!E65-DRIs!C65</f>
        <v>23</v>
      </c>
      <c r="F65" s="4">
        <f>DRIs!F65-DRIs!D65</f>
        <v>43</v>
      </c>
      <c r="G65" s="5">
        <f>DRIs!G65-DRIs!E65</f>
        <v>33</v>
      </c>
      <c r="H65" s="4">
        <f>DRIs!H65-DRIs!F65</f>
        <v>43</v>
      </c>
      <c r="I65" s="5">
        <f>DRIs!I65-DRIs!G65</f>
        <v>34</v>
      </c>
      <c r="J65" s="4">
        <f>DRIs!J65-DRIs!H65</f>
        <v>100</v>
      </c>
      <c r="K65" s="5">
        <f>DRIs!K65-DRIs!I65</f>
        <v>30</v>
      </c>
      <c r="L65" s="4">
        <f>DRIs!L65-DRIs!J65</f>
        <v>100</v>
      </c>
      <c r="M65" s="5">
        <f>DRIs!M65-DRIs!K65</f>
        <v>30</v>
      </c>
      <c r="N65" s="4">
        <f>DRIs!N65-DRIs!L65</f>
        <v>150</v>
      </c>
      <c r="O65" s="5">
        <f>DRIs!O65-DRIs!M65</f>
        <v>45</v>
      </c>
      <c r="P65" s="6">
        <f>DRIs!P65-DRIs!N65</f>
        <v>150</v>
      </c>
      <c r="Q65" s="5">
        <f>DRIs!Q65-DRIs!O65</f>
        <v>45</v>
      </c>
      <c r="R65" s="3">
        <f t="shared" si="0"/>
        <v>615</v>
      </c>
      <c r="S65" s="3">
        <f t="shared" si="1"/>
        <v>240</v>
      </c>
    </row>
    <row r="66" spans="1:19" ht="15.75" thickBot="1" x14ac:dyDescent="0.3">
      <c r="A66" s="17">
        <v>3823</v>
      </c>
      <c r="B66" s="26">
        <v>0</v>
      </c>
      <c r="C66" s="27">
        <v>1</v>
      </c>
      <c r="D66" s="4">
        <f>DRIs!D66-DRIs!B66</f>
        <v>0</v>
      </c>
      <c r="E66" s="5">
        <f>DRIs!E66-DRIs!C66</f>
        <v>0</v>
      </c>
      <c r="F66" s="4">
        <f>DRIs!F66-DRIs!D66</f>
        <v>0</v>
      </c>
      <c r="G66" s="5">
        <f>DRIs!G66-DRIs!E66</f>
        <v>0</v>
      </c>
      <c r="H66" s="4">
        <f>DRIs!H66-DRIs!F66</f>
        <v>80</v>
      </c>
      <c r="I66" s="5">
        <f>DRIs!I66-DRIs!G66</f>
        <v>0</v>
      </c>
      <c r="J66" s="4">
        <f>DRIs!J66-DRIs!H66</f>
        <v>80</v>
      </c>
      <c r="K66" s="5">
        <f>DRIs!K66-DRIs!I66</f>
        <v>0</v>
      </c>
      <c r="L66" s="4">
        <f>DRIs!L66-DRIs!J66</f>
        <v>120</v>
      </c>
      <c r="M66" s="5">
        <f>DRIs!M66-DRIs!K66</f>
        <v>0</v>
      </c>
      <c r="N66" s="4">
        <f>DRIs!N66-DRIs!L66</f>
        <v>120</v>
      </c>
      <c r="O66" s="5">
        <f>DRIs!O66-DRIs!M66</f>
        <v>0</v>
      </c>
      <c r="P66" s="6">
        <f>DRIs!P66-DRIs!N66</f>
        <v>25</v>
      </c>
      <c r="Q66" s="5">
        <f>DRIs!Q66-DRIs!O66</f>
        <v>0</v>
      </c>
      <c r="R66" s="3">
        <f t="shared" si="0"/>
        <v>425</v>
      </c>
      <c r="S66" s="3">
        <f t="shared" si="1"/>
        <v>0</v>
      </c>
    </row>
    <row r="67" spans="1:19" ht="15.75" thickBot="1" x14ac:dyDescent="0.3">
      <c r="A67" s="17">
        <v>3834</v>
      </c>
      <c r="B67" s="26">
        <v>0</v>
      </c>
      <c r="C67" s="27">
        <v>0</v>
      </c>
      <c r="D67" s="4">
        <f>DRIs!D67-DRIs!B67</f>
        <v>0</v>
      </c>
      <c r="E67" s="5">
        <f>DRIs!E67-DRIs!C67</f>
        <v>0</v>
      </c>
      <c r="F67" s="4">
        <f>DRIs!F67-DRIs!D67</f>
        <v>0</v>
      </c>
      <c r="G67" s="5">
        <f>DRIs!G67-DRIs!E67</f>
        <v>0</v>
      </c>
      <c r="H67" s="4">
        <f>DRIs!H67-DRIs!F67</f>
        <v>60</v>
      </c>
      <c r="I67" s="5">
        <f>DRIs!I67-DRIs!G67</f>
        <v>0</v>
      </c>
      <c r="J67" s="4">
        <f>DRIs!J67-DRIs!H67</f>
        <v>60</v>
      </c>
      <c r="K67" s="5">
        <f>DRIs!K67-DRIs!I67</f>
        <v>0</v>
      </c>
      <c r="L67" s="4">
        <f>DRIs!L67-DRIs!J67</f>
        <v>90</v>
      </c>
      <c r="M67" s="5">
        <f>DRIs!M67-DRIs!K67</f>
        <v>0</v>
      </c>
      <c r="N67" s="4">
        <f>DRIs!N67-DRIs!L67</f>
        <v>90</v>
      </c>
      <c r="O67" s="5">
        <f>DRIs!O67-DRIs!M67</f>
        <v>0</v>
      </c>
      <c r="P67" s="6">
        <f>DRIs!P67-DRIs!N67</f>
        <v>50</v>
      </c>
      <c r="Q67" s="5">
        <f>DRIs!Q67-DRIs!O67</f>
        <v>0</v>
      </c>
      <c r="R67" s="3">
        <f t="shared" ref="R67:R99" si="2">D67+F67+H67+J67+L67+N67+P67</f>
        <v>350</v>
      </c>
      <c r="S67" s="3">
        <f t="shared" ref="S67:S99" si="3">E67+G67+I67+K67+M67+O67+Q67</f>
        <v>0</v>
      </c>
    </row>
    <row r="68" spans="1:19" ht="15.75" thickBot="1" x14ac:dyDescent="0.3">
      <c r="A68" s="17">
        <v>3835</v>
      </c>
      <c r="B68" s="26">
        <v>0</v>
      </c>
      <c r="C68" s="27">
        <v>0</v>
      </c>
      <c r="D68" s="4">
        <f>DRIs!D68-DRIs!B68</f>
        <v>0</v>
      </c>
      <c r="E68" s="5">
        <f>DRIs!E68-DRIs!C68</f>
        <v>0</v>
      </c>
      <c r="F68" s="4">
        <f>DRIs!F68-DRIs!D68</f>
        <v>0</v>
      </c>
      <c r="G68" s="5">
        <f>DRIs!G68-DRIs!E68</f>
        <v>0</v>
      </c>
      <c r="H68" s="4">
        <f>DRIs!H68-DRIs!F68</f>
        <v>0</v>
      </c>
      <c r="I68" s="5">
        <f>DRIs!I68-DRIs!G68</f>
        <v>0</v>
      </c>
      <c r="J68" s="4">
        <f>DRIs!J68-DRIs!H68</f>
        <v>0</v>
      </c>
      <c r="K68" s="5">
        <f>DRIs!K68-DRIs!I68</f>
        <v>0</v>
      </c>
      <c r="L68" s="4">
        <f>DRIs!L68-DRIs!J68</f>
        <v>0</v>
      </c>
      <c r="M68" s="5">
        <f>DRIs!M68-DRIs!K68</f>
        <v>0</v>
      </c>
      <c r="N68" s="4">
        <f>DRIs!N68-DRIs!L68</f>
        <v>0</v>
      </c>
      <c r="O68" s="5">
        <f>DRIs!O68-DRIs!M68</f>
        <v>0</v>
      </c>
      <c r="P68" s="6">
        <f>DRIs!P68-DRIs!N68</f>
        <v>0</v>
      </c>
      <c r="Q68" s="5">
        <f>DRIs!Q68-DRIs!O68</f>
        <v>0</v>
      </c>
      <c r="R68" s="3">
        <f t="shared" si="2"/>
        <v>0</v>
      </c>
      <c r="S68" s="3">
        <f t="shared" si="3"/>
        <v>0</v>
      </c>
    </row>
    <row r="69" spans="1:19" ht="15.75" thickBot="1" x14ac:dyDescent="0.3">
      <c r="A69" s="17">
        <v>3848</v>
      </c>
      <c r="B69" s="26">
        <v>8</v>
      </c>
      <c r="C69" s="27">
        <v>3</v>
      </c>
      <c r="D69" s="4">
        <f>DRIs!D69-DRIs!B69</f>
        <v>0</v>
      </c>
      <c r="E69" s="5">
        <f>DRIs!E69-DRIs!C69</f>
        <v>0</v>
      </c>
      <c r="F69" s="4">
        <f>DRIs!F69-DRIs!D69</f>
        <v>0</v>
      </c>
      <c r="G69" s="5">
        <f>DRIs!G69-DRIs!E69</f>
        <v>0</v>
      </c>
      <c r="H69" s="4">
        <f>DRIs!H69-DRIs!F69</f>
        <v>200</v>
      </c>
      <c r="I69" s="5">
        <f>DRIs!I69-DRIs!G69</f>
        <v>100</v>
      </c>
      <c r="J69" s="4">
        <f>DRIs!J69-DRIs!H69</f>
        <v>200</v>
      </c>
      <c r="K69" s="5">
        <f>DRIs!K69-DRIs!I69</f>
        <v>100</v>
      </c>
      <c r="L69" s="4">
        <f>DRIs!L69-DRIs!J69</f>
        <v>300</v>
      </c>
      <c r="M69" s="5">
        <f>DRIs!M69-DRIs!K69</f>
        <v>150</v>
      </c>
      <c r="N69" s="4">
        <f>DRIs!N69-DRIs!L69</f>
        <v>300</v>
      </c>
      <c r="O69" s="5">
        <f>DRIs!O69-DRIs!M69</f>
        <v>150</v>
      </c>
      <c r="P69" s="6">
        <f>DRIs!P69-DRIs!N69</f>
        <v>100</v>
      </c>
      <c r="Q69" s="5">
        <f>DRIs!Q69-DRIs!O69</f>
        <v>180</v>
      </c>
      <c r="R69" s="3">
        <f t="shared" si="2"/>
        <v>1100</v>
      </c>
      <c r="S69" s="3">
        <f t="shared" si="3"/>
        <v>680</v>
      </c>
    </row>
    <row r="70" spans="1:19" ht="15.75" thickBot="1" x14ac:dyDescent="0.3">
      <c r="A70" s="17">
        <v>3852</v>
      </c>
      <c r="B70" s="26">
        <v>4595</v>
      </c>
      <c r="C70" s="27">
        <v>1251</v>
      </c>
      <c r="D70" s="4">
        <f>DRIs!D70-DRIs!B70</f>
        <v>425</v>
      </c>
      <c r="E70" s="5">
        <f>DRIs!E70-DRIs!C70</f>
        <v>37</v>
      </c>
      <c r="F70" s="4">
        <f>DRIs!F70-DRIs!D70</f>
        <v>638</v>
      </c>
      <c r="G70" s="5">
        <f>DRIs!G70-DRIs!E70</f>
        <v>56</v>
      </c>
      <c r="H70" s="4">
        <f>DRIs!H70-DRIs!F70</f>
        <v>637</v>
      </c>
      <c r="I70" s="5">
        <f>DRIs!I70-DRIs!G70</f>
        <v>56</v>
      </c>
      <c r="J70" s="4">
        <f>DRIs!J70-DRIs!H70</f>
        <v>361</v>
      </c>
      <c r="K70" s="5">
        <f>DRIs!K70-DRIs!I70</f>
        <v>40</v>
      </c>
      <c r="L70" s="4">
        <f>DRIs!L70-DRIs!J70</f>
        <v>361</v>
      </c>
      <c r="M70" s="5">
        <f>DRIs!M70-DRIs!K70</f>
        <v>40</v>
      </c>
      <c r="N70" s="4">
        <f>DRIs!N70-DRIs!L70</f>
        <v>542</v>
      </c>
      <c r="O70" s="5">
        <f>DRIs!O70-DRIs!M70</f>
        <v>60</v>
      </c>
      <c r="P70" s="6">
        <f>DRIs!P70-DRIs!N70</f>
        <v>541</v>
      </c>
      <c r="Q70" s="5">
        <f>DRIs!Q70-DRIs!O70</f>
        <v>60</v>
      </c>
      <c r="R70" s="3">
        <f t="shared" si="2"/>
        <v>3505</v>
      </c>
      <c r="S70" s="3">
        <f t="shared" si="3"/>
        <v>349</v>
      </c>
    </row>
    <row r="71" spans="1:19" ht="15.75" thickBot="1" x14ac:dyDescent="0.3">
      <c r="A71" s="17">
        <v>3859</v>
      </c>
      <c r="B71" s="26">
        <v>8</v>
      </c>
      <c r="C71" s="27">
        <v>8</v>
      </c>
      <c r="D71" s="4">
        <f>DRIs!D71-DRIs!B71</f>
        <v>86</v>
      </c>
      <c r="E71" s="5">
        <f>DRIs!E71-DRIs!C71</f>
        <v>4</v>
      </c>
      <c r="F71" s="4">
        <f>DRIs!F71-DRIs!D71</f>
        <v>128</v>
      </c>
      <c r="G71" s="5">
        <f>DRIs!G71-DRIs!E71</f>
        <v>7</v>
      </c>
      <c r="H71" s="4">
        <f>DRIs!H71-DRIs!F71</f>
        <v>128</v>
      </c>
      <c r="I71" s="5">
        <f>DRIs!I71-DRIs!G71</f>
        <v>6</v>
      </c>
      <c r="J71" s="4">
        <f>DRIs!J71-DRIs!H71</f>
        <v>70</v>
      </c>
      <c r="K71" s="5">
        <f>DRIs!K71-DRIs!I71</f>
        <v>5</v>
      </c>
      <c r="L71" s="4">
        <f>DRIs!L71-DRIs!J71</f>
        <v>70</v>
      </c>
      <c r="M71" s="5">
        <f>DRIs!M71-DRIs!K71</f>
        <v>5</v>
      </c>
      <c r="N71" s="4">
        <f>DRIs!N71-DRIs!L71</f>
        <v>105</v>
      </c>
      <c r="O71" s="5">
        <f>DRIs!O71-DRIs!M71</f>
        <v>8</v>
      </c>
      <c r="P71" s="6">
        <f>DRIs!P71-DRIs!N71</f>
        <v>105</v>
      </c>
      <c r="Q71" s="5">
        <f>DRIs!Q71-DRIs!O71</f>
        <v>7</v>
      </c>
      <c r="R71" s="3">
        <f t="shared" si="2"/>
        <v>692</v>
      </c>
      <c r="S71" s="3">
        <f t="shared" si="3"/>
        <v>42</v>
      </c>
    </row>
    <row r="72" spans="1:19" ht="15.75" thickBot="1" x14ac:dyDescent="0.3">
      <c r="A72" s="17">
        <v>3871</v>
      </c>
      <c r="B72" s="26">
        <v>4991</v>
      </c>
      <c r="C72" s="27">
        <v>961</v>
      </c>
      <c r="D72" s="4">
        <f>DRIs!D72-DRIs!B72</f>
        <v>600</v>
      </c>
      <c r="E72" s="5">
        <f>DRIs!E72-DRIs!C72</f>
        <v>130</v>
      </c>
      <c r="F72" s="4">
        <f>DRIs!F72-DRIs!D72</f>
        <v>899</v>
      </c>
      <c r="G72" s="5">
        <f>DRIs!G72-DRIs!E72</f>
        <v>194</v>
      </c>
      <c r="H72" s="4">
        <f>DRIs!H72-DRIs!F72</f>
        <v>900</v>
      </c>
      <c r="I72" s="5">
        <f>DRIs!I72-DRIs!G72</f>
        <v>195</v>
      </c>
      <c r="J72" s="4">
        <f>DRIs!J72-DRIs!H72</f>
        <v>482</v>
      </c>
      <c r="K72" s="5">
        <f>DRIs!K72-DRIs!I72</f>
        <v>104</v>
      </c>
      <c r="L72" s="4">
        <f>DRIs!L72-DRIs!J72</f>
        <v>482</v>
      </c>
      <c r="M72" s="5">
        <f>DRIs!M72-DRIs!K72</f>
        <v>104</v>
      </c>
      <c r="N72" s="4">
        <f>DRIs!N72-DRIs!L72</f>
        <v>723</v>
      </c>
      <c r="O72" s="5">
        <f>DRIs!O72-DRIs!M72</f>
        <v>156</v>
      </c>
      <c r="P72" s="6">
        <f>DRIs!P72-DRIs!N72</f>
        <v>723</v>
      </c>
      <c r="Q72" s="5">
        <f>DRIs!Q72-DRIs!O72</f>
        <v>156</v>
      </c>
      <c r="R72" s="3">
        <f t="shared" si="2"/>
        <v>4809</v>
      </c>
      <c r="S72" s="3">
        <f t="shared" si="3"/>
        <v>1039</v>
      </c>
    </row>
    <row r="73" spans="1:19" ht="15.75" thickBot="1" x14ac:dyDescent="0.3">
      <c r="A73" s="17">
        <v>4124</v>
      </c>
      <c r="B73" s="26">
        <v>97</v>
      </c>
      <c r="C73" s="27">
        <v>1967</v>
      </c>
      <c r="D73" s="4">
        <f>DRIs!D73-DRIs!B73</f>
        <v>1351</v>
      </c>
      <c r="E73" s="5">
        <f>DRIs!E73-DRIs!C73</f>
        <v>8</v>
      </c>
      <c r="F73" s="4">
        <f>DRIs!F73-DRIs!D73</f>
        <v>2026</v>
      </c>
      <c r="G73" s="5">
        <f>DRIs!G73-DRIs!E73</f>
        <v>13</v>
      </c>
      <c r="H73" s="4">
        <f>DRIs!H73-DRIs!F73</f>
        <v>2026</v>
      </c>
      <c r="I73" s="5">
        <f>DRIs!I73-DRIs!G73</f>
        <v>12</v>
      </c>
      <c r="J73" s="4">
        <f>DRIs!J73-DRIs!H73</f>
        <v>1120</v>
      </c>
      <c r="K73" s="5">
        <f>DRIs!K73-DRIs!I73</f>
        <v>20</v>
      </c>
      <c r="L73" s="4">
        <f>DRIs!L73-DRIs!J73</f>
        <v>1120</v>
      </c>
      <c r="M73" s="5">
        <f>DRIs!M73-DRIs!K73</f>
        <v>20</v>
      </c>
      <c r="N73" s="4">
        <f>DRIs!N73-DRIs!L73</f>
        <v>1680</v>
      </c>
      <c r="O73" s="5">
        <f>DRIs!O73-DRIs!M73</f>
        <v>30</v>
      </c>
      <c r="P73" s="6">
        <f>DRIs!P73-DRIs!N73</f>
        <v>1680</v>
      </c>
      <c r="Q73" s="5">
        <f>DRIs!Q73-DRIs!O73</f>
        <v>30</v>
      </c>
      <c r="R73" s="3">
        <f t="shared" si="2"/>
        <v>11003</v>
      </c>
      <c r="S73" s="3">
        <f t="shared" si="3"/>
        <v>133</v>
      </c>
    </row>
    <row r="74" spans="1:19" ht="15.75" thickBot="1" x14ac:dyDescent="0.3">
      <c r="A74" s="17">
        <v>4125</v>
      </c>
      <c r="B74" s="26">
        <v>430</v>
      </c>
      <c r="C74" s="27">
        <v>4</v>
      </c>
      <c r="D74" s="4">
        <f>DRIs!D74-DRIs!B74</f>
        <v>420</v>
      </c>
      <c r="E74" s="5">
        <f>DRIs!E74-DRIs!C74</f>
        <v>3</v>
      </c>
      <c r="F74" s="4">
        <f>DRIs!F74-DRIs!D74</f>
        <v>630</v>
      </c>
      <c r="G74" s="5">
        <f>DRIs!G74-DRIs!E74</f>
        <v>4</v>
      </c>
      <c r="H74" s="4">
        <f>DRIs!H74-DRIs!F74</f>
        <v>630</v>
      </c>
      <c r="I74" s="5">
        <f>DRIs!I74-DRIs!G74</f>
        <v>4</v>
      </c>
      <c r="J74" s="4">
        <f>DRIs!J74-DRIs!H74</f>
        <v>338</v>
      </c>
      <c r="K74" s="5">
        <f>DRIs!K74-DRIs!I74</f>
        <v>3</v>
      </c>
      <c r="L74" s="4">
        <f>DRIs!L74-DRIs!J74</f>
        <v>338</v>
      </c>
      <c r="M74" s="5">
        <f>DRIs!M74-DRIs!K74</f>
        <v>3</v>
      </c>
      <c r="N74" s="4">
        <f>DRIs!N74-DRIs!L74</f>
        <v>507</v>
      </c>
      <c r="O74" s="5">
        <f>DRIs!O74-DRIs!M74</f>
        <v>5</v>
      </c>
      <c r="P74" s="6">
        <f>DRIs!P74-DRIs!N74</f>
        <v>507</v>
      </c>
      <c r="Q74" s="5">
        <f>DRIs!Q74-DRIs!O74</f>
        <v>4</v>
      </c>
      <c r="R74" s="3">
        <f t="shared" si="2"/>
        <v>3370</v>
      </c>
      <c r="S74" s="3">
        <f t="shared" si="3"/>
        <v>26</v>
      </c>
    </row>
    <row r="75" spans="1:19" ht="15.75" thickBot="1" x14ac:dyDescent="0.3">
      <c r="A75" s="17">
        <v>4126</v>
      </c>
      <c r="B75" s="26">
        <v>386</v>
      </c>
      <c r="C75" s="27">
        <v>413</v>
      </c>
      <c r="D75" s="4">
        <f>DRIs!D75-DRIs!B75</f>
        <v>149</v>
      </c>
      <c r="E75" s="5">
        <f>DRIs!E75-DRIs!C75</f>
        <v>59</v>
      </c>
      <c r="F75" s="4">
        <f>DRIs!F75-DRIs!D75</f>
        <v>222</v>
      </c>
      <c r="G75" s="5">
        <f>DRIs!G75-DRIs!E75</f>
        <v>89</v>
      </c>
      <c r="H75" s="4">
        <f>DRIs!H75-DRIs!F75</f>
        <v>223</v>
      </c>
      <c r="I75" s="5">
        <f>DRIs!I75-DRIs!G75</f>
        <v>89</v>
      </c>
      <c r="J75" s="4">
        <f>DRIs!J75-DRIs!H75</f>
        <v>120</v>
      </c>
      <c r="K75" s="5">
        <f>DRIs!K75-DRIs!I75</f>
        <v>50</v>
      </c>
      <c r="L75" s="4">
        <f>DRIs!L75-DRIs!J75</f>
        <v>120</v>
      </c>
      <c r="M75" s="5">
        <f>DRIs!M75-DRIs!K75</f>
        <v>50</v>
      </c>
      <c r="N75" s="4">
        <f>DRIs!N75-DRIs!L75</f>
        <v>180</v>
      </c>
      <c r="O75" s="5">
        <f>DRIs!O75-DRIs!M75</f>
        <v>75</v>
      </c>
      <c r="P75" s="6">
        <f>DRIs!P75-DRIs!N75</f>
        <v>180</v>
      </c>
      <c r="Q75" s="5">
        <f>DRIs!Q75-DRIs!O75</f>
        <v>75</v>
      </c>
      <c r="R75" s="3">
        <f t="shared" si="2"/>
        <v>1194</v>
      </c>
      <c r="S75" s="3">
        <f t="shared" si="3"/>
        <v>487</v>
      </c>
    </row>
    <row r="76" spans="1:19" ht="15.75" thickBot="1" x14ac:dyDescent="0.3">
      <c r="A76" s="17">
        <v>4165</v>
      </c>
      <c r="B76" s="26">
        <v>1280</v>
      </c>
      <c r="C76" s="27">
        <v>1310</v>
      </c>
      <c r="D76" s="4">
        <f>DRIs!D76-DRIs!B76</f>
        <v>310</v>
      </c>
      <c r="E76" s="5">
        <f>DRIs!E76-DRIs!C76</f>
        <v>85</v>
      </c>
      <c r="F76" s="4">
        <f>DRIs!F76-DRIs!D76</f>
        <v>465</v>
      </c>
      <c r="G76" s="5">
        <f>DRIs!G76-DRIs!E76</f>
        <v>128</v>
      </c>
      <c r="H76" s="4">
        <f>DRIs!H76-DRIs!F76</f>
        <v>465</v>
      </c>
      <c r="I76" s="5">
        <f>DRIs!I76-DRIs!G76</f>
        <v>127</v>
      </c>
      <c r="J76" s="4">
        <f>DRIs!J76-DRIs!H76</f>
        <v>252</v>
      </c>
      <c r="K76" s="5">
        <f>DRIs!K76-DRIs!I76</f>
        <v>70</v>
      </c>
      <c r="L76" s="4">
        <f>DRIs!L76-DRIs!J76</f>
        <v>252</v>
      </c>
      <c r="M76" s="5">
        <f>DRIs!M76-DRIs!K76</f>
        <v>70</v>
      </c>
      <c r="N76" s="4">
        <f>DRIs!N76-DRIs!L76</f>
        <v>378</v>
      </c>
      <c r="O76" s="5">
        <f>DRIs!O76-DRIs!M76</f>
        <v>105</v>
      </c>
      <c r="P76" s="6">
        <f>DRIs!P76-DRIs!N76</f>
        <v>378</v>
      </c>
      <c r="Q76" s="5">
        <f>DRIs!Q76-DRIs!O76</f>
        <v>105</v>
      </c>
      <c r="R76" s="3">
        <f t="shared" si="2"/>
        <v>2500</v>
      </c>
      <c r="S76" s="3">
        <f t="shared" si="3"/>
        <v>690</v>
      </c>
    </row>
    <row r="77" spans="1:19" ht="15.75" thickBot="1" x14ac:dyDescent="0.3">
      <c r="A77" s="17">
        <v>4166</v>
      </c>
      <c r="B77" s="26">
        <v>0</v>
      </c>
      <c r="C77" s="27">
        <v>1060</v>
      </c>
      <c r="D77" s="4">
        <f>DRIs!D77-DRIs!B77</f>
        <v>219</v>
      </c>
      <c r="E77" s="5">
        <f>DRIs!E77-DRIs!C77</f>
        <v>55</v>
      </c>
      <c r="F77" s="4">
        <f>DRIs!F77-DRIs!D77</f>
        <v>328</v>
      </c>
      <c r="G77" s="5">
        <f>DRIs!G77-DRIs!E77</f>
        <v>83</v>
      </c>
      <c r="H77" s="4">
        <f>DRIs!H77-DRIs!F77</f>
        <v>328</v>
      </c>
      <c r="I77" s="5">
        <f>DRIs!I77-DRIs!G77</f>
        <v>82</v>
      </c>
      <c r="J77" s="4">
        <f>DRIs!J77-DRIs!H77</f>
        <v>175</v>
      </c>
      <c r="K77" s="5">
        <f>DRIs!K77-DRIs!I77</f>
        <v>44</v>
      </c>
      <c r="L77" s="4">
        <f>DRIs!L77-DRIs!J77</f>
        <v>175</v>
      </c>
      <c r="M77" s="5">
        <f>DRIs!M77-DRIs!K77</f>
        <v>44</v>
      </c>
      <c r="N77" s="4">
        <f>DRIs!N77-DRIs!L77</f>
        <v>263</v>
      </c>
      <c r="O77" s="5">
        <f>DRIs!O77-DRIs!M77</f>
        <v>66</v>
      </c>
      <c r="P77" s="6">
        <f>DRIs!P77-DRIs!N77</f>
        <v>262</v>
      </c>
      <c r="Q77" s="5">
        <f>DRIs!Q77-DRIs!O77</f>
        <v>66</v>
      </c>
      <c r="R77" s="3">
        <f t="shared" si="2"/>
        <v>1750</v>
      </c>
      <c r="S77" s="3">
        <f t="shared" si="3"/>
        <v>440</v>
      </c>
    </row>
    <row r="78" spans="1:19" ht="15.75" thickBot="1" x14ac:dyDescent="0.3">
      <c r="A78" s="17">
        <v>4186</v>
      </c>
      <c r="B78" s="26">
        <v>304</v>
      </c>
      <c r="C78" s="27">
        <v>107</v>
      </c>
      <c r="D78" s="4">
        <f>DRIs!D78-DRIs!B78</f>
        <v>499</v>
      </c>
      <c r="E78" s="5">
        <f>DRIs!E78-DRIs!C78</f>
        <v>96</v>
      </c>
      <c r="F78" s="4">
        <f>DRIs!F78-DRIs!D78</f>
        <v>749</v>
      </c>
      <c r="G78" s="5">
        <f>DRIs!G78-DRIs!E78</f>
        <v>143</v>
      </c>
      <c r="H78" s="4">
        <f>DRIs!H78-DRIs!F78</f>
        <v>748</v>
      </c>
      <c r="I78" s="5">
        <f>DRIs!I78-DRIs!G78</f>
        <v>144</v>
      </c>
      <c r="J78" s="4">
        <f>DRIs!J78-DRIs!H78</f>
        <v>400</v>
      </c>
      <c r="K78" s="5">
        <f>DRIs!K78-DRIs!I78</f>
        <v>80</v>
      </c>
      <c r="L78" s="4">
        <f>DRIs!L78-DRIs!J78</f>
        <v>400</v>
      </c>
      <c r="M78" s="5">
        <f>DRIs!M78-DRIs!K78</f>
        <v>80</v>
      </c>
      <c r="N78" s="4">
        <f>DRIs!N78-DRIs!L78</f>
        <v>600</v>
      </c>
      <c r="O78" s="5">
        <f>DRIs!O78-DRIs!M78</f>
        <v>120</v>
      </c>
      <c r="P78" s="6">
        <f>DRIs!P78-DRIs!N78</f>
        <v>600</v>
      </c>
      <c r="Q78" s="5">
        <f>DRIs!Q78-DRIs!O78</f>
        <v>120</v>
      </c>
      <c r="R78" s="3">
        <f t="shared" si="2"/>
        <v>3996</v>
      </c>
      <c r="S78" s="3">
        <f t="shared" si="3"/>
        <v>783</v>
      </c>
    </row>
    <row r="79" spans="1:19" ht="15.75" thickBot="1" x14ac:dyDescent="0.3">
      <c r="A79" s="17">
        <v>4189</v>
      </c>
      <c r="B79" s="26">
        <v>0</v>
      </c>
      <c r="C79" s="27">
        <v>0</v>
      </c>
      <c r="D79" s="4">
        <f>DRIs!D79-DRIs!B79</f>
        <v>130</v>
      </c>
      <c r="E79" s="5">
        <f>DRIs!E79-DRIs!C79</f>
        <v>20</v>
      </c>
      <c r="F79" s="4">
        <f>DRIs!F79-DRIs!D79</f>
        <v>130</v>
      </c>
      <c r="G79" s="5">
        <f>DRIs!G79-DRIs!E79</f>
        <v>20</v>
      </c>
      <c r="H79" s="4">
        <f>DRIs!H79-DRIs!F79</f>
        <v>195</v>
      </c>
      <c r="I79" s="5">
        <f>DRIs!I79-DRIs!G79</f>
        <v>30</v>
      </c>
      <c r="J79" s="4">
        <f>DRIs!J79-DRIs!H79</f>
        <v>195</v>
      </c>
      <c r="K79" s="5">
        <f>DRIs!K79-DRIs!I79</f>
        <v>30</v>
      </c>
      <c r="L79" s="4">
        <f>DRIs!L79-DRIs!J79</f>
        <v>0</v>
      </c>
      <c r="M79" s="5">
        <f>DRIs!M79-DRIs!K79</f>
        <v>0</v>
      </c>
      <c r="N79" s="4">
        <f>DRIs!N79-DRIs!L79</f>
        <v>0</v>
      </c>
      <c r="O79" s="5">
        <f>DRIs!O79-DRIs!M79</f>
        <v>0</v>
      </c>
      <c r="P79" s="6">
        <f>DRIs!P79-DRIs!N79</f>
        <v>0</v>
      </c>
      <c r="Q79" s="5">
        <f>DRIs!Q79-DRIs!O79</f>
        <v>0</v>
      </c>
      <c r="R79" s="3">
        <f t="shared" si="2"/>
        <v>650</v>
      </c>
      <c r="S79" s="3">
        <f t="shared" si="3"/>
        <v>100</v>
      </c>
    </row>
    <row r="80" spans="1:19" ht="15.75" thickBot="1" x14ac:dyDescent="0.3">
      <c r="A80" s="17">
        <v>4190</v>
      </c>
      <c r="B80" s="26">
        <v>0</v>
      </c>
      <c r="C80" s="27">
        <v>0</v>
      </c>
      <c r="D80" s="4">
        <f>DRIs!D80-DRIs!B80</f>
        <v>200</v>
      </c>
      <c r="E80" s="5">
        <f>DRIs!E80-DRIs!C80</f>
        <v>100</v>
      </c>
      <c r="F80" s="4">
        <f>DRIs!F80-DRIs!D80</f>
        <v>200</v>
      </c>
      <c r="G80" s="5">
        <f>DRIs!G80-DRIs!E80</f>
        <v>100</v>
      </c>
      <c r="H80" s="4">
        <f>DRIs!H80-DRIs!F80</f>
        <v>300</v>
      </c>
      <c r="I80" s="5">
        <f>DRIs!I80-DRIs!G80</f>
        <v>150</v>
      </c>
      <c r="J80" s="4">
        <f>DRIs!J80-DRIs!H80</f>
        <v>300</v>
      </c>
      <c r="K80" s="5">
        <f>DRIs!K80-DRIs!I80</f>
        <v>150</v>
      </c>
      <c r="L80" s="4">
        <f>DRIs!L80-DRIs!J80</f>
        <v>0</v>
      </c>
      <c r="M80" s="5">
        <f>DRIs!M80-DRIs!K80</f>
        <v>0</v>
      </c>
      <c r="N80" s="4">
        <f>DRIs!N80-DRIs!L80</f>
        <v>0</v>
      </c>
      <c r="O80" s="5">
        <f>DRIs!O80-DRIs!M80</f>
        <v>0</v>
      </c>
      <c r="P80" s="6">
        <f>DRIs!P80-DRIs!N80</f>
        <v>0</v>
      </c>
      <c r="Q80" s="5">
        <f>DRIs!Q80-DRIs!O80</f>
        <v>0</v>
      </c>
      <c r="R80" s="3">
        <f t="shared" si="2"/>
        <v>1000</v>
      </c>
      <c r="S80" s="3">
        <f t="shared" si="3"/>
        <v>500</v>
      </c>
    </row>
    <row r="81" spans="1:19" ht="15.75" thickBot="1" x14ac:dyDescent="0.3">
      <c r="A81" s="17">
        <v>4236</v>
      </c>
      <c r="B81" s="26">
        <v>1549</v>
      </c>
      <c r="C81" s="27">
        <v>241</v>
      </c>
      <c r="D81" s="4">
        <f>DRIs!D81-DRIs!B81</f>
        <v>285</v>
      </c>
      <c r="E81" s="5">
        <f>DRIs!E81-DRIs!C81</f>
        <v>262</v>
      </c>
      <c r="F81" s="4">
        <f>DRIs!F81-DRIs!D81</f>
        <v>428</v>
      </c>
      <c r="G81" s="5">
        <f>DRIs!G81-DRIs!E81</f>
        <v>394</v>
      </c>
      <c r="H81" s="4">
        <f>DRIs!H81-DRIs!F81</f>
        <v>428</v>
      </c>
      <c r="I81" s="5">
        <f>DRIs!I81-DRIs!G81</f>
        <v>393</v>
      </c>
      <c r="J81" s="4">
        <f>DRIs!J81-DRIs!H81</f>
        <v>230</v>
      </c>
      <c r="K81" s="5">
        <f>DRIs!K81-DRIs!I81</f>
        <v>212</v>
      </c>
      <c r="L81" s="4">
        <f>DRIs!L81-DRIs!J81</f>
        <v>230</v>
      </c>
      <c r="M81" s="5">
        <f>DRIs!M81-DRIs!K81</f>
        <v>212</v>
      </c>
      <c r="N81" s="4">
        <f>DRIs!N81-DRIs!L81</f>
        <v>345</v>
      </c>
      <c r="O81" s="5">
        <f>DRIs!O81-DRIs!M81</f>
        <v>318</v>
      </c>
      <c r="P81" s="6">
        <f>DRIs!P81-DRIs!N81</f>
        <v>345</v>
      </c>
      <c r="Q81" s="5">
        <f>DRIs!Q81-DRIs!O81</f>
        <v>318</v>
      </c>
      <c r="R81" s="3">
        <f t="shared" si="2"/>
        <v>2291</v>
      </c>
      <c r="S81" s="3">
        <f t="shared" si="3"/>
        <v>2109</v>
      </c>
    </row>
    <row r="82" spans="1:19" ht="15.75" thickBot="1" x14ac:dyDescent="0.3">
      <c r="A82" s="17">
        <v>4264</v>
      </c>
      <c r="B82" s="26">
        <v>3131</v>
      </c>
      <c r="C82" s="27">
        <v>1567</v>
      </c>
      <c r="D82" s="4">
        <f>DRIs!D82-DRIs!B82</f>
        <v>932</v>
      </c>
      <c r="E82" s="5">
        <f>DRIs!E82-DRIs!C82</f>
        <v>671</v>
      </c>
      <c r="F82" s="4">
        <f>DRIs!F82-DRIs!D82</f>
        <v>1399</v>
      </c>
      <c r="G82" s="5">
        <f>DRIs!G82-DRIs!E82</f>
        <v>1006</v>
      </c>
      <c r="H82" s="4">
        <f>DRIs!H82-DRIs!F82</f>
        <v>1398</v>
      </c>
      <c r="I82" s="5">
        <f>DRIs!I82-DRIs!G82</f>
        <v>1006</v>
      </c>
      <c r="J82" s="4">
        <f>DRIs!J82-DRIs!H82</f>
        <v>748</v>
      </c>
      <c r="K82" s="5">
        <f>DRIs!K82-DRIs!I82</f>
        <v>540</v>
      </c>
      <c r="L82" s="4">
        <f>DRIs!L82-DRIs!J82</f>
        <v>748</v>
      </c>
      <c r="M82" s="5">
        <f>DRIs!M82-DRIs!K82</f>
        <v>540</v>
      </c>
      <c r="N82" s="4">
        <f>DRIs!N82-DRIs!L82</f>
        <v>1122</v>
      </c>
      <c r="O82" s="5">
        <f>DRIs!O82-DRIs!M82</f>
        <v>810</v>
      </c>
      <c r="P82" s="6">
        <f>DRIs!P82-DRIs!N82</f>
        <v>1122</v>
      </c>
      <c r="Q82" s="5">
        <f>DRIs!Q82-DRIs!O82</f>
        <v>810</v>
      </c>
      <c r="R82" s="3">
        <f t="shared" si="2"/>
        <v>7469</v>
      </c>
      <c r="S82" s="3">
        <f t="shared" si="3"/>
        <v>5383</v>
      </c>
    </row>
    <row r="83" spans="1:19" ht="15.75" thickBot="1" x14ac:dyDescent="0.3">
      <c r="A83" s="17">
        <v>4267</v>
      </c>
      <c r="B83" s="26">
        <v>223</v>
      </c>
      <c r="C83" s="27">
        <v>39</v>
      </c>
      <c r="D83" s="4">
        <f>DRIs!D83-DRIs!B83</f>
        <v>687</v>
      </c>
      <c r="E83" s="5">
        <f>DRIs!E83-DRIs!C83</f>
        <v>120</v>
      </c>
      <c r="F83" s="4">
        <f>DRIs!F83-DRIs!D83</f>
        <v>1030</v>
      </c>
      <c r="G83" s="5">
        <f>DRIs!G83-DRIs!E83</f>
        <v>181</v>
      </c>
      <c r="H83" s="4">
        <f>DRIs!H83-DRIs!F83</f>
        <v>1030</v>
      </c>
      <c r="I83" s="5">
        <f>DRIs!I83-DRIs!G83</f>
        <v>180</v>
      </c>
      <c r="J83" s="4">
        <f>DRIs!J83-DRIs!H83</f>
        <v>550</v>
      </c>
      <c r="K83" s="5">
        <f>DRIs!K83-DRIs!I83</f>
        <v>96</v>
      </c>
      <c r="L83" s="4">
        <f>DRIs!L83-DRIs!J83</f>
        <v>550</v>
      </c>
      <c r="M83" s="5">
        <f>DRIs!M83-DRIs!K83</f>
        <v>96</v>
      </c>
      <c r="N83" s="4">
        <f>DRIs!N83-DRIs!L83</f>
        <v>825</v>
      </c>
      <c r="O83" s="5">
        <f>DRIs!O83-DRIs!M83</f>
        <v>144</v>
      </c>
      <c r="P83" s="6">
        <f>DRIs!P83-DRIs!N83</f>
        <v>825</v>
      </c>
      <c r="Q83" s="5">
        <f>DRIs!Q83-DRIs!O83</f>
        <v>144</v>
      </c>
      <c r="R83" s="3">
        <f t="shared" si="2"/>
        <v>5497</v>
      </c>
      <c r="S83" s="3">
        <f t="shared" si="3"/>
        <v>961</v>
      </c>
    </row>
    <row r="84" spans="1:19" ht="15.75" thickBot="1" x14ac:dyDescent="0.3">
      <c r="A84" s="17">
        <v>4269</v>
      </c>
      <c r="B84" s="26">
        <v>1128</v>
      </c>
      <c r="C84" s="27">
        <v>230</v>
      </c>
      <c r="D84" s="4">
        <f>DRIs!D84-DRIs!B84</f>
        <v>811</v>
      </c>
      <c r="E84" s="5">
        <f>DRIs!E84-DRIs!C84</f>
        <v>134</v>
      </c>
      <c r="F84" s="4">
        <f>DRIs!F84-DRIs!D84</f>
        <v>1215</v>
      </c>
      <c r="G84" s="5">
        <f>DRIs!G84-DRIs!E84</f>
        <v>200</v>
      </c>
      <c r="H84" s="4">
        <f>DRIs!H84-DRIs!F84</f>
        <v>1216</v>
      </c>
      <c r="I84" s="5">
        <f>DRIs!I84-DRIs!G84</f>
        <v>201</v>
      </c>
      <c r="J84" s="4">
        <f>DRIs!J84-DRIs!H84</f>
        <v>652</v>
      </c>
      <c r="K84" s="5">
        <f>DRIs!K84-DRIs!I84</f>
        <v>107</v>
      </c>
      <c r="L84" s="4">
        <f>DRIs!L84-DRIs!J84</f>
        <v>652</v>
      </c>
      <c r="M84" s="5">
        <f>DRIs!M84-DRIs!K84</f>
        <v>107</v>
      </c>
      <c r="N84" s="4">
        <f>DRIs!N84-DRIs!L84</f>
        <v>978</v>
      </c>
      <c r="O84" s="5">
        <f>DRIs!O84-DRIs!M84</f>
        <v>161</v>
      </c>
      <c r="P84" s="6">
        <f>DRIs!P84-DRIs!N84</f>
        <v>978</v>
      </c>
      <c r="Q84" s="5">
        <f>DRIs!Q84-DRIs!O84</f>
        <v>160</v>
      </c>
      <c r="R84" s="3">
        <f t="shared" si="2"/>
        <v>6502</v>
      </c>
      <c r="S84" s="3">
        <f t="shared" si="3"/>
        <v>1070</v>
      </c>
    </row>
    <row r="85" spans="1:19" ht="15.75" thickBot="1" x14ac:dyDescent="0.3">
      <c r="A85" s="17">
        <v>4271</v>
      </c>
      <c r="B85" s="26">
        <v>1504</v>
      </c>
      <c r="C85" s="27">
        <v>695</v>
      </c>
      <c r="D85" s="4">
        <f>DRIs!D85-DRIs!B85</f>
        <v>367</v>
      </c>
      <c r="E85" s="5">
        <f>DRIs!E85-DRIs!C85</f>
        <v>67</v>
      </c>
      <c r="F85" s="4">
        <f>DRIs!F85-DRIs!D85</f>
        <v>549</v>
      </c>
      <c r="G85" s="5">
        <f>DRIs!G85-DRIs!E85</f>
        <v>101</v>
      </c>
      <c r="H85" s="4">
        <f>DRIs!H85-DRIs!F85</f>
        <v>550</v>
      </c>
      <c r="I85" s="5">
        <f>DRIs!I85-DRIs!G85</f>
        <v>100</v>
      </c>
      <c r="J85" s="4">
        <f>DRIs!J85-DRIs!H85</f>
        <v>297</v>
      </c>
      <c r="K85" s="5">
        <f>DRIs!K85-DRIs!I85</f>
        <v>53</v>
      </c>
      <c r="L85" s="4">
        <f>DRIs!L85-DRIs!J85</f>
        <v>297</v>
      </c>
      <c r="M85" s="5">
        <f>DRIs!M85-DRIs!K85</f>
        <v>54</v>
      </c>
      <c r="N85" s="4">
        <f>DRIs!N85-DRIs!L85</f>
        <v>445</v>
      </c>
      <c r="O85" s="5">
        <f>DRIs!O85-DRIs!M85</f>
        <v>80</v>
      </c>
      <c r="P85" s="6">
        <f>DRIs!P85-DRIs!N85</f>
        <v>445</v>
      </c>
      <c r="Q85" s="5">
        <f>DRIs!Q85-DRIs!O85</f>
        <v>80</v>
      </c>
      <c r="R85" s="3">
        <f t="shared" si="2"/>
        <v>2950</v>
      </c>
      <c r="S85" s="3">
        <f t="shared" si="3"/>
        <v>535</v>
      </c>
    </row>
    <row r="86" spans="1:19" ht="15.75" thickBot="1" x14ac:dyDescent="0.3">
      <c r="A86" s="17">
        <v>4279</v>
      </c>
      <c r="B86" s="26">
        <v>945</v>
      </c>
      <c r="C86" s="27">
        <v>2592</v>
      </c>
      <c r="D86" s="4">
        <f>DRIs!D86-DRIs!B86</f>
        <v>64</v>
      </c>
      <c r="E86" s="5">
        <f>DRIs!E86-DRIs!C86</f>
        <v>28</v>
      </c>
      <c r="F86" s="4">
        <f>DRIs!F86-DRIs!D86</f>
        <v>95</v>
      </c>
      <c r="G86" s="5">
        <f>DRIs!G86-DRIs!E86</f>
        <v>80</v>
      </c>
      <c r="H86" s="4">
        <f>DRIs!H86-DRIs!F86</f>
        <v>96</v>
      </c>
      <c r="I86" s="5">
        <f>DRIs!I86-DRIs!G86</f>
        <v>50</v>
      </c>
      <c r="J86" s="4">
        <f>DRIs!J86-DRIs!H86</f>
        <v>240</v>
      </c>
      <c r="K86" s="5">
        <f>DRIs!K86-DRIs!I86</f>
        <v>50</v>
      </c>
      <c r="L86" s="4">
        <f>DRIs!L86-DRIs!J86</f>
        <v>240</v>
      </c>
      <c r="M86" s="5">
        <f>DRIs!M86-DRIs!K86</f>
        <v>1200</v>
      </c>
      <c r="N86" s="4">
        <f>DRIs!N86-DRIs!L86</f>
        <v>360</v>
      </c>
      <c r="O86" s="5">
        <f>DRIs!O86-DRIs!M86</f>
        <v>1800</v>
      </c>
      <c r="P86" s="6">
        <f>DRIs!P86-DRIs!N86</f>
        <v>360</v>
      </c>
      <c r="Q86" s="5">
        <f>DRIs!Q86-DRIs!O86</f>
        <v>1800</v>
      </c>
      <c r="R86" s="3">
        <f t="shared" si="2"/>
        <v>1455</v>
      </c>
      <c r="S86" s="3">
        <f t="shared" si="3"/>
        <v>5008</v>
      </c>
    </row>
    <row r="87" spans="1:19" ht="15.75" thickBot="1" x14ac:dyDescent="0.3">
      <c r="A87" s="17">
        <v>4508</v>
      </c>
      <c r="B87" s="26">
        <v>5</v>
      </c>
      <c r="C87" s="27">
        <v>34</v>
      </c>
      <c r="D87" s="4">
        <f>DRIs!D87-DRIs!B87</f>
        <v>15</v>
      </c>
      <c r="E87" s="5">
        <f>DRIs!E87-DRIs!C87</f>
        <v>11</v>
      </c>
      <c r="F87" s="4">
        <f>DRIs!F87-DRIs!D87</f>
        <v>630</v>
      </c>
      <c r="G87" s="5">
        <f>DRIs!G87-DRIs!E87</f>
        <v>35</v>
      </c>
      <c r="H87" s="4">
        <f>DRIs!H87-DRIs!F87</f>
        <v>900</v>
      </c>
      <c r="I87" s="5">
        <f>DRIs!I87-DRIs!G87</f>
        <v>105</v>
      </c>
      <c r="J87" s="4">
        <f>DRIs!J87-DRIs!H87</f>
        <v>590</v>
      </c>
      <c r="K87" s="5">
        <f>DRIs!K87-DRIs!I87</f>
        <v>53</v>
      </c>
      <c r="L87" s="4">
        <f>DRIs!L87-DRIs!J87</f>
        <v>590</v>
      </c>
      <c r="M87" s="5">
        <f>DRIs!M87-DRIs!K87</f>
        <v>53</v>
      </c>
      <c r="N87" s="4">
        <f>DRIs!N87-DRIs!L87</f>
        <v>885</v>
      </c>
      <c r="O87" s="5">
        <f>DRIs!O87-DRIs!M87</f>
        <v>80</v>
      </c>
      <c r="P87" s="6">
        <f>DRIs!P87-DRIs!N87</f>
        <v>885</v>
      </c>
      <c r="Q87" s="5">
        <f>DRIs!Q87-DRIs!O87</f>
        <v>79</v>
      </c>
      <c r="R87" s="3">
        <f t="shared" si="2"/>
        <v>4495</v>
      </c>
      <c r="S87" s="3">
        <f t="shared" si="3"/>
        <v>416</v>
      </c>
    </row>
    <row r="88" spans="1:19" ht="15.75" thickBot="1" x14ac:dyDescent="0.3">
      <c r="A88" s="17">
        <v>4509</v>
      </c>
      <c r="B88" s="26">
        <v>280</v>
      </c>
      <c r="C88" s="27">
        <v>77</v>
      </c>
      <c r="D88" s="4">
        <f>DRIs!D88-DRIs!B88</f>
        <v>408</v>
      </c>
      <c r="E88" s="5">
        <f>DRIs!E88-DRIs!C88</f>
        <v>30</v>
      </c>
      <c r="F88" s="4">
        <f>DRIs!F88-DRIs!D88</f>
        <v>611</v>
      </c>
      <c r="G88" s="5">
        <f>DRIs!G88-DRIs!E88</f>
        <v>44</v>
      </c>
      <c r="H88" s="4">
        <f>DRIs!H88-DRIs!F88</f>
        <v>611</v>
      </c>
      <c r="I88" s="5">
        <f>DRIs!I88-DRIs!G88</f>
        <v>44</v>
      </c>
      <c r="J88" s="4">
        <f>DRIs!J88-DRIs!H88</f>
        <v>560</v>
      </c>
      <c r="K88" s="5">
        <f>DRIs!K88-DRIs!I88</f>
        <v>230</v>
      </c>
      <c r="L88" s="4">
        <f>DRIs!L88-DRIs!J88</f>
        <v>30</v>
      </c>
      <c r="M88" s="5">
        <f>DRIs!M88-DRIs!K88</f>
        <v>0</v>
      </c>
      <c r="N88" s="4">
        <f>DRIs!N88-DRIs!L88</f>
        <v>70</v>
      </c>
      <c r="O88" s="5">
        <f>DRIs!O88-DRIs!M88</f>
        <v>0</v>
      </c>
      <c r="P88" s="6">
        <f>DRIs!P88-DRIs!N88</f>
        <v>30</v>
      </c>
      <c r="Q88" s="5">
        <f>DRIs!Q88-DRIs!O88</f>
        <v>0</v>
      </c>
      <c r="R88" s="3">
        <f t="shared" si="2"/>
        <v>2320</v>
      </c>
      <c r="S88" s="3">
        <f t="shared" si="3"/>
        <v>348</v>
      </c>
    </row>
    <row r="89" spans="1:19" ht="15.75" thickBot="1" x14ac:dyDescent="0.3">
      <c r="A89" s="17">
        <v>4510</v>
      </c>
      <c r="B89" s="26">
        <v>1169</v>
      </c>
      <c r="C89" s="27">
        <v>724</v>
      </c>
      <c r="D89" s="4">
        <f>DRIs!D89-DRIs!B89</f>
        <v>75</v>
      </c>
      <c r="E89" s="5">
        <f>DRIs!E89-DRIs!C89</f>
        <v>69</v>
      </c>
      <c r="F89" s="4">
        <f>DRIs!F89-DRIs!D89</f>
        <v>113</v>
      </c>
      <c r="G89" s="5">
        <f>DRIs!G89-DRIs!E89</f>
        <v>104</v>
      </c>
      <c r="H89" s="4">
        <f>DRIs!H89-DRIs!F89</f>
        <v>113</v>
      </c>
      <c r="I89" s="5">
        <f>DRIs!I89-DRIs!G89</f>
        <v>103</v>
      </c>
      <c r="J89" s="4">
        <f>DRIs!J89-DRIs!H89</f>
        <v>515</v>
      </c>
      <c r="K89" s="5">
        <f>DRIs!K89-DRIs!I89</f>
        <v>180</v>
      </c>
      <c r="L89" s="4">
        <f>DRIs!L89-DRIs!J89</f>
        <v>315</v>
      </c>
      <c r="M89" s="5">
        <f>DRIs!M89-DRIs!K89</f>
        <v>180</v>
      </c>
      <c r="N89" s="4">
        <f>DRIs!N89-DRIs!L89</f>
        <v>100</v>
      </c>
      <c r="O89" s="5">
        <f>DRIs!O89-DRIs!M89</f>
        <v>270</v>
      </c>
      <c r="P89" s="6">
        <f>DRIs!P89-DRIs!N89</f>
        <v>250</v>
      </c>
      <c r="Q89" s="5">
        <f>DRIs!Q89-DRIs!O89</f>
        <v>270</v>
      </c>
      <c r="R89" s="3">
        <f t="shared" si="2"/>
        <v>1481</v>
      </c>
      <c r="S89" s="3">
        <f t="shared" si="3"/>
        <v>1176</v>
      </c>
    </row>
    <row r="90" spans="1:19" ht="15.75" thickBot="1" x14ac:dyDescent="0.3">
      <c r="A90" s="17">
        <v>4532</v>
      </c>
      <c r="B90" s="26">
        <v>153</v>
      </c>
      <c r="C90" s="27">
        <v>216</v>
      </c>
      <c r="D90" s="4">
        <f>DRIs!D90-DRIs!B90</f>
        <v>0</v>
      </c>
      <c r="E90" s="5">
        <f>DRIs!E90-DRIs!C90</f>
        <v>0</v>
      </c>
      <c r="F90" s="4">
        <f>DRIs!F90-DRIs!D90</f>
        <v>500</v>
      </c>
      <c r="G90" s="5">
        <f>DRIs!G90-DRIs!E90</f>
        <v>16</v>
      </c>
      <c r="H90" s="4">
        <f>DRIs!H90-DRIs!F90</f>
        <v>1150</v>
      </c>
      <c r="I90" s="5">
        <f>DRIs!I90-DRIs!G90</f>
        <v>9</v>
      </c>
      <c r="J90" s="4">
        <f>DRIs!J90-DRIs!H90</f>
        <v>220</v>
      </c>
      <c r="K90" s="5">
        <f>DRIs!K90-DRIs!I90</f>
        <v>6</v>
      </c>
      <c r="L90" s="4">
        <f>DRIs!L90-DRIs!J90</f>
        <v>220</v>
      </c>
      <c r="M90" s="5">
        <f>DRIs!M90-DRIs!K90</f>
        <v>6</v>
      </c>
      <c r="N90" s="4">
        <f>DRIs!N90-DRIs!L90</f>
        <v>330</v>
      </c>
      <c r="O90" s="5">
        <f>DRIs!O90-DRIs!M90</f>
        <v>9</v>
      </c>
      <c r="P90" s="6">
        <f>DRIs!P90-DRIs!N90</f>
        <v>330</v>
      </c>
      <c r="Q90" s="5">
        <f>DRIs!Q90-DRIs!O90</f>
        <v>9</v>
      </c>
      <c r="R90" s="3">
        <f t="shared" si="2"/>
        <v>2750</v>
      </c>
      <c r="S90" s="3">
        <f t="shared" si="3"/>
        <v>55</v>
      </c>
    </row>
    <row r="91" spans="1:19" ht="15.75" thickBot="1" x14ac:dyDescent="0.3">
      <c r="A91" s="17">
        <v>4534</v>
      </c>
      <c r="B91" s="26">
        <v>44</v>
      </c>
      <c r="C91" s="27">
        <v>59</v>
      </c>
      <c r="D91" s="4">
        <f>DRIs!D91-DRIs!B91</f>
        <v>14</v>
      </c>
      <c r="E91" s="5">
        <f>DRIs!E91-DRIs!C91</f>
        <v>5</v>
      </c>
      <c r="F91" s="4">
        <f>DRIs!F91-DRIs!D91</f>
        <v>21</v>
      </c>
      <c r="G91" s="5">
        <f>DRIs!G91-DRIs!E91</f>
        <v>8</v>
      </c>
      <c r="H91" s="4">
        <f>DRIs!H91-DRIs!F91</f>
        <v>21</v>
      </c>
      <c r="I91" s="5">
        <f>DRIs!I91-DRIs!G91</f>
        <v>8</v>
      </c>
      <c r="J91" s="4">
        <f>DRIs!J91-DRIs!H91</f>
        <v>80</v>
      </c>
      <c r="K91" s="5">
        <f>DRIs!K91-DRIs!I91</f>
        <v>24</v>
      </c>
      <c r="L91" s="4">
        <f>DRIs!L91-DRIs!J91</f>
        <v>80</v>
      </c>
      <c r="M91" s="5">
        <f>DRIs!M91-DRIs!K91</f>
        <v>24</v>
      </c>
      <c r="N91" s="4">
        <f>DRIs!N91-DRIs!L91</f>
        <v>120</v>
      </c>
      <c r="O91" s="5">
        <f>DRIs!O91-DRIs!M91</f>
        <v>36</v>
      </c>
      <c r="P91" s="6">
        <f>DRIs!P91-DRIs!N91</f>
        <v>120</v>
      </c>
      <c r="Q91" s="5">
        <f>DRIs!Q91-DRIs!O91</f>
        <v>36</v>
      </c>
      <c r="R91" s="3">
        <f t="shared" si="2"/>
        <v>456</v>
      </c>
      <c r="S91" s="3">
        <f t="shared" si="3"/>
        <v>141</v>
      </c>
    </row>
    <row r="92" spans="1:19" ht="15.75" thickBot="1" x14ac:dyDescent="0.3">
      <c r="A92" s="17">
        <v>4535</v>
      </c>
      <c r="B92" s="26">
        <v>0</v>
      </c>
      <c r="C92" s="27">
        <v>62</v>
      </c>
      <c r="D92" s="4">
        <f>DRIs!D92-DRIs!B92</f>
        <v>0</v>
      </c>
      <c r="E92" s="5">
        <f>DRIs!E92-DRIs!C92</f>
        <v>10</v>
      </c>
      <c r="F92" s="4">
        <f>DRIs!F92-DRIs!D92</f>
        <v>475</v>
      </c>
      <c r="G92" s="5">
        <f>DRIs!G92-DRIs!E92</f>
        <v>14</v>
      </c>
      <c r="H92" s="4">
        <f>DRIs!H92-DRIs!F92</f>
        <v>475</v>
      </c>
      <c r="I92" s="5">
        <f>DRIs!I92-DRIs!G92</f>
        <v>14</v>
      </c>
      <c r="J92" s="4">
        <f>DRIs!J92-DRIs!H92</f>
        <v>150</v>
      </c>
      <c r="K92" s="5">
        <f>DRIs!K92-DRIs!I92</f>
        <v>50</v>
      </c>
      <c r="L92" s="4">
        <f>DRIs!L92-DRIs!J92</f>
        <v>20</v>
      </c>
      <c r="M92" s="5">
        <f>DRIs!M92-DRIs!K92</f>
        <v>50</v>
      </c>
      <c r="N92" s="4">
        <f>DRIs!N92-DRIs!L92</f>
        <v>105</v>
      </c>
      <c r="O92" s="5">
        <f>DRIs!O92-DRIs!M92</f>
        <v>75</v>
      </c>
      <c r="P92" s="6">
        <f>DRIs!P92-DRIs!N92</f>
        <v>5</v>
      </c>
      <c r="Q92" s="5">
        <f>DRIs!Q92-DRIs!O92</f>
        <v>75</v>
      </c>
      <c r="R92" s="3">
        <f t="shared" si="2"/>
        <v>1230</v>
      </c>
      <c r="S92" s="3">
        <f t="shared" si="3"/>
        <v>288</v>
      </c>
    </row>
    <row r="93" spans="1:19" ht="15.75" thickBot="1" x14ac:dyDescent="0.3">
      <c r="A93" s="17">
        <v>4545</v>
      </c>
      <c r="B93" s="26">
        <v>74</v>
      </c>
      <c r="C93" s="27">
        <v>13</v>
      </c>
      <c r="D93" s="4">
        <f>DRIs!D93-DRIs!B93</f>
        <v>357</v>
      </c>
      <c r="E93" s="5">
        <f>DRIs!E93-DRIs!C93</f>
        <v>447</v>
      </c>
      <c r="F93" s="4">
        <f>DRIs!F93-DRIs!D93</f>
        <v>534</v>
      </c>
      <c r="G93" s="5">
        <f>DRIs!G93-DRIs!E93</f>
        <v>670</v>
      </c>
      <c r="H93" s="4">
        <f>DRIs!H93-DRIs!F93</f>
        <v>535</v>
      </c>
      <c r="I93" s="5">
        <f>DRIs!I93-DRIs!G93</f>
        <v>670</v>
      </c>
      <c r="J93" s="4">
        <f>DRIs!J93-DRIs!H93</f>
        <v>500</v>
      </c>
      <c r="K93" s="5">
        <f>DRIs!K93-DRIs!I93</f>
        <v>70</v>
      </c>
      <c r="L93" s="4">
        <f>DRIs!L93-DRIs!J93</f>
        <v>185</v>
      </c>
      <c r="M93" s="5">
        <f>DRIs!M93-DRIs!K93</f>
        <v>70</v>
      </c>
      <c r="N93" s="4">
        <f>DRIs!N93-DRIs!L93</f>
        <v>155</v>
      </c>
      <c r="O93" s="5">
        <f>DRIs!O93-DRIs!M93</f>
        <v>105</v>
      </c>
      <c r="P93" s="6">
        <f>DRIs!P93-DRIs!N93</f>
        <v>360</v>
      </c>
      <c r="Q93" s="5">
        <f>DRIs!Q93-DRIs!O93</f>
        <v>105</v>
      </c>
      <c r="R93" s="3">
        <f t="shared" si="2"/>
        <v>2626</v>
      </c>
      <c r="S93" s="3">
        <f t="shared" si="3"/>
        <v>2137</v>
      </c>
    </row>
    <row r="94" spans="1:19" ht="15.75" thickBot="1" x14ac:dyDescent="0.3">
      <c r="A94" s="17">
        <v>4753</v>
      </c>
      <c r="B94" s="26">
        <v>2572</v>
      </c>
      <c r="C94" s="27">
        <v>1599</v>
      </c>
      <c r="D94" s="4">
        <f>DRIs!D94-DRIs!B94</f>
        <v>57</v>
      </c>
      <c r="E94" s="5">
        <f>DRIs!E94-DRIs!C94</f>
        <v>50</v>
      </c>
      <c r="F94" s="4">
        <f>DRIs!F94-DRIs!D94</f>
        <v>86</v>
      </c>
      <c r="G94" s="5">
        <f>DRIs!G94-DRIs!E94</f>
        <v>76</v>
      </c>
      <c r="H94" s="4">
        <f>DRIs!H94-DRIs!F94</f>
        <v>85</v>
      </c>
      <c r="I94" s="5">
        <f>DRIs!I94-DRIs!G94</f>
        <v>75</v>
      </c>
      <c r="J94" s="4">
        <f>DRIs!J94-DRIs!H94</f>
        <v>100</v>
      </c>
      <c r="K94" s="5">
        <f>DRIs!K94-DRIs!I94</f>
        <v>20</v>
      </c>
      <c r="L94" s="4">
        <f>DRIs!L94-DRIs!J94</f>
        <v>100</v>
      </c>
      <c r="M94" s="5">
        <f>DRIs!M94-DRIs!K94</f>
        <v>20</v>
      </c>
      <c r="N94" s="4">
        <f>DRIs!N94-DRIs!L94</f>
        <v>150</v>
      </c>
      <c r="O94" s="5">
        <f>DRIs!O94-DRIs!M94</f>
        <v>30</v>
      </c>
      <c r="P94" s="6">
        <f>DRIs!P94-DRIs!N94</f>
        <v>150</v>
      </c>
      <c r="Q94" s="5">
        <f>DRIs!Q94-DRIs!O94</f>
        <v>30</v>
      </c>
      <c r="R94" s="3">
        <f t="shared" si="2"/>
        <v>728</v>
      </c>
      <c r="S94" s="3">
        <f t="shared" si="3"/>
        <v>301</v>
      </c>
    </row>
    <row r="95" spans="1:19" ht="15.75" thickBot="1" x14ac:dyDescent="0.3">
      <c r="A95" s="17">
        <v>4957</v>
      </c>
      <c r="B95" s="26">
        <v>2968</v>
      </c>
      <c r="C95" s="27">
        <v>1115</v>
      </c>
      <c r="D95" s="4">
        <f>DRIs!D95-DRIs!B95</f>
        <v>695</v>
      </c>
      <c r="E95" s="5">
        <f>DRIs!E95-DRIs!C95</f>
        <v>452</v>
      </c>
      <c r="F95" s="4">
        <f>DRIs!F95-DRIs!D95</f>
        <v>695</v>
      </c>
      <c r="G95" s="5">
        <f>DRIs!G95-DRIs!E95</f>
        <v>452</v>
      </c>
      <c r="H95" s="4">
        <f>DRIs!H95-DRIs!F95</f>
        <v>695</v>
      </c>
      <c r="I95" s="5">
        <f>DRIs!I95-DRIs!G95</f>
        <v>452</v>
      </c>
      <c r="J95" s="4">
        <f>DRIs!J95-DRIs!H95</f>
        <v>695</v>
      </c>
      <c r="K95" s="5">
        <f>DRIs!K95-DRIs!I95</f>
        <v>452</v>
      </c>
      <c r="L95" s="4">
        <f>DRIs!L95-DRIs!J95</f>
        <v>695</v>
      </c>
      <c r="M95" s="5">
        <f>DRIs!M95-DRIs!K95</f>
        <v>452</v>
      </c>
      <c r="N95" s="4">
        <f>DRIs!N95-DRIs!L95</f>
        <v>695</v>
      </c>
      <c r="O95" s="5">
        <f>DRIs!O95-DRIs!M95</f>
        <v>452</v>
      </c>
      <c r="P95" s="6">
        <f>DRIs!P95-DRIs!N95</f>
        <v>694</v>
      </c>
      <c r="Q95" s="5">
        <f>DRIs!Q95-DRIs!O95</f>
        <v>455</v>
      </c>
      <c r="R95" s="3">
        <f t="shared" si="2"/>
        <v>4864</v>
      </c>
      <c r="S95" s="3">
        <f t="shared" si="3"/>
        <v>3167</v>
      </c>
    </row>
    <row r="96" spans="1:19" ht="15.75" thickBot="1" x14ac:dyDescent="0.3">
      <c r="A96" s="17">
        <v>5280</v>
      </c>
      <c r="B96" s="26">
        <v>905</v>
      </c>
      <c r="C96" s="27">
        <v>586</v>
      </c>
      <c r="D96" s="4">
        <f>DRIs!D96-DRIs!B96</f>
        <v>494</v>
      </c>
      <c r="E96" s="5">
        <f>DRIs!E96-DRIs!C96</f>
        <v>1291</v>
      </c>
      <c r="F96" s="4">
        <f>DRIs!F96-DRIs!D96</f>
        <v>494</v>
      </c>
      <c r="G96" s="5">
        <f>DRIs!G96-DRIs!E96</f>
        <v>1291</v>
      </c>
      <c r="H96" s="4">
        <f>DRIs!H96-DRIs!F96</f>
        <v>494</v>
      </c>
      <c r="I96" s="5">
        <f>DRIs!I96-DRIs!G96</f>
        <v>1291</v>
      </c>
      <c r="J96" s="4">
        <f>DRIs!J96-DRIs!H96</f>
        <v>494</v>
      </c>
      <c r="K96" s="5">
        <f>DRIs!K96-DRIs!I96</f>
        <v>1291</v>
      </c>
      <c r="L96" s="4">
        <f>DRIs!L96-DRIs!J96</f>
        <v>494</v>
      </c>
      <c r="M96" s="5">
        <f>DRIs!M96-DRIs!K96</f>
        <v>1291</v>
      </c>
      <c r="N96" s="4">
        <f>DRIs!N96-DRIs!L96</f>
        <v>494</v>
      </c>
      <c r="O96" s="5">
        <f>DRIs!O96-DRIs!M96</f>
        <v>1291</v>
      </c>
      <c r="P96" s="6">
        <f>DRIs!P96-DRIs!N96</f>
        <v>497</v>
      </c>
      <c r="Q96" s="5">
        <f>DRIs!Q96-DRIs!O96</f>
        <v>1292</v>
      </c>
      <c r="R96" s="3">
        <f t="shared" si="2"/>
        <v>3461</v>
      </c>
      <c r="S96" s="3">
        <f t="shared" si="3"/>
        <v>9038</v>
      </c>
    </row>
    <row r="97" spans="1:19" ht="15.75" thickBot="1" x14ac:dyDescent="0.3">
      <c r="A97" s="17">
        <v>5283</v>
      </c>
      <c r="B97" s="26">
        <v>2282</v>
      </c>
      <c r="C97" s="27">
        <v>2811</v>
      </c>
      <c r="D97" s="4">
        <f>DRIs!D97-DRIs!B97</f>
        <v>273</v>
      </c>
      <c r="E97" s="5">
        <f>DRIs!E97-DRIs!C97</f>
        <v>107</v>
      </c>
      <c r="F97" s="4">
        <f>DRIs!F97-DRIs!D97</f>
        <v>273</v>
      </c>
      <c r="G97" s="5">
        <f>DRIs!G97-DRIs!E97</f>
        <v>107</v>
      </c>
      <c r="H97" s="4">
        <f>DRIs!H97-DRIs!F97</f>
        <v>273</v>
      </c>
      <c r="I97" s="5">
        <f>DRIs!I97-DRIs!G97</f>
        <v>107</v>
      </c>
      <c r="J97" s="4">
        <f>DRIs!J97-DRIs!H97</f>
        <v>273</v>
      </c>
      <c r="K97" s="5">
        <f>DRIs!K97-DRIs!I97</f>
        <v>107</v>
      </c>
      <c r="L97" s="4">
        <f>DRIs!L97-DRIs!J97</f>
        <v>273</v>
      </c>
      <c r="M97" s="5">
        <f>DRIs!M97-DRIs!K97</f>
        <v>107</v>
      </c>
      <c r="N97" s="4">
        <f>DRIs!N97-DRIs!L97</f>
        <v>273</v>
      </c>
      <c r="O97" s="5">
        <f>DRIs!O97-DRIs!M97</f>
        <v>107</v>
      </c>
      <c r="P97" s="6">
        <f>DRIs!P97-DRIs!N97</f>
        <v>276</v>
      </c>
      <c r="Q97" s="5">
        <f>DRIs!Q97-DRIs!O97</f>
        <v>109</v>
      </c>
      <c r="R97" s="3">
        <f t="shared" si="2"/>
        <v>1914</v>
      </c>
      <c r="S97" s="3">
        <f t="shared" si="3"/>
        <v>751</v>
      </c>
    </row>
    <row r="98" spans="1:19" ht="15.75" thickBot="1" x14ac:dyDescent="0.3">
      <c r="A98" s="17">
        <v>5289</v>
      </c>
      <c r="B98" s="26">
        <v>4457</v>
      </c>
      <c r="C98" s="27">
        <v>2559</v>
      </c>
      <c r="D98" s="4">
        <f>DRIs!D98-DRIs!B98</f>
        <v>396</v>
      </c>
      <c r="E98" s="5">
        <f>DRIs!E98-DRIs!C98</f>
        <v>143</v>
      </c>
      <c r="F98" s="4">
        <f>DRIs!F98-DRIs!D98</f>
        <v>396</v>
      </c>
      <c r="G98" s="5">
        <f>DRIs!G98-DRIs!E98</f>
        <v>143</v>
      </c>
      <c r="H98" s="4">
        <f>DRIs!H98-DRIs!F98</f>
        <v>396</v>
      </c>
      <c r="I98" s="5">
        <f>DRIs!I98-DRIs!G98</f>
        <v>143</v>
      </c>
      <c r="J98" s="4">
        <f>DRIs!J98-DRIs!H98</f>
        <v>396</v>
      </c>
      <c r="K98" s="5">
        <f>DRIs!K98-DRIs!I98</f>
        <v>143</v>
      </c>
      <c r="L98" s="4">
        <f>DRIs!L98-DRIs!J98</f>
        <v>396</v>
      </c>
      <c r="M98" s="5">
        <f>DRIs!M98-DRIs!K98</f>
        <v>143</v>
      </c>
      <c r="N98" s="4">
        <f>DRIs!N98-DRIs!L98</f>
        <v>396</v>
      </c>
      <c r="O98" s="5">
        <f>DRIs!O98-DRIs!M98</f>
        <v>143</v>
      </c>
      <c r="P98" s="6">
        <f>DRIs!P98-DRIs!N98</f>
        <v>399</v>
      </c>
      <c r="Q98" s="5">
        <f>DRIs!Q98-DRIs!O98</f>
        <v>140</v>
      </c>
      <c r="R98" s="3">
        <f t="shared" si="2"/>
        <v>2775</v>
      </c>
      <c r="S98" s="3">
        <f t="shared" si="3"/>
        <v>998</v>
      </c>
    </row>
    <row r="99" spans="1:19" ht="15.75" thickBot="1" x14ac:dyDescent="0.3">
      <c r="A99" s="18">
        <v>5294</v>
      </c>
      <c r="B99" s="28">
        <v>1097</v>
      </c>
      <c r="C99" s="29">
        <v>73</v>
      </c>
      <c r="D99" s="19">
        <f>DRIs!D99-DRIs!B99</f>
        <v>71</v>
      </c>
      <c r="E99" s="20">
        <f>DRIs!E99-DRIs!C99</f>
        <v>46</v>
      </c>
      <c r="F99" s="19">
        <f>DRIs!F99-DRIs!D99</f>
        <v>105</v>
      </c>
      <c r="G99" s="20">
        <f>DRIs!G99-DRIs!E99</f>
        <v>70</v>
      </c>
      <c r="H99" s="19">
        <f>DRIs!H99-DRIs!F99</f>
        <v>106</v>
      </c>
      <c r="I99" s="20">
        <f>DRIs!I99-DRIs!G99</f>
        <v>69</v>
      </c>
      <c r="J99" s="19">
        <f>DRIs!J99-DRIs!H99</f>
        <v>80</v>
      </c>
      <c r="K99" s="20">
        <f>DRIs!K99-DRIs!I99</f>
        <v>340</v>
      </c>
      <c r="L99" s="19">
        <f>DRIs!L99-DRIs!J99</f>
        <v>80</v>
      </c>
      <c r="M99" s="20">
        <f>DRIs!M99-DRIs!K99</f>
        <v>340</v>
      </c>
      <c r="N99" s="19">
        <f>DRIs!N99-DRIs!L99</f>
        <v>120</v>
      </c>
      <c r="O99" s="20">
        <f>DRIs!O99-DRIs!M99</f>
        <v>510</v>
      </c>
      <c r="P99" s="21">
        <f>DRIs!P99-DRIs!N99</f>
        <v>120</v>
      </c>
      <c r="Q99" s="20">
        <f>DRIs!Q99-DRIs!O99</f>
        <v>510</v>
      </c>
      <c r="R99" s="3">
        <f t="shared" si="2"/>
        <v>682</v>
      </c>
      <c r="S99" s="3">
        <f t="shared" si="3"/>
        <v>1885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1EE7-0245-4013-BE64-4CD944187B86}">
  <dimension ref="A1:E11"/>
  <sheetViews>
    <sheetView workbookViewId="0">
      <selection activeCell="E6" sqref="E6"/>
    </sheetView>
  </sheetViews>
  <sheetFormatPr defaultRowHeight="15" x14ac:dyDescent="0.25"/>
  <cols>
    <col min="5" max="5" width="20" bestFit="1" customWidth="1"/>
  </cols>
  <sheetData>
    <row r="1" spans="1:5" x14ac:dyDescent="0.25">
      <c r="A1" t="s">
        <v>14</v>
      </c>
      <c r="B1" s="1" t="s">
        <v>16</v>
      </c>
      <c r="C1" s="1" t="s">
        <v>15</v>
      </c>
      <c r="D1" t="s">
        <v>17</v>
      </c>
      <c r="E1" t="s">
        <v>18</v>
      </c>
    </row>
    <row r="2" spans="1:5" x14ac:dyDescent="0.25">
      <c r="A2">
        <v>1</v>
      </c>
      <c r="B2" s="2">
        <v>300</v>
      </c>
      <c r="C2" s="2">
        <v>250</v>
      </c>
      <c r="D2">
        <v>1</v>
      </c>
      <c r="E2" t="s">
        <v>24</v>
      </c>
    </row>
    <row r="3" spans="1:5" x14ac:dyDescent="0.25">
      <c r="A3">
        <v>3458</v>
      </c>
      <c r="B3" s="1">
        <v>45</v>
      </c>
      <c r="C3" s="1">
        <v>0</v>
      </c>
      <c r="D3">
        <v>0</v>
      </c>
      <c r="E3" t="s">
        <v>19</v>
      </c>
    </row>
    <row r="4" spans="1:5" x14ac:dyDescent="0.25">
      <c r="A4">
        <v>6057</v>
      </c>
      <c r="B4" s="1">
        <v>0</v>
      </c>
      <c r="C4" s="1">
        <v>35</v>
      </c>
      <c r="D4">
        <v>2</v>
      </c>
      <c r="E4" t="s">
        <v>20</v>
      </c>
    </row>
    <row r="6" spans="1:5" x14ac:dyDescent="0.25">
      <c r="D6" t="s">
        <v>25</v>
      </c>
    </row>
    <row r="7" spans="1:5" x14ac:dyDescent="0.25">
      <c r="D7" t="s">
        <v>26</v>
      </c>
    </row>
    <row r="8" spans="1:5" x14ac:dyDescent="0.25">
      <c r="D8" t="s">
        <v>27</v>
      </c>
    </row>
    <row r="10" spans="1:5" x14ac:dyDescent="0.25">
      <c r="D10" t="s">
        <v>28</v>
      </c>
    </row>
    <row r="11" spans="1:5" x14ac:dyDescent="0.25">
      <c r="D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DRIs</vt:lpstr>
      <vt:lpstr>DRI_Increment</vt:lpstr>
      <vt:lpstr>DRI_FuturePlans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Sarvepalli, Venkat</dc:creator>
  <cp:lastModifiedBy>Sarvepalli, Venkat</cp:lastModifiedBy>
  <dcterms:created xsi:type="dcterms:W3CDTF">2019-11-22T18:24:18Z</dcterms:created>
  <dcterms:modified xsi:type="dcterms:W3CDTF">2019-12-18T17:01:10Z</dcterms:modified>
</cp:coreProperties>
</file>