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924 full" sheetId="2" r:id="rId5"/>
    <sheet state="visible" name="Sheet2" sheetId="3" r:id="rId6"/>
  </sheets>
  <definedNames>
    <definedName hidden="1" localSheetId="0" name="_xlnm._FilterDatabase">'Form Responses 1'!$F$1:$F$536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7">
      <text>
        <t xml:space="preserve">Responder updated this value.</t>
      </text>
    </comment>
    <comment authorId="0" ref="G7">
      <text>
        <t xml:space="preserve">Responder updated this value.</t>
      </text>
    </comment>
    <comment authorId="0" ref="H7">
      <text>
        <t xml:space="preserve">Responder updated this value.</t>
      </text>
    </comment>
    <comment authorId="0" ref="J7">
      <text>
        <t xml:space="preserve">Responder updated this value.</t>
      </text>
    </comment>
    <comment authorId="0" ref="K34">
      <text>
        <t xml:space="preserve">Responder updated this value.</t>
      </text>
    </comment>
    <comment authorId="0" ref="F48">
      <text>
        <t xml:space="preserve">Responder updated this value.</t>
      </text>
    </comment>
    <comment authorId="0" ref="G48">
      <text>
        <t xml:space="preserve">Responder updated this value.</t>
      </text>
    </comment>
    <comment authorId="0" ref="I48">
      <text>
        <t xml:space="preserve">Responder updated this value.</t>
      </text>
    </comment>
    <comment authorId="0" ref="J48">
      <text>
        <t xml:space="preserve">Responder updated this value.</t>
      </text>
    </comment>
    <comment authorId="0" ref="K48">
      <text>
        <t xml:space="preserve">Responder updated this value.</t>
      </text>
    </comment>
    <comment authorId="0" ref="E50">
      <text>
        <t xml:space="preserve">Responder updated this value.</t>
      </text>
    </comment>
    <comment authorId="0" ref="G50">
      <text>
        <t xml:space="preserve">Responder updated this value.</t>
      </text>
    </comment>
    <comment authorId="0" ref="I50">
      <text>
        <t xml:space="preserve">Responder updated this value.</t>
      </text>
    </comment>
    <comment authorId="0" ref="K50">
      <text>
        <t xml:space="preserve">Responder updated this value.</t>
      </text>
    </comment>
    <comment authorId="0" ref="F56">
      <text>
        <t xml:space="preserve">Responder updated this value.</t>
      </text>
    </comment>
    <comment authorId="0" ref="H56">
      <text>
        <t xml:space="preserve">Responder updated this value.</t>
      </text>
    </comment>
    <comment authorId="0" ref="J56">
      <text>
        <t xml:space="preserve">Responder updated this value.</t>
      </text>
    </comment>
    <comment authorId="0" ref="F69">
      <text>
        <t xml:space="preserve">Responder updated this value.</t>
      </text>
    </comment>
    <comment authorId="0" ref="G69">
      <text>
        <t xml:space="preserve">Responder updated this value.</t>
      </text>
    </comment>
    <comment authorId="0" ref="I69">
      <text>
        <t xml:space="preserve">Responder updated this value.</t>
      </text>
    </comment>
    <comment authorId="0" ref="K69">
      <text>
        <t xml:space="preserve">Responder updated this value.</t>
      </text>
    </comment>
    <comment authorId="0" ref="G78">
      <text>
        <t xml:space="preserve">Responder updated this value.</t>
      </text>
    </comment>
    <comment authorId="0" ref="I78">
      <text>
        <t xml:space="preserve">Responder updated this value.</t>
      </text>
    </comment>
    <comment authorId="0" ref="F91">
      <text>
        <t xml:space="preserve">Responder updated this value.</t>
      </text>
    </comment>
    <comment authorId="0" ref="G91">
      <text>
        <t xml:space="preserve">Responder updated this value.</t>
      </text>
    </comment>
    <comment authorId="0" ref="H91">
      <text>
        <t xml:space="preserve">Responder updated this value.</t>
      </text>
    </comment>
    <comment authorId="0" ref="I91">
      <text>
        <t xml:space="preserve">Responder updated this value.</t>
      </text>
    </comment>
    <comment authorId="0" ref="J91">
      <text>
        <t xml:space="preserve">Responder updated this value.</t>
      </text>
    </comment>
    <comment authorId="0" ref="K91">
      <text>
        <t xml:space="preserve">Responder updated this value.</t>
      </text>
    </comment>
    <comment authorId="0" ref="L91">
      <text>
        <t xml:space="preserve">Responder updated this value.</t>
      </text>
    </comment>
    <comment authorId="0" ref="G131">
      <text>
        <t xml:space="preserve">Responder updated this value.</t>
      </text>
    </comment>
    <comment authorId="0" ref="I131">
      <text>
        <t xml:space="preserve">Responder updated this value.</t>
      </text>
    </comment>
    <comment authorId="0" ref="J131">
      <text>
        <t xml:space="preserve">Responder updated this value.</t>
      </text>
    </comment>
    <comment authorId="0" ref="K131">
      <text>
        <t xml:space="preserve">Responder updated this value.</t>
      </text>
    </comment>
    <comment authorId="0" ref="I152">
      <text>
        <t xml:space="preserve">Responder updated this value.</t>
      </text>
    </comment>
    <comment authorId="0" ref="J157">
      <text>
        <t xml:space="preserve">Responder updated this value.</t>
      </text>
    </comment>
    <comment authorId="0" ref="G163">
      <text>
        <t xml:space="preserve">Responder updated this value.</t>
      </text>
    </comment>
    <comment authorId="0" ref="I163">
      <text>
        <t xml:space="preserve">Responder updated this value.</t>
      </text>
    </comment>
    <comment authorId="0" ref="K163">
      <text>
        <t xml:space="preserve">Responder updated this value.</t>
      </text>
    </comment>
    <comment authorId="0" ref="F198">
      <text>
        <t xml:space="preserve">Responder updated this value.</t>
      </text>
    </comment>
    <comment authorId="0" ref="G198">
      <text>
        <t xml:space="preserve">Responder updated this value.</t>
      </text>
    </comment>
    <comment authorId="0" ref="H198">
      <text>
        <t xml:space="preserve">Responder updated this value.</t>
      </text>
    </comment>
    <comment authorId="0" ref="I198">
      <text>
        <t xml:space="preserve">Responder updated this value.</t>
      </text>
    </comment>
    <comment authorId="0" ref="J198">
      <text>
        <t xml:space="preserve">Responder updated this value.</t>
      </text>
    </comment>
    <comment authorId="0" ref="K198">
      <text>
        <t xml:space="preserve">Responder updated this value.</t>
      </text>
    </comment>
    <comment authorId="0" ref="L198">
      <text>
        <t xml:space="preserve">Responder updated this value.</t>
      </text>
    </comment>
    <comment authorId="0" ref="G254">
      <text>
        <t xml:space="preserve">Responder updated this value.</t>
      </text>
    </comment>
    <comment authorId="0" ref="I254">
      <text>
        <t xml:space="preserve">Responder updated this value.</t>
      </text>
    </comment>
    <comment authorId="0" ref="H258">
      <text>
        <t xml:space="preserve">Responder updated this value.</t>
      </text>
    </comment>
    <comment authorId="0" ref="J258">
      <text>
        <t xml:space="preserve">Responder updated this value.</t>
      </text>
    </comment>
    <comment authorId="0" ref="K258">
      <text>
        <t xml:space="preserve">Responder updated this value.</t>
      </text>
    </comment>
    <comment authorId="0" ref="G259">
      <text>
        <t xml:space="preserve">Responder updated this value.</t>
      </text>
    </comment>
    <comment authorId="0" ref="H259">
      <text>
        <t xml:space="preserve">Responder updated this value.</t>
      </text>
    </comment>
    <comment authorId="0" ref="I259">
      <text>
        <t xml:space="preserve">Responder updated this value.</t>
      </text>
    </comment>
    <comment authorId="0" ref="J259">
      <text>
        <t xml:space="preserve">Responder updated this value.</t>
      </text>
    </comment>
    <comment authorId="0" ref="K259">
      <text>
        <t xml:space="preserve">Responder updated this value.</t>
      </text>
    </comment>
    <comment authorId="0" ref="L259">
      <text>
        <t xml:space="preserve">Responder updated this value.</t>
      </text>
    </comment>
    <comment authorId="0" ref="F262">
      <text>
        <t xml:space="preserve">Responder updated this value.</t>
      </text>
    </comment>
    <comment authorId="0" ref="G262">
      <text>
        <t xml:space="preserve">Responder updated this value.</t>
      </text>
    </comment>
    <comment authorId="0" ref="H262">
      <text>
        <t xml:space="preserve">Responder updated this value.</t>
      </text>
    </comment>
    <comment authorId="0" ref="I262">
      <text>
        <t xml:space="preserve">Responder updated this value.</t>
      </text>
    </comment>
    <comment authorId="0" ref="J262">
      <text>
        <t xml:space="preserve">Responder updated this value.</t>
      </text>
    </comment>
    <comment authorId="0" ref="K262">
      <text>
        <t xml:space="preserve">Responder updated this value.</t>
      </text>
    </comment>
    <comment authorId="0" ref="G269">
      <text>
        <t xml:space="preserve">Responder updated this value.</t>
      </text>
    </comment>
    <comment authorId="0" ref="I269">
      <text>
        <t xml:space="preserve">Responder updated this value.</t>
      </text>
    </comment>
    <comment authorId="0" ref="K269">
      <text>
        <t xml:space="preserve">Responder updated this value.</t>
      </text>
    </comment>
    <comment authorId="0" ref="E274">
      <text>
        <t xml:space="preserve">Responder updated this value.</t>
      </text>
    </comment>
    <comment authorId="0" ref="C279">
      <text>
        <t xml:space="preserve">Responder updated this value.</t>
      </text>
    </comment>
    <comment authorId="0" ref="D279">
      <text>
        <t xml:space="preserve">Responder updated this value.</t>
      </text>
    </comment>
    <comment authorId="0" ref="E279">
      <text>
        <t xml:space="preserve">Responder updated this value.</t>
      </text>
    </comment>
    <comment authorId="0" ref="G279">
      <text>
        <t xml:space="preserve">Responder updated this value.</t>
      </text>
    </comment>
    <comment authorId="0" ref="I279">
      <text>
        <t xml:space="preserve">Responder updated this value.</t>
      </text>
    </comment>
    <comment authorId="0" ref="K279">
      <text>
        <t xml:space="preserve">Responder updated this value.</t>
      </text>
    </comment>
    <comment authorId="0" ref="G282">
      <text>
        <t xml:space="preserve">Responder updated this value.</t>
      </text>
    </comment>
    <comment authorId="0" ref="H282">
      <text>
        <t xml:space="preserve">Responder updated this value.</t>
      </text>
    </comment>
    <comment authorId="0" ref="J282">
      <text>
        <t xml:space="preserve">Responder updated this value.</t>
      </text>
    </comment>
    <comment authorId="0" ref="F285">
      <text>
        <t xml:space="preserve">Responder updated this value.</t>
      </text>
    </comment>
    <comment authorId="0" ref="H285">
      <text>
        <t xml:space="preserve">Responder updated this value.</t>
      </text>
    </comment>
    <comment authorId="0" ref="F286">
      <text>
        <t xml:space="preserve">Responder updated this value.</t>
      </text>
    </comment>
    <comment authorId="0" ref="H286">
      <text>
        <t xml:space="preserve">Responder updated this value.</t>
      </text>
    </comment>
    <comment authorId="0" ref="G313">
      <text>
        <t xml:space="preserve">Responder updated this value.</t>
      </text>
    </comment>
    <comment authorId="0" ref="J325">
      <text>
        <t xml:space="preserve">Responder updated this value.</t>
      </text>
    </comment>
    <comment authorId="0" ref="J326">
      <text>
        <t xml:space="preserve">Responder updated this value.</t>
      </text>
    </comment>
    <comment authorId="0" ref="J366">
      <text>
        <t xml:space="preserve">Responder updated this value.</t>
      </text>
    </comment>
    <comment authorId="0" ref="J414">
      <text>
        <t xml:space="preserve">Responder updated this value.</t>
      </text>
    </comment>
    <comment authorId="0" ref="A1">
      <text>
        <t xml:space="preserve">Dark grey is first choice, blue is second choice, green is third choice
	-Westwood DECA</t>
      </text>
    </comment>
    <comment authorId="0" ref="A70">
      <text>
        <t xml:space="preserve">Ian Shone submitted incorrectly and resubmitted.
	-Westwood DECA</t>
      </text>
    </comment>
  </commentList>
</comments>
</file>

<file path=xl/sharedStrings.xml><?xml version="1.0" encoding="utf-8"?>
<sst xmlns="http://schemas.openxmlformats.org/spreadsheetml/2006/main" count="4455" uniqueCount="1317">
  <si>
    <t>ain</t>
  </si>
  <si>
    <t>Email Address</t>
  </si>
  <si>
    <t>Full Legal Name (First &amp; Last)</t>
  </si>
  <si>
    <t>Student ID (Without the "s")</t>
  </si>
  <si>
    <t xml:space="preserve">Past DECA performance, select the highest honor you've received. </t>
  </si>
  <si>
    <t>First Competitive Event Preference</t>
  </si>
  <si>
    <t>List your team member's full name AND your full name (ex: you, member A, member B). If you are competing solo, please type "NA".</t>
  </si>
  <si>
    <t>Second Competitive Event Preference</t>
  </si>
  <si>
    <t>Third Competitive Event Preference</t>
  </si>
  <si>
    <t>List your team member's full name AND your full name  (ex: you, member A, member B). If you are competing solo, please type "NA".</t>
  </si>
  <si>
    <t>Any notes?</t>
  </si>
  <si>
    <t>Payment and registration confirmation</t>
  </si>
  <si>
    <t>anikaaslesh@gmail.com</t>
  </si>
  <si>
    <t>Anika Aslesh</t>
  </si>
  <si>
    <t>State Qualifier</t>
  </si>
  <si>
    <t>Start-Up Business Plan (ESB)</t>
  </si>
  <si>
    <t>Anika Aslesh, Sanjana Aslesh, Dhiya Balajee</t>
  </si>
  <si>
    <t>Independent Business Plan (EIB)</t>
  </si>
  <si>
    <t>Community Giving Project (PMCG)</t>
  </si>
  <si>
    <t>N/A</t>
  </si>
  <si>
    <t>sanjanaaslesh@gmail.com</t>
  </si>
  <si>
    <t>Sanjana Aslesh</t>
  </si>
  <si>
    <t>Sanjana Aslesh, Anika Aslesh, Dhiya Balajee</t>
  </si>
  <si>
    <t>arnav.chinnappareddy@gmail.com</t>
  </si>
  <si>
    <t>Arnav Chinnappareddy</t>
  </si>
  <si>
    <t>Hotel and Lodging Management (HLM)</t>
  </si>
  <si>
    <t>NA</t>
  </si>
  <si>
    <t>Human Resources Management (HRM)</t>
  </si>
  <si>
    <t>Quick Serve Restaurant Management (QSRM)</t>
  </si>
  <si>
    <t>s311130@student.roundrockisd.org</t>
  </si>
  <si>
    <t>Aryan Sehgal</t>
  </si>
  <si>
    <t>State Finalist</t>
  </si>
  <si>
    <t>Career Development Project (PMCD)</t>
  </si>
  <si>
    <t>Business Solutions Project (PMBS)</t>
  </si>
  <si>
    <t>Community Awareness Project (PMCA)</t>
  </si>
  <si>
    <t>Thanks!</t>
  </si>
  <si>
    <t>josiedsun@gmail.com</t>
  </si>
  <si>
    <t>Josephine Sun</t>
  </si>
  <si>
    <t>ICDC Top 20 (Finalists &amp; Top Testers)</t>
  </si>
  <si>
    <t>Hospitality and Tourism Professional Selling (HTPS)</t>
  </si>
  <si>
    <t>Personal Financial Literacy (PFL)</t>
  </si>
  <si>
    <t>s142597@student.roundrockisd.org</t>
  </si>
  <si>
    <t>Nehan Maredia</t>
  </si>
  <si>
    <t>District Attendee</t>
  </si>
  <si>
    <t>None</t>
  </si>
  <si>
    <t>nehareddymail@gmail.com</t>
  </si>
  <si>
    <t>Neha Reddy</t>
  </si>
  <si>
    <t>Business Finance (BFS)</t>
  </si>
  <si>
    <t>Accounting Applications (ACT)</t>
  </si>
  <si>
    <t>dheegov@gmail.com</t>
  </si>
  <si>
    <t xml:space="preserve">Dheeshith Radjendran </t>
  </si>
  <si>
    <t>Financial Consulting (FCE)</t>
  </si>
  <si>
    <t>Marketing Communications (MCS)</t>
  </si>
  <si>
    <t>Business Services Marketing (BSM)</t>
  </si>
  <si>
    <t>sarah.jung0521@gmail.com</t>
  </si>
  <si>
    <t>Yoonjie Jung</t>
  </si>
  <si>
    <t>Integrated Marketing Campaign - Service (IMCS)</t>
  </si>
  <si>
    <t>Yuyan Chen</t>
  </si>
  <si>
    <t>Integrated Marketing Campaign - Event (IMCE)</t>
  </si>
  <si>
    <t>Integrated Marketing Campaign - Product (IMCP)</t>
  </si>
  <si>
    <t>s120747@student.roundrockisd.org</t>
  </si>
  <si>
    <t>ICDC Qualifier</t>
  </si>
  <si>
    <t>Yuyan Chen, Yoonjie Jung</t>
  </si>
  <si>
    <t>s126515@student.roundrockisd.org</t>
  </si>
  <si>
    <t>Aarohi Bhattacharya</t>
  </si>
  <si>
    <t>Professional Selling (PSE)</t>
  </si>
  <si>
    <t>s165888@student.roundrockisd.org</t>
  </si>
  <si>
    <t>Mishree Narasaiah</t>
  </si>
  <si>
    <t>Entrepreneurship (ETDM)</t>
  </si>
  <si>
    <t>Mishree Narasaiah, Rutu Ruparel</t>
  </si>
  <si>
    <t>Business Law and Ethics (BLTDM)</t>
  </si>
  <si>
    <t>Buying and Merchandising (BTDM)</t>
  </si>
  <si>
    <t>s153380@student.roundrockisd.org</t>
  </si>
  <si>
    <t>Victor Lehr</t>
  </si>
  <si>
    <t>sandali.gangwar@gmail.com</t>
  </si>
  <si>
    <t>Sandali gangwar</t>
  </si>
  <si>
    <t>Buying and Merchandising Operations (BMOR)</t>
  </si>
  <si>
    <t>Sports and Entertainment Marketing Operations (SEOR)</t>
  </si>
  <si>
    <t>Business Services Operations (BOR)</t>
  </si>
  <si>
    <t>Nope</t>
  </si>
  <si>
    <t>s137804@student.roundrockisd.org</t>
  </si>
  <si>
    <t>Rutu Ruparel</t>
  </si>
  <si>
    <t>Rutu Ruparel, Mishree Narasaiah</t>
  </si>
  <si>
    <t xml:space="preserve">Rutu Ruparel, Mishree Narasaiah </t>
  </si>
  <si>
    <t>s150736@student.roundrockisd.org</t>
  </si>
  <si>
    <t>Dhiya Balajee</t>
  </si>
  <si>
    <t>Dhiya Balajee, Anika Aslesh, Sanjana Aslesh</t>
  </si>
  <si>
    <t>s155629@student.roundrockisd.org</t>
  </si>
  <si>
    <t>Savya Bhat</t>
  </si>
  <si>
    <t>jeremyyang815@gmail.com</t>
  </si>
  <si>
    <t>Jeremy Yang</t>
  </si>
  <si>
    <t>s324008@student.roundrockisd.org</t>
  </si>
  <si>
    <t xml:space="preserve">Anchal, Yadav </t>
  </si>
  <si>
    <t>Anchal Yadav, Riti Meeniga, Yan Rong</t>
  </si>
  <si>
    <t>s110390@student.roundrockisd.org</t>
  </si>
  <si>
    <t>Neev Gupta</t>
  </si>
  <si>
    <t>Loy Bhowmick, Neev Gupta</t>
  </si>
  <si>
    <t>Marketing Management (MTDM)</t>
  </si>
  <si>
    <t>s174961@student.roundrockisd.org</t>
  </si>
  <si>
    <t>Riti Meeniga</t>
  </si>
  <si>
    <t>Riti Meeniga, Anchal Yadav, Yan Rong</t>
  </si>
  <si>
    <t>ar.arunachalam469@gmail.com</t>
  </si>
  <si>
    <t>Arunachalam Arunachalam</t>
  </si>
  <si>
    <t>Retail Merchandising (RMS)</t>
  </si>
  <si>
    <t>liancarmelwong@gmail.com</t>
  </si>
  <si>
    <t>Lian Wong</t>
  </si>
  <si>
    <t>Hospitality and Tourism Operations (HTOR)</t>
  </si>
  <si>
    <t>Lian Wong, O’Viya Dinesh</t>
  </si>
  <si>
    <t>Finance Operations (FOR)</t>
  </si>
  <si>
    <t>s312060@student.roundrockisd.org</t>
  </si>
  <si>
    <t>Alisha Shireen</t>
  </si>
  <si>
    <t>Sports and Entertainment Marketing (SEM)</t>
  </si>
  <si>
    <t>Restaurant and Food Service Management (RFSM)</t>
  </si>
  <si>
    <t>uma.m.sthanu@gmail.com</t>
  </si>
  <si>
    <t>Uma Sthanu</t>
  </si>
  <si>
    <t>farzana7186@gmail.com</t>
  </si>
  <si>
    <t>Farzana Khan</t>
  </si>
  <si>
    <t>shruthi.sr25@gmail.com</t>
  </si>
  <si>
    <t>Shruthi Srikanth</t>
  </si>
  <si>
    <t>Travel and Tourism (TTDM)</t>
  </si>
  <si>
    <t>Marlene Luo, Shruthi Srikanth</t>
  </si>
  <si>
    <t>Hospitality Services (HTDM)</t>
  </si>
  <si>
    <t>s119064@student.roundrockisd.org</t>
  </si>
  <si>
    <t>Xinyi Lai</t>
  </si>
  <si>
    <t>Xinyi Lai, Reva Chandane, Meera Iyengar</t>
  </si>
  <si>
    <t>s119030@student.roundrockisd.org</t>
  </si>
  <si>
    <t>Meera Iyengar</t>
  </si>
  <si>
    <t>Meera Iyengar, Reva Chandane, Xinyi Lai</t>
  </si>
  <si>
    <t>s118927@student.roundrockisd.org</t>
  </si>
  <si>
    <t>Reva Chandane</t>
  </si>
  <si>
    <t>Reva Chandane, Xinyi Lai, Meera Iyengar</t>
  </si>
  <si>
    <t>s138695@student.roundrockisd.org</t>
  </si>
  <si>
    <t>Sarah Yang</t>
  </si>
  <si>
    <t>I'm a 1st year member!</t>
  </si>
  <si>
    <t>Sarah Yang, Anandiganga Raj</t>
  </si>
  <si>
    <t>Innovation Plan (EIP)</t>
  </si>
  <si>
    <t>anandiganga.raj@gmail.com</t>
  </si>
  <si>
    <t>Anandiganga Raj</t>
  </si>
  <si>
    <t>Anandiganga Raj, Sarah Yang</t>
  </si>
  <si>
    <t>s138050@student.roundrockisd.org</t>
  </si>
  <si>
    <t>Darryl Tang</t>
  </si>
  <si>
    <t>Financial Services (FTDM)</t>
  </si>
  <si>
    <t>Shubhankar Deshpande, Darryl Tang</t>
  </si>
  <si>
    <t>NA, Darryl Tang</t>
  </si>
  <si>
    <t>s138142@student.roundrockisd.org</t>
  </si>
  <si>
    <t>Shubhankar Deshpande</t>
  </si>
  <si>
    <t>Shubhankar Deshpande, NA</t>
  </si>
  <si>
    <t>s150842@student.roundrockisd.org</t>
  </si>
  <si>
    <t>Tanvi Chakka</t>
  </si>
  <si>
    <t>Business Growth Plan (EBG)</t>
  </si>
  <si>
    <t>krishnnikhanna@gmail.com</t>
  </si>
  <si>
    <t>Krishani Khanna</t>
  </si>
  <si>
    <t>Krishani Khanna, Kara Wang</t>
  </si>
  <si>
    <t>s206031@student.roundrockisd.org</t>
  </si>
  <si>
    <t>Nithin Reddy Vemula</t>
  </si>
  <si>
    <t>Principles of Finance (PFN)</t>
  </si>
  <si>
    <t>Principles of Entrepreneurship (PEN)</t>
  </si>
  <si>
    <t>Principles of Business Management and Administration (PBM)</t>
  </si>
  <si>
    <t>s184175@student.roundrockisd.org</t>
  </si>
  <si>
    <t>Naina Asuthker</t>
  </si>
  <si>
    <t>Naina Asuthker, Anya Gupta</t>
  </si>
  <si>
    <t>s137864@student.roundrockisd.org</t>
  </si>
  <si>
    <t>Suhan Venkat</t>
  </si>
  <si>
    <t>Suhan Venkat, Varun Sanghavi</t>
  </si>
  <si>
    <t>s302489@student.roundrockisd.org</t>
  </si>
  <si>
    <t>Anya Gupta</t>
  </si>
  <si>
    <t>Anya Gupta, Naina Asuthker</t>
  </si>
  <si>
    <t>s151889@student.roundrockisd.org</t>
  </si>
  <si>
    <t>Ayan Nagulapally</t>
  </si>
  <si>
    <t>s136735@student.roundrockisd.org</t>
  </si>
  <si>
    <t>Varun Sanghavi</t>
  </si>
  <si>
    <t>Varun Sanghavi, Suhan Venkat</t>
  </si>
  <si>
    <t>s137345@student.roundrockisd.org</t>
  </si>
  <si>
    <t>Ruhan Gupta</t>
  </si>
  <si>
    <t>Ruhan Gupta, Shreyan Khanna</t>
  </si>
  <si>
    <t>s138399@student.roundrockisd.org</t>
  </si>
  <si>
    <t>Shreyan Khanna</t>
  </si>
  <si>
    <t>Shreyan Khanna, Ruhan Gupta</t>
  </si>
  <si>
    <t>none</t>
  </si>
  <si>
    <t>s136292@student.roundrockisd.org</t>
  </si>
  <si>
    <t>O'Viya Dinesh</t>
  </si>
  <si>
    <t>O'Viya Dinesh, Lian Wong</t>
  </si>
  <si>
    <t>s163774@student.roundrockisd.org</t>
  </si>
  <si>
    <t>Prithika Chandrasekar</t>
  </si>
  <si>
    <t>s109687@student.roundrockisd.org</t>
  </si>
  <si>
    <t>Elise Leclercq</t>
  </si>
  <si>
    <t>Yeissel Dameras, Elise Leclercq</t>
  </si>
  <si>
    <t>Elise Leclercq, Yeissel Dameras</t>
  </si>
  <si>
    <t>s152136@student.roundrockisd.org</t>
  </si>
  <si>
    <t xml:space="preserve">Yonnie Yang </t>
  </si>
  <si>
    <t xml:space="preserve">Yonnie Yang, Sriya Chakravarthy </t>
  </si>
  <si>
    <t>n/a</t>
  </si>
  <si>
    <t>s111515@student.roundrockisd.org</t>
  </si>
  <si>
    <t>Nirvik Pande</t>
  </si>
  <si>
    <t>Nirvik Pande, Akaash Reddy</t>
  </si>
  <si>
    <t>Nirvik Pande (Me), Akaash Reddy (Teammate)</t>
  </si>
  <si>
    <t>s125853@student.roundrockisd.org</t>
  </si>
  <si>
    <t>Kara Wang</t>
  </si>
  <si>
    <t>Kara Wang, Krishani Khanna</t>
  </si>
  <si>
    <t>s180776@student.roundrockisd.org</t>
  </si>
  <si>
    <t>Sahiti Oruganti</t>
  </si>
  <si>
    <t>s150581@student.roundrockisd.org</t>
  </si>
  <si>
    <t>Karthik Gundam</t>
  </si>
  <si>
    <t>No</t>
  </si>
  <si>
    <t>s129064@student.roundrockisd.org</t>
  </si>
  <si>
    <t>Laura Varela</t>
  </si>
  <si>
    <t>Im here to work hard and learn new things!</t>
  </si>
  <si>
    <t>s145700@student.roundrockisd.org</t>
  </si>
  <si>
    <t>Sibi Raja</t>
  </si>
  <si>
    <t>Food Marketing (FMS)</t>
  </si>
  <si>
    <t>s150826@student.roundrockisd.org</t>
  </si>
  <si>
    <t>Ava Stidvent</t>
  </si>
  <si>
    <t>s119554@student.roundrockisd.org</t>
  </si>
  <si>
    <t>Samhita Guntakala</t>
  </si>
  <si>
    <t>Samhita Guntakala, Shrika Prakash</t>
  </si>
  <si>
    <t>s127669@student.roundrockisd.org</t>
  </si>
  <si>
    <t>Shrika Prakash</t>
  </si>
  <si>
    <t>s309150@student.roundrockisd.org</t>
  </si>
  <si>
    <t>Rupal Jain</t>
  </si>
  <si>
    <t>Rupal Jain, Haoxin Wang</t>
  </si>
  <si>
    <t>s325570@student.roundrockisd.org</t>
  </si>
  <si>
    <t>Haoxin Wang</t>
  </si>
  <si>
    <t>Haoxin Wang, Rupal Jain</t>
  </si>
  <si>
    <t>s306633@student.roundrockisd.org</t>
  </si>
  <si>
    <t>Yan Rong</t>
  </si>
  <si>
    <t>Yan Rong, Riti Meeniga, Aachal Yadav</t>
  </si>
  <si>
    <t>s301227@student.roundrockisd.org</t>
  </si>
  <si>
    <t>Akshara Reddy</t>
  </si>
  <si>
    <t>Principles of Hospitality and Tourism (PHT)</t>
  </si>
  <si>
    <t>Principles of Marketing (PMK)</t>
  </si>
  <si>
    <t>no :)</t>
  </si>
  <si>
    <t>s303237@student.roundrockisd.org</t>
  </si>
  <si>
    <t>Evan Jaf</t>
  </si>
  <si>
    <t>rmokshaas@gmail.com</t>
  </si>
  <si>
    <t>Mokshaa Rao</t>
  </si>
  <si>
    <t>s301743@student.roundrockisd.org</t>
  </si>
  <si>
    <t>Jiya Guleria</t>
  </si>
  <si>
    <t>Jiya Guleria, Nishka Gupta</t>
  </si>
  <si>
    <t>Sports and Entertainment Marketing (STDM)</t>
  </si>
  <si>
    <t>s136758@student.roundrockisd.org</t>
  </si>
  <si>
    <t>Diya Shakkottai</t>
  </si>
  <si>
    <t>shivali.sahu@gmail.com</t>
  </si>
  <si>
    <t>Shivali Sahu</t>
  </si>
  <si>
    <t>yehaaron470@gmail.com</t>
  </si>
  <si>
    <t>Aaron Yeh</t>
  </si>
  <si>
    <t>Aaron Yeh, Howell Wu</t>
  </si>
  <si>
    <t>s188447@student.roundrockisd.org</t>
  </si>
  <si>
    <t>Laasya Bysani</t>
  </si>
  <si>
    <t>Arshi Moozhikkara, Laasya Bysani</t>
  </si>
  <si>
    <t>NONE</t>
  </si>
  <si>
    <t>s180335@student.roundrockisd.org</t>
  </si>
  <si>
    <t>Ian Shone</t>
  </si>
  <si>
    <t>nah thanks g</t>
  </si>
  <si>
    <t>s204995@student.roundrockisd.org</t>
  </si>
  <si>
    <t>Nathaniel Horton</t>
  </si>
  <si>
    <t>s151669@student.roundrockisd.org</t>
  </si>
  <si>
    <t xml:space="preserve">Myra Kandhari </t>
  </si>
  <si>
    <t xml:space="preserve">Myra Kandhari, Shloka Gurram, Tanya Pant </t>
  </si>
  <si>
    <t xml:space="preserve">Myra Kandhari, Shloka Gurram </t>
  </si>
  <si>
    <t xml:space="preserve">I, Myra Kandhari and Shloka Gurram are also wanting to do the Virtual Business Challenge-Personal Finance as well with our main event. </t>
  </si>
  <si>
    <t>s145116@student.roundrockisd.org</t>
  </si>
  <si>
    <t>Shloka Gurram</t>
  </si>
  <si>
    <t>Myra Kandhari, Tanya Pant, Shloka Gurram</t>
  </si>
  <si>
    <t>Myra Kandhari, Shloka Gurram</t>
  </si>
  <si>
    <t>I Shloka Gurram and Myra Kandhari plan to do "Virtual Business Challenge-Personal Finance" with our main event.</t>
  </si>
  <si>
    <t>saivarshasurapaneni@gmail.com</t>
  </si>
  <si>
    <t>Sai Surapaneni</t>
  </si>
  <si>
    <t>Financial Literacy Project (PMFL)</t>
  </si>
  <si>
    <t>Sai Surapaneni,  Saanvi Devpura, Pakhi Rai</t>
  </si>
  <si>
    <t>Pakhi Rai, Saanvi Devpura, Sai Surapaneni</t>
  </si>
  <si>
    <t>s187126@student.roundrockisd.org</t>
  </si>
  <si>
    <t>Saanvi Devpura</t>
  </si>
  <si>
    <t>Saanvi Devpura, Pakhi Rai, Sai Surapaneni</t>
  </si>
  <si>
    <t>s203537@student.roundrockisd.org</t>
  </si>
  <si>
    <t>Pakhi Rai</t>
  </si>
  <si>
    <t>s153984@student.roundrockisd.org</t>
  </si>
  <si>
    <t>Howell Wu</t>
  </si>
  <si>
    <t>Howell Wu, Aaron Yeh</t>
  </si>
  <si>
    <t>tanyapantmail@gmail.com</t>
  </si>
  <si>
    <t>Tanya Pant</t>
  </si>
  <si>
    <t>Tanya Pant, Myra Kandhari, and shloka  Gurram</t>
  </si>
  <si>
    <t>piostephanantony@gmail.com</t>
  </si>
  <si>
    <t>Pio Stephan Antony</t>
  </si>
  <si>
    <t>Pio Stephan Antony, Rafael Longoria</t>
  </si>
  <si>
    <t>s150673@student.roundrockisd.org</t>
  </si>
  <si>
    <t>Bella Wen</t>
  </si>
  <si>
    <t>Elaine Liu, Doris Peng, Bella Wen</t>
  </si>
  <si>
    <t>hufflepuffelaine@gmail.com</t>
  </si>
  <si>
    <t>Elaine Liu</t>
  </si>
  <si>
    <t>Elaine Liu, Bella Wen, Doris Peng</t>
  </si>
  <si>
    <t>s159212@student.roundrockisd.org</t>
  </si>
  <si>
    <t>Shraddha Sule</t>
  </si>
  <si>
    <t>Shraddha Sule, Hannah Mary Vinesh, Preethi Ram</t>
  </si>
  <si>
    <t>hannahmaryvinesh@gmail.com</t>
  </si>
  <si>
    <t xml:space="preserve">Hannah Mary Vinesh </t>
  </si>
  <si>
    <t>Hannah Mary Vinesh, Preethi Ram and Shraddha Sule</t>
  </si>
  <si>
    <t>Hannah Mary Vinesh, Shraddha Sule and Preethi Ram</t>
  </si>
  <si>
    <t>s124121@student.roundrockisd.org</t>
  </si>
  <si>
    <t>Preethi Ram</t>
  </si>
  <si>
    <t xml:space="preserve">Preethi Ram, Hannahmary Vinesh, Shraddha Sule </t>
  </si>
  <si>
    <t>s137993@student.roundrockisd.org</t>
  </si>
  <si>
    <t>Vedanth Kashyap</t>
  </si>
  <si>
    <t>Vedanth Kashyap, Naithruv Kashyap, Adam Menezes</t>
  </si>
  <si>
    <t>Adam and Naithruv are seniors with Adam being state a finalist. Even though I'm a first year I hope we get our event.</t>
  </si>
  <si>
    <t>s151881@student.roundrockisd.org</t>
  </si>
  <si>
    <t>Blake Bhavsar</t>
  </si>
  <si>
    <t xml:space="preserve">Blake Bhavsar, Nikhil srinivasan and Silas fletcher </t>
  </si>
  <si>
    <t>nope</t>
  </si>
  <si>
    <t>shfatx@gmail.com</t>
  </si>
  <si>
    <t>Silas Fletcher</t>
  </si>
  <si>
    <t>Member A - Silas Fletcher, Member B - Nikhil Srinivasan, Member C - Blake Bhavsar</t>
  </si>
  <si>
    <t>nikthebossreality9.0@gmail.com</t>
  </si>
  <si>
    <t>Nikhil Srinivasan</t>
  </si>
  <si>
    <t>Nikhil Srinivasan, Silas Fletcher, Blake Bhavsar</t>
  </si>
  <si>
    <t>s110434@student.roundrockisd.org</t>
  </si>
  <si>
    <t>Naithruv Kashyap</t>
  </si>
  <si>
    <t>Naithruv Kashyap, Adam Menezes, Vedanth Kashyap</t>
  </si>
  <si>
    <t>s150633@student.roundrockisd.org</t>
  </si>
  <si>
    <t>Doris Peng</t>
  </si>
  <si>
    <t>Doris Peng, Bella Wen, Elaine Liu</t>
  </si>
  <si>
    <t>s137990@student.roundrockisd.org</t>
  </si>
  <si>
    <t>Zoeya Chowdhury</t>
  </si>
  <si>
    <t>Zoeya Chowdhury, Nilan Nathan</t>
  </si>
  <si>
    <t>Apparel and Accessories Marketing (AAM)</t>
  </si>
  <si>
    <t>hi</t>
  </si>
  <si>
    <t>raymom1738@gmail.com</t>
  </si>
  <si>
    <t>Rayyan Maredia</t>
  </si>
  <si>
    <t>Rayyan Maredia, Aalim Prasla, Mit Vadsaria</t>
  </si>
  <si>
    <t>vadsariamit@gmail.com</t>
  </si>
  <si>
    <t>Mit Vadsaria</t>
  </si>
  <si>
    <t>Mit Vadsaria, Rayyan Maredia, Aalim Prasla</t>
  </si>
  <si>
    <t>aalimprasla@gmail.com</t>
  </si>
  <si>
    <t>Aalim Prasla</t>
  </si>
  <si>
    <t>Aalim Prasla, Rayyan Maredia, Mit Vadsaria</t>
  </si>
  <si>
    <t>shrishtimahajan@gmail.com</t>
  </si>
  <si>
    <t>Shrishti Mahajan</t>
  </si>
  <si>
    <t>Shrishti Mahajan, Yujie Zhang, Shivani Kondubhatla</t>
  </si>
  <si>
    <t>s110673@student.roundrockisd.org</t>
  </si>
  <si>
    <t>Yujie Zhang</t>
  </si>
  <si>
    <t>Shivani Kondubhatla, Shrishti Mahajan, Yujie Zhang</t>
  </si>
  <si>
    <t>s154764@student.roundrockisd.org</t>
  </si>
  <si>
    <t>Saisha Siram</t>
  </si>
  <si>
    <t>s119320@student.roundrockisd.org</t>
  </si>
  <si>
    <t>Evelyn Stidvent</t>
  </si>
  <si>
    <t>geetnijh@gmail.com</t>
  </si>
  <si>
    <t xml:space="preserve">Geet Nijhawan </t>
  </si>
  <si>
    <t xml:space="preserve">Geet Nijhawan and Emily Zhang </t>
  </si>
  <si>
    <t>s314880@student.roundrockisd.org</t>
  </si>
  <si>
    <t>Emily Zhang</t>
  </si>
  <si>
    <t>Emily Zhang and Geet Nijhawan</t>
  </si>
  <si>
    <t>s150693@student.roundrockisd.org</t>
  </si>
  <si>
    <t>Romir Dukeshier</t>
  </si>
  <si>
    <t>International Business Plan (IBP)</t>
  </si>
  <si>
    <t>Romir Dukeshier, Aarush Chittineni, Rithwik Nair</t>
  </si>
  <si>
    <t>Have a great day!</t>
  </si>
  <si>
    <t>s110139@student.roundrockisd.org</t>
  </si>
  <si>
    <t>Phylicia Ren</t>
  </si>
  <si>
    <t>Phylicia Ren, Tanvi Kadiri, Rifah Mirza</t>
  </si>
  <si>
    <t>s206209@student.roundrockisd.org</t>
  </si>
  <si>
    <t>Catherine Zheng</t>
  </si>
  <si>
    <t>Willing to be in a team event if anyone needs another person</t>
  </si>
  <si>
    <t>s205403@student.roundrockisd.org</t>
  </si>
  <si>
    <t xml:space="preserve">Raina Nasta </t>
  </si>
  <si>
    <t>Raina Nasta, Vishwa Parakkuth</t>
  </si>
  <si>
    <t>s206992@student.roundrockisd.org</t>
  </si>
  <si>
    <t>Vishwa Parakkuth</t>
  </si>
  <si>
    <t>Vishwa Parakkuth, Raina Nasta</t>
  </si>
  <si>
    <t>s178859@student.roundrockisd.org</t>
  </si>
  <si>
    <t>Aarush Chittineni</t>
  </si>
  <si>
    <t>Aarush Chittineni, Romir Dukeshier, Rithwik Nair</t>
  </si>
  <si>
    <t>Have a good day!</t>
  </si>
  <si>
    <t>s313866@student.roundrockisd.org</t>
  </si>
  <si>
    <t>Asna Kadiwal</t>
  </si>
  <si>
    <t>Asna Kadiwal and Sofia Finkbeiner</t>
  </si>
  <si>
    <t>no :D</t>
  </si>
  <si>
    <t>s162277@student.roundrockisd.org</t>
  </si>
  <si>
    <t>Sofia Finkbeiner</t>
  </si>
  <si>
    <t>Sofia Finkbeiner, Asna Kadiwal</t>
  </si>
  <si>
    <t>s150818@student.roundrockisd.org</t>
  </si>
  <si>
    <t>Arya Pillai</t>
  </si>
  <si>
    <t xml:space="preserve">Arya Pillai, member A, Holly Ng, member B </t>
  </si>
  <si>
    <t>s326504@student.roundrockisd.org</t>
  </si>
  <si>
    <t>Holly Ng</t>
  </si>
  <si>
    <t>Holly Ng, Member A, Arya Pillai, member B</t>
  </si>
  <si>
    <t>s318895@student.roundrockisd.org</t>
  </si>
  <si>
    <t>Alexis Correia</t>
  </si>
  <si>
    <t>s110300@student.roundrockisd.org</t>
  </si>
  <si>
    <t>Shrey Birmiwal</t>
  </si>
  <si>
    <t>Shrey Birmiwal, Dhiyaan Nirmal, Shaurya Pathania</t>
  </si>
  <si>
    <t>s164534@student.roundrockisd.org</t>
  </si>
  <si>
    <t>Aysenur Musta</t>
  </si>
  <si>
    <t>Aysenur Musta, Sarah Fattu, Ahanti Hossain</t>
  </si>
  <si>
    <t>s119330@student.roundrockisd.org</t>
  </si>
  <si>
    <t>Sudeep Tatineni</t>
  </si>
  <si>
    <t>Navaneeth Reddy Yarram, Sudeep Tatineni</t>
  </si>
  <si>
    <t>s136204@student.roundrockisd.org</t>
  </si>
  <si>
    <t>Maya Alas</t>
  </si>
  <si>
    <t>arjunparthipan225@gmail.com</t>
  </si>
  <si>
    <t>Arjun Parthipan</t>
  </si>
  <si>
    <t>s190651@student.roundrockisd.org</t>
  </si>
  <si>
    <t>Navaneeth Yarram</t>
  </si>
  <si>
    <t>Navaneeth Yarram, Sudeep Tatineni</t>
  </si>
  <si>
    <t>rithwikstnair@gmail.com</t>
  </si>
  <si>
    <t>Rithwik Nair</t>
  </si>
  <si>
    <t>Rithwik Nair, Romir Dukeshier, Aarush Chittineni</t>
  </si>
  <si>
    <t xml:space="preserve">Nope. </t>
  </si>
  <si>
    <t>isabellashi0604@gmail.com</t>
  </si>
  <si>
    <t>Isabella Shi</t>
  </si>
  <si>
    <t>Dawoon Jung, Chloe Oakley, Isabella Shi</t>
  </si>
  <si>
    <t>Sale Project (PMSP)</t>
  </si>
  <si>
    <t>s182440@student.roundrockisd.org</t>
  </si>
  <si>
    <t>Dawoon Jung</t>
  </si>
  <si>
    <t>shruti.142006@gmail.com</t>
  </si>
  <si>
    <t>Shruti Sijaria</t>
  </si>
  <si>
    <t>s150689@student.roundrockisd.org</t>
  </si>
  <si>
    <t>Aneesh Dambal</t>
  </si>
  <si>
    <t>Aneesh Dambal, Sujaykiran Arumugam</t>
  </si>
  <si>
    <t>s150600@student.roundrockisd.org</t>
  </si>
  <si>
    <t>Sujaykiran Arumugam</t>
  </si>
  <si>
    <t>s110099@student.roundrockisd.org</t>
  </si>
  <si>
    <t>Sevya Agarwal</t>
  </si>
  <si>
    <t>s119432@student.roundrockisd.org</t>
  </si>
  <si>
    <t xml:space="preserve">Nathan Aguilar </t>
  </si>
  <si>
    <t xml:space="preserve">Nathan Aguilar, Sydney Daigle </t>
  </si>
  <si>
    <t>Entrepreneurship (ENT)</t>
  </si>
  <si>
    <t>s119441@student.roundrockisd.org</t>
  </si>
  <si>
    <t xml:space="preserve">Sydney Daigle </t>
  </si>
  <si>
    <t xml:space="preserve">Sydney Daigle, Nathan Aguilar </t>
  </si>
  <si>
    <t>s205217@student.roundrockisd.org</t>
  </si>
  <si>
    <t>Nihal Grandhi</t>
  </si>
  <si>
    <t>s128793@student.roundrockisd.org</t>
  </si>
  <si>
    <t>Vishnu Mahadasu</t>
  </si>
  <si>
    <t>s136429@student.roundrockisd.org</t>
  </si>
  <si>
    <t>Arhaan Jafri</t>
  </si>
  <si>
    <t>Arhaan Jafri, Srinesh Pentam</t>
  </si>
  <si>
    <t>s137795@student.roundrockisd.org</t>
  </si>
  <si>
    <t>Srinesh Pentam</t>
  </si>
  <si>
    <t>Srinesh Pentam, Arhaan Jafri</t>
  </si>
  <si>
    <t>s149958@student.roundrockisd.org</t>
  </si>
  <si>
    <t>Elly Chen</t>
  </si>
  <si>
    <t>Elly Chen, Vanessa Guan, Kylie Xu</t>
  </si>
  <si>
    <t>s196392@student.roundrockisd.org</t>
  </si>
  <si>
    <t>Akshita Verma</t>
  </si>
  <si>
    <t>None, thank you!</t>
  </si>
  <si>
    <t>aaryakale11@gmail.com</t>
  </si>
  <si>
    <t>Aarya Kale</t>
  </si>
  <si>
    <t>Aarya Kale, Avishka Boina</t>
  </si>
  <si>
    <t>avishka.boina@gmail.com</t>
  </si>
  <si>
    <t>Avishka Boina</t>
  </si>
  <si>
    <t>Avishka Boina, Aarya Kale</t>
  </si>
  <si>
    <t>vanessaguan0618@gmail.com</t>
  </si>
  <si>
    <t>Vanessa Guan</t>
  </si>
  <si>
    <t>Vanessa guan and elly chen</t>
  </si>
  <si>
    <t>s119687@student.roundrockisd.org</t>
  </si>
  <si>
    <t>Soojin Ahn</t>
  </si>
  <si>
    <t>sriya.chakravarthy@gmail.com</t>
  </si>
  <si>
    <t>Sriya Chakravarthy</t>
  </si>
  <si>
    <t>Sriya Chakravarthy, Yonnie Yang</t>
  </si>
  <si>
    <t>s187156@student.roundrockisd.org</t>
  </si>
  <si>
    <t>Jo-Hsuan Wei</t>
  </si>
  <si>
    <t>na</t>
  </si>
  <si>
    <t>If there are no available space for my top three choices, my fourth choice would be AAM</t>
  </si>
  <si>
    <t>virajgadiya@gmail.com</t>
  </si>
  <si>
    <t xml:space="preserve">Viraj Gadiya </t>
  </si>
  <si>
    <t>s164111@student.roundrockisd.org</t>
  </si>
  <si>
    <t>Pranavi Yadiki</t>
  </si>
  <si>
    <t>Pranavi Yadiki, Saanika Parikh, Ahanaa Satyanarayanan</t>
  </si>
  <si>
    <t>art.saanika@gmail.com</t>
  </si>
  <si>
    <t>Saanika Parikh</t>
  </si>
  <si>
    <t>Saanika Parikh, Ahanaa Satyanarayanan, Pranavi Yadiki</t>
  </si>
  <si>
    <t>ahanaas2008@gmail.com</t>
  </si>
  <si>
    <t>Ahanaa Satyanarayanan</t>
  </si>
  <si>
    <t>Ahanaa Satyanarayanan, Saanika Parkih, Pranavi Yadiki</t>
  </si>
  <si>
    <t>Ahanaa Satyanarayanan, Saanika Parikh, Pranavi Yadiki</t>
  </si>
  <si>
    <t>liangmelissa5@gmail.com</t>
  </si>
  <si>
    <t>Melissa Liang</t>
  </si>
  <si>
    <t>s150837@student.roundrockisd.org</t>
  </si>
  <si>
    <t>Vandya  Agarwal</t>
  </si>
  <si>
    <t>s150316@student.roundrockisd.org</t>
  </si>
  <si>
    <t>Abhiram Donepudi</t>
  </si>
  <si>
    <t>How can I sign up for virtual business challenges?</t>
  </si>
  <si>
    <t>s195481@student.roundrockisd.org</t>
  </si>
  <si>
    <t>Abhinay Laggeri</t>
  </si>
  <si>
    <t>Abhinay Laggeri, Anmol Ranjan, Siddarth Gunasekar</t>
  </si>
  <si>
    <t>s117129@student.roundrockisd.org</t>
  </si>
  <si>
    <t>Saharsh Gurram</t>
  </si>
  <si>
    <t>anamitraghosh3@gmail.com</t>
  </si>
  <si>
    <t>Anamitra Ghosh</t>
  </si>
  <si>
    <t>s128023@student.roundrockisd.org</t>
  </si>
  <si>
    <t>Misbah Ali</t>
  </si>
  <si>
    <t>no</t>
  </si>
  <si>
    <t>madaskay@gmail.com</t>
  </si>
  <si>
    <t>Arnav Maskey</t>
  </si>
  <si>
    <t>s111281@student.roundrockisd.org</t>
  </si>
  <si>
    <t>Aayush Kumar</t>
  </si>
  <si>
    <t>s312216@student.roundrockisd.org</t>
  </si>
  <si>
    <t>Akshobhya manthati</t>
  </si>
  <si>
    <t>Automotive Services Marketing (ASM)</t>
  </si>
  <si>
    <t>Akshobhya Manthati</t>
  </si>
  <si>
    <t>s204806@student.roundrockisd.org</t>
  </si>
  <si>
    <t>Julianne Wu</t>
  </si>
  <si>
    <t>Julianne Wu, Erin Shin</t>
  </si>
  <si>
    <t>Julianne Wu, Mia</t>
  </si>
  <si>
    <t>Julianne Wu, Mia Shetty</t>
  </si>
  <si>
    <t>s301809@student.roundrockisd.org</t>
  </si>
  <si>
    <t>Aadit Sharma</t>
  </si>
  <si>
    <t>Aadit Sharma, Ronit Singh</t>
  </si>
  <si>
    <t xml:space="preserve">Would prefer first choice as I have the strongest background knowledge about it. </t>
  </si>
  <si>
    <t>s111849@student.roundrockisd.org</t>
  </si>
  <si>
    <t>Tarun Kallur</t>
  </si>
  <si>
    <t xml:space="preserve">Visshwa Balasubramanian </t>
  </si>
  <si>
    <t>vadesai31@gmail.com</t>
  </si>
  <si>
    <t>Vedant Desai</t>
  </si>
  <si>
    <t>s163486@student.roundrockisd.org</t>
  </si>
  <si>
    <t>Nithin Shankara</t>
  </si>
  <si>
    <t>Nithin Shankara, Arnesh Chatterjee</t>
  </si>
  <si>
    <t>s179850@student.roundrockisd.org</t>
  </si>
  <si>
    <t>Lakshmi Ananya Parim</t>
  </si>
  <si>
    <t xml:space="preserve">Lakshmi Ananya Parim and Sia Kaushik </t>
  </si>
  <si>
    <t>Lakshmi Ananya Parim and Sia Kaushik</t>
  </si>
  <si>
    <t>s137811@student.roundrockisd.org</t>
  </si>
  <si>
    <t>James Allen</t>
  </si>
  <si>
    <t>s327227@student.roundrockisd.org</t>
  </si>
  <si>
    <t>Rafael Longoria</t>
  </si>
  <si>
    <t>s150165@student.roundrockisd.org</t>
  </si>
  <si>
    <t>Nishka Gupta</t>
  </si>
  <si>
    <t>Nishka Gupta, Jiya Guleria</t>
  </si>
  <si>
    <t>ml.ee12389@gmail.com</t>
  </si>
  <si>
    <t>Marlene Luo</t>
  </si>
  <si>
    <t xml:space="preserve">Nope, thank you! </t>
  </si>
  <si>
    <t>s148882@student.roundrockisd.org</t>
  </si>
  <si>
    <t>Visshwa Balasubramanian</t>
  </si>
  <si>
    <t>Visshwa Balasubramanian, Tarun Kallur</t>
  </si>
  <si>
    <t>s209436@student.roundrockisd.org</t>
  </si>
  <si>
    <t xml:space="preserve">Chahat Maheshwari </t>
  </si>
  <si>
    <t>Chahat Maheshwari, Diya Trivedi, Aarya Kale</t>
  </si>
  <si>
    <t>Chahat Maheshwari, Diya Trivedi, Aarya Kale' 28</t>
  </si>
  <si>
    <t>Franchise Business Plan (EFB)</t>
  </si>
  <si>
    <t>ronitsingh2158@gmail.com</t>
  </si>
  <si>
    <t>Ronit Singh</t>
  </si>
  <si>
    <t>Ronit Singh, Aadit Sharma</t>
  </si>
  <si>
    <t>Please</t>
  </si>
  <si>
    <t>s111261@student.roundrockisd.org</t>
  </si>
  <si>
    <t>Alexis Hwang</t>
  </si>
  <si>
    <t>Alexis Hwang, Mahek Sureka</t>
  </si>
  <si>
    <t>maheksureka@gmail.com</t>
  </si>
  <si>
    <t>Mahek Sureka</t>
  </si>
  <si>
    <t>Sureka</t>
  </si>
  <si>
    <t>s150663@student.roundrockisd.org</t>
  </si>
  <si>
    <t>Apple Ma</t>
  </si>
  <si>
    <t>s150386@student.roundrockisd.org</t>
  </si>
  <si>
    <t>Yi Heng Chen</t>
  </si>
  <si>
    <t>s301719@student.roundrockisd.org</t>
  </si>
  <si>
    <t>Samhita Nagarakanti</t>
  </si>
  <si>
    <t>Samhita Nagarakanti, Nishita Mukkara</t>
  </si>
  <si>
    <t>s323438@student.roundrockisd.org</t>
  </si>
  <si>
    <t>Nishita Mukkara</t>
  </si>
  <si>
    <t>Nishita Mukkara, Samhita Nagarakanti</t>
  </si>
  <si>
    <t>Nah bro</t>
  </si>
  <si>
    <t>s324051@student.roundrockisd.org</t>
  </si>
  <si>
    <t>Nilan Nathan</t>
  </si>
  <si>
    <t>s119930@student.roundrockisd.org</t>
  </si>
  <si>
    <t>Helen Zhang</t>
  </si>
  <si>
    <t>Helen Zhang, William Zhang</t>
  </si>
  <si>
    <t>s119393@student.roundrockisd.org</t>
  </si>
  <si>
    <t>William Zhang</t>
  </si>
  <si>
    <t>William Zhang, Helen Zhang</t>
  </si>
  <si>
    <t>s204860@student.roundrockisd.org</t>
  </si>
  <si>
    <t>Mia Shetty</t>
  </si>
  <si>
    <t>Mia Shetty, Julianne Wu</t>
  </si>
  <si>
    <t>When are online events starting? And how would we join?</t>
  </si>
  <si>
    <t>mahathi.harith@gmail.com</t>
  </si>
  <si>
    <t>Mahathi Harith</t>
  </si>
  <si>
    <t>s165873@student.roundrockisd.org</t>
  </si>
  <si>
    <t xml:space="preserve">Aarya Kale, Chahat Maheshwari, Diya Trivedi </t>
  </si>
  <si>
    <t>arjunbhardwaj0216@gmail.com</t>
  </si>
  <si>
    <t>Arjun Bhardwaj</t>
  </si>
  <si>
    <t>Arjun Bhardwaj, Aarvin Hirode, Samarth Margasahayam</t>
  </si>
  <si>
    <t>mukku.chahal@gmail.com</t>
  </si>
  <si>
    <t>Anmol Ranjan</t>
  </si>
  <si>
    <t>Abhinay Laggeri, Siddarth Gunasekar, Anmol Ranjan</t>
  </si>
  <si>
    <t>s151869@student.roundrockisd.org</t>
  </si>
  <si>
    <t>Isabelle Call</t>
  </si>
  <si>
    <t>Isabelle Call, Preeya Panwalker, Sailee Chitari</t>
  </si>
  <si>
    <t>s149960@student.roundrockisd.org</t>
  </si>
  <si>
    <t>Sailee Chitari</t>
  </si>
  <si>
    <t>Sailee Chitari, Preeya Panwalker, Isabelle Call</t>
  </si>
  <si>
    <t>No notes!</t>
  </si>
  <si>
    <t>preeya.panwalker@gmail.com</t>
  </si>
  <si>
    <t>Panwalker Preeya</t>
  </si>
  <si>
    <t>Preeya Panwalker, Sailee Chitari , Isabelle Call</t>
  </si>
  <si>
    <t xml:space="preserve">Sailee Chitari , Isabelle Call, Preeya Panwalker </t>
  </si>
  <si>
    <t>ishagok2008@gmail.com</t>
  </si>
  <si>
    <t>Isha Gokhale</t>
  </si>
  <si>
    <t>s148202@student.roundrockisd.org</t>
  </si>
  <si>
    <t>Krish Shenoy</t>
  </si>
  <si>
    <t>s207052@student.roundrockisd.org</t>
  </si>
  <si>
    <t>Eshanya Kishore</t>
  </si>
  <si>
    <t xml:space="preserve">Erin Shin </t>
  </si>
  <si>
    <t>s204796@student.roundrockisd.org</t>
  </si>
  <si>
    <t>Erin Shin</t>
  </si>
  <si>
    <t>Erin Shin, Julianne Wu</t>
  </si>
  <si>
    <t>s306354@student.roundrockisd.org</t>
  </si>
  <si>
    <t>kylie xu elly chen vanessa guan</t>
  </si>
  <si>
    <t>this is my second time filling out this form, i wanted to make some changes.</t>
  </si>
  <si>
    <t>s313865@student.roundrockisd.org</t>
  </si>
  <si>
    <t>Aswan Kadiwal</t>
  </si>
  <si>
    <t xml:space="preserve"> Nehan Maredia, Aswan Kadiwal</t>
  </si>
  <si>
    <t>I only want to do the first option with my friend and none of the other events, hopefully you can make that happen thanks!</t>
  </si>
  <si>
    <t>s150353@student.roundrockisd.org</t>
  </si>
  <si>
    <t>Varun Harith</t>
  </si>
  <si>
    <t>s137043@student.roundrockisd.org</t>
  </si>
  <si>
    <t>Sheerali Talati</t>
  </si>
  <si>
    <t>Parisha Acharya, Emily Rincon, Sheerali Talati</t>
  </si>
  <si>
    <t>s157280@student.roundrockisd.org</t>
  </si>
  <si>
    <t>William Du</t>
  </si>
  <si>
    <t>William Du, Aarav Karumanchi</t>
  </si>
  <si>
    <t>s170384@student.roundrockisd.org</t>
  </si>
  <si>
    <t>Aarav Karumanchi</t>
  </si>
  <si>
    <t>Aarav Karumanchi, William Du</t>
  </si>
  <si>
    <t>s127778@student.roundrockisd.org</t>
  </si>
  <si>
    <t>Nova Wang</t>
  </si>
  <si>
    <t>Nova Wang, Elizabeth Ma</t>
  </si>
  <si>
    <t>s136656@student.roundrockisd.org</t>
  </si>
  <si>
    <t>Elizabeth Ma</t>
  </si>
  <si>
    <t>Elizabeth Ma, Nova Wang</t>
  </si>
  <si>
    <t>s109841@student.roundrockisd.org</t>
  </si>
  <si>
    <t>Samarth Margasahayam</t>
  </si>
  <si>
    <t>Aarvin Hirode, Arjun Bhardwaj, Samarth Margasahayam</t>
  </si>
  <si>
    <t>s118704@student.roundrockisd.org</t>
  </si>
  <si>
    <t>Audrey Savoie</t>
  </si>
  <si>
    <t>Audrey Savoie, MacKenzie Klindworth</t>
  </si>
  <si>
    <t>s192938@student.roundrockisd.org</t>
  </si>
  <si>
    <t>MacKenzie Klindworth</t>
  </si>
  <si>
    <t>s193690@student.roundrockisd.org</t>
  </si>
  <si>
    <t>Sahil Jain</t>
  </si>
  <si>
    <t>Sahil Jain, Joshua Shen, Haein Jung</t>
  </si>
  <si>
    <t>I edited my form. Originally I was partnered with Levi, but we had differing interests, so we are no longer partnering. This is my final response, sorry for the confusion.</t>
  </si>
  <si>
    <t>s138492@student.roundrockisd.org</t>
  </si>
  <si>
    <t>Levi Kim</t>
  </si>
  <si>
    <t xml:space="preserve">Levi Kim, </t>
  </si>
  <si>
    <t>Levi Kim, Sahil Jain</t>
  </si>
  <si>
    <t>s185286@student.roundrockisd.org</t>
  </si>
  <si>
    <t>Anish Bhat</t>
  </si>
  <si>
    <t>Anish Bhat, Lakshay Batra</t>
  </si>
  <si>
    <t xml:space="preserve">no </t>
  </si>
  <si>
    <t>lakshaybatra08@gmail.com</t>
  </si>
  <si>
    <t>Lakshay batra</t>
  </si>
  <si>
    <t>Lakshay Batra, Anish Bhat</t>
  </si>
  <si>
    <t>s192804@student.roundrockisd.org</t>
  </si>
  <si>
    <t>Sean Yohann Armendi</t>
  </si>
  <si>
    <t>s204968@student.roundrockisd.org</t>
  </si>
  <si>
    <t>Jadyn Kennedy</t>
  </si>
  <si>
    <t>s111931@student.roundrockisd.org</t>
  </si>
  <si>
    <t>Michelle Li</t>
  </si>
  <si>
    <t>Michelle Li, Eileen Wu</t>
  </si>
  <si>
    <t>s198278@student.roundrockisd.org</t>
  </si>
  <si>
    <t>Ayushi Thakur</t>
  </si>
  <si>
    <t>Ayushi Thakur, Jaishna Gaddam</t>
  </si>
  <si>
    <t>s119448@student.roundrockisd.org</t>
  </si>
  <si>
    <t>Eileen Wu</t>
  </si>
  <si>
    <t>s320526@student.roundrockisd.org</t>
  </si>
  <si>
    <t>Ishaan Sagar</t>
  </si>
  <si>
    <t>Ishaan Sagar, Bryan Li, Aditya Bhadra</t>
  </si>
  <si>
    <t>s136527@student.roundrockisd.org</t>
  </si>
  <si>
    <t>Vishan Lakhia</t>
  </si>
  <si>
    <t>s171926@student.roundrockisd.org</t>
  </si>
  <si>
    <t>Nicholas Ledesma</t>
  </si>
  <si>
    <t>Nicholas Ledesma, Aaron Yoo, Liam Beekman</t>
  </si>
  <si>
    <t>s138699@student.roundrockisd.org</t>
  </si>
  <si>
    <t>Aaron Yoo</t>
  </si>
  <si>
    <t>Aaron Yoo, Nicholas Ledesma, Liam Beekman</t>
  </si>
  <si>
    <t>s136463@student.roundrockisd.org</t>
  </si>
  <si>
    <t>Liam Beekman</t>
  </si>
  <si>
    <t>Liam Beekman, Nicholas Ledesma, Aaron Yoo</t>
  </si>
  <si>
    <t>pizzaparisha21@gmail.com</t>
  </si>
  <si>
    <t>Parisha Acharya</t>
  </si>
  <si>
    <t>Parisha Acharya, Sheerali Talati, Emily Rincon</t>
  </si>
  <si>
    <t>s196553@student.roundrockisd.org</t>
  </si>
  <si>
    <t>Ahanti Hossain</t>
  </si>
  <si>
    <t>Ahanti Hossain, Aysenur Musta, Sarah Fattu</t>
  </si>
  <si>
    <t>s138198@student.roundrockisd.org</t>
  </si>
  <si>
    <t>Sarah Fattu</t>
  </si>
  <si>
    <t>Sarah Fattu, Ahanti Hossain, Aysenur Musta</t>
  </si>
  <si>
    <t>s301949@student.roundrockisd.org</t>
  </si>
  <si>
    <t>Aishani Saha</t>
  </si>
  <si>
    <t>Aishani Saha, Member A, Betsy Soberanes, Member B, Rashi Sharma, Member C</t>
  </si>
  <si>
    <t>No!</t>
  </si>
  <si>
    <t>s184727@student.roundrockisd.org</t>
  </si>
  <si>
    <t>Siddhanth Ramachandran</t>
  </si>
  <si>
    <t>Siddhanth Ramachandran, Aayush Vishnoi</t>
  </si>
  <si>
    <t>No.</t>
  </si>
  <si>
    <t>s152872@student.roundrockisd.org</t>
  </si>
  <si>
    <t>Aayush Vishnoi</t>
  </si>
  <si>
    <t>Aayush Vishnoi, Siddhanth Ramachandran</t>
  </si>
  <si>
    <t>s320623@student.roundrockisd.org</t>
  </si>
  <si>
    <t>Betsy Soberanes</t>
  </si>
  <si>
    <t>Betsy Soberanes, Member A, Aishani Saha, Member B, Rashi Sharma, Member C</t>
  </si>
  <si>
    <t>s321758@student.roundrockisd.org</t>
  </si>
  <si>
    <t>Rashi Sharma</t>
  </si>
  <si>
    <t>Rashi Sharma, member A, Aishani Saha, member B, Betsy Soberanes, member C</t>
  </si>
  <si>
    <t>s192335@student.roundrockisd.org</t>
  </si>
  <si>
    <t>Sia Kaushik</t>
  </si>
  <si>
    <t>Sia Kaushik, Lakshmi Ananya Parim</t>
  </si>
  <si>
    <t>daniel.jangho.nam@gmail.com</t>
  </si>
  <si>
    <t>Daniel Nam</t>
  </si>
  <si>
    <t>Daniel Nam, Suchir Kumar</t>
  </si>
  <si>
    <t>s113511@student.roundrockisd.org</t>
  </si>
  <si>
    <t>Suchir Kumar</t>
  </si>
  <si>
    <t>Suchir Kumar, Daniel Nam</t>
  </si>
  <si>
    <t>s152185@student.roundrockisd.org</t>
  </si>
  <si>
    <t>Sravya Akella</t>
  </si>
  <si>
    <t>s304949@student.roundrockisd.org</t>
  </si>
  <si>
    <t xml:space="preserve">Deekshita Sivakumar </t>
  </si>
  <si>
    <t>How do I sign up for the virtual events?</t>
  </si>
  <si>
    <t>s110580@student.roundrockisd.org</t>
  </si>
  <si>
    <t>Harrison Malinger</t>
  </si>
  <si>
    <t>Harrison Malinger, Sawyer Grimaldi, Shridhar Nagaprabhu</t>
  </si>
  <si>
    <t>s139550@student.roundrockisd.org</t>
  </si>
  <si>
    <t>Sawyer Grimaldi</t>
  </si>
  <si>
    <t>Harrison Mallenger, Shridar Nagaprahbu, Sawyer Grimaldi</t>
  </si>
  <si>
    <t>s179384@student.roundrockisd.org</t>
  </si>
  <si>
    <t>Tanvi Kadiri</t>
  </si>
  <si>
    <t>Tanvi Kadiri, Phylicia Ren, Rifah Mirza</t>
  </si>
  <si>
    <t>s306570@student.roundrockisd.org</t>
  </si>
  <si>
    <t>Emily Rincon</t>
  </si>
  <si>
    <t>Sheerali Talati, Emily Rincon, Parisha Acharya</t>
  </si>
  <si>
    <t>no.</t>
  </si>
  <si>
    <t>s145711@student.roundrockisd.org</t>
  </si>
  <si>
    <t>Rifah Mirza</t>
  </si>
  <si>
    <t>Rifah Mirza, Tanvi Kadiri, Phylicia Ren</t>
  </si>
  <si>
    <t>s109833@student.roundrockisd.org</t>
  </si>
  <si>
    <t>Aarvin Hirode</t>
  </si>
  <si>
    <t>kotamrajunischal101@gmail.com</t>
  </si>
  <si>
    <t>Nischal Kotamraju</t>
  </si>
  <si>
    <t>s320476@student.roundrockisd.org</t>
  </si>
  <si>
    <t>Tisya Dave</t>
  </si>
  <si>
    <t>Tisya Dave, Jordyn Choe</t>
  </si>
  <si>
    <t>s301453@student.roundrockisd.org</t>
  </si>
  <si>
    <t>Bryan Li</t>
  </si>
  <si>
    <t>Bryan Li, Ishaan Sagar, Aditya Bhadra</t>
  </si>
  <si>
    <t>s136296@student.roundrockisd.org</t>
  </si>
  <si>
    <t>Jordyn Choe</t>
  </si>
  <si>
    <t>Jordyn Choe, Tisya Dave</t>
  </si>
  <si>
    <t>Member A- Jordyn Choe, Member B- Tisya Dave</t>
  </si>
  <si>
    <t>s116685@student.roundrockisd.org</t>
  </si>
  <si>
    <t>Charlie Hui</t>
  </si>
  <si>
    <t>Nope! Looking forward to another great year.</t>
  </si>
  <si>
    <t>s312654@student.roundrockisd.org</t>
  </si>
  <si>
    <t>Loy Bhowmick</t>
  </si>
  <si>
    <t>s150327@student.roundrockisd.org</t>
  </si>
  <si>
    <t>Alyssa Li</t>
  </si>
  <si>
    <t>Alyssa Li,  Emma Xia</t>
  </si>
  <si>
    <t>me: Alyssa Li, team member: Emma Xia</t>
  </si>
  <si>
    <t>nope :)</t>
  </si>
  <si>
    <t>adarshdotr@gmail.com</t>
  </si>
  <si>
    <t>Adarsh Rajesh</t>
  </si>
  <si>
    <t>manhamanhaali@gmail.com</t>
  </si>
  <si>
    <t>Manha Ali</t>
  </si>
  <si>
    <t xml:space="preserve">Manha Ali, Aislynn Karediya, Sofia Prasla </t>
  </si>
  <si>
    <t>avanigautam0514@gmail.com</t>
  </si>
  <si>
    <t>Avani Gautam</t>
  </si>
  <si>
    <t>Nope! Thank you!</t>
  </si>
  <si>
    <t>s119813@student.roundrockisd.org</t>
  </si>
  <si>
    <t xml:space="preserve">Sofia Prasla </t>
  </si>
  <si>
    <t>Sofia Prasla, Manha Ali, Aislynn Karediya</t>
  </si>
  <si>
    <t xml:space="preserve">Sofia Prasla, Manha Ali, Aislynn Karediya </t>
  </si>
  <si>
    <t>s110176@student.roundrockisd.org</t>
  </si>
  <si>
    <t>Rishitha Balla</t>
  </si>
  <si>
    <t>s171928@student.roundrockisd.org</t>
  </si>
  <si>
    <t>Sofia Hooker-Endonino</t>
  </si>
  <si>
    <t>no thank you</t>
  </si>
  <si>
    <t>s119856@student.roundrockisd.org</t>
  </si>
  <si>
    <t xml:space="preserve">Aislynn karediya </t>
  </si>
  <si>
    <t xml:space="preserve">Aislynn karediya, Manha ali, Sofia prasla </t>
  </si>
  <si>
    <t>s323614@student.roundrockisd.org</t>
  </si>
  <si>
    <t>Medha Katragadda</t>
  </si>
  <si>
    <t>s110246@student.roundrockisd.org</t>
  </si>
  <si>
    <t>Shridhar</t>
  </si>
  <si>
    <t>Shridhar Nagaprabhu, Harrison Mallinger, Sawyer Grimaldi</t>
  </si>
  <si>
    <t>nah</t>
  </si>
  <si>
    <t>s173955@student.roundrockisd.org</t>
  </si>
  <si>
    <t>Aarav Singh</t>
  </si>
  <si>
    <t>Na</t>
  </si>
  <si>
    <t>s136893@student.roundrockisd.org</t>
  </si>
  <si>
    <t>Allison Zhuang</t>
  </si>
  <si>
    <t>Romita Sur, Rounav Sur, Allison Zhuang</t>
  </si>
  <si>
    <t>s136788@student.roundrockisd.org</t>
  </si>
  <si>
    <t>Romita Sur</t>
  </si>
  <si>
    <t>s136796@student.roundrockisd.org</t>
  </si>
  <si>
    <t>Rounav Sur</t>
  </si>
  <si>
    <t>Rounav Sur, Romita Sur, Allison Zhuang</t>
  </si>
  <si>
    <t>s304150@student.roundrockisd.org</t>
  </si>
  <si>
    <t>magdelyne hang</t>
  </si>
  <si>
    <t xml:space="preserve">Magdelyne hang, Molly johnson </t>
  </si>
  <si>
    <t>Magdelyne hang, molly johnson</t>
  </si>
  <si>
    <t>also interested in virtual event.</t>
  </si>
  <si>
    <t>s149804@student.roundrockisd.org</t>
  </si>
  <si>
    <t>Emma Xia</t>
  </si>
  <si>
    <t>Emma Xia, Alyssa Li</t>
  </si>
  <si>
    <t>Me: Emma Xia, Team member: Alyssa Li</t>
  </si>
  <si>
    <t>s110137@student.roundrockisd.org</t>
  </si>
  <si>
    <t>Vinay Reddy</t>
  </si>
  <si>
    <t>really sad emoji face</t>
  </si>
  <si>
    <t>s114084@student.roundrockisd.org</t>
  </si>
  <si>
    <t>yeissel dameras</t>
  </si>
  <si>
    <t>elise Leclercq, Yeissel Dameras</t>
  </si>
  <si>
    <t>s110452@student.roundrockisd.org</t>
  </si>
  <si>
    <t>Ryan Lee</t>
  </si>
  <si>
    <t>s311055@student.roundrockisd.org</t>
  </si>
  <si>
    <t>Alexandre Montillet</t>
  </si>
  <si>
    <t>Jay Patel, Alexandre M</t>
  </si>
  <si>
    <t>also in stock market game</t>
  </si>
  <si>
    <t>s157686@student.roundrockisd.org</t>
  </si>
  <si>
    <t>Rachana Akkineni</t>
  </si>
  <si>
    <t>Rachana Akkineni, Maya Rajan, Alexandra Oancea</t>
  </si>
  <si>
    <t>s179858@student.roundrockisd.org</t>
  </si>
  <si>
    <t>Siddarth Gunasekar</t>
  </si>
  <si>
    <t>Siddarth Gunasekar, Abhinay Laggeri, Anmol Ranjan</t>
  </si>
  <si>
    <t>Siddharth Gunasekar  Abhinay Laggeri</t>
  </si>
  <si>
    <t>Anmol Ranjan Siddharth Gunasekar Abhinay Laggeri</t>
  </si>
  <si>
    <t>s203347@student.roundrockisd.org</t>
  </si>
  <si>
    <t>Haolang Liu</t>
  </si>
  <si>
    <t>Haolang Liu, Yanqing Hua</t>
  </si>
  <si>
    <t>I made changes.</t>
  </si>
  <si>
    <t>s138182@student.roundrockisd.org</t>
  </si>
  <si>
    <t>Ethan Grigsby</t>
  </si>
  <si>
    <t>s150429@student.roundrockisd.org</t>
  </si>
  <si>
    <t>Maya Rajan</t>
  </si>
  <si>
    <t>Maya Rajan, Rachana Akkineni, Alexandra Oancea</t>
  </si>
  <si>
    <t>s148270@student.roundrockisd.org</t>
  </si>
  <si>
    <t>Paula Barquero</t>
  </si>
  <si>
    <t>Paula Barquero, Abigail Denison</t>
  </si>
  <si>
    <t>s152840@student.roundrockisd.org</t>
  </si>
  <si>
    <t>Krish Arora</t>
  </si>
  <si>
    <t>Current VP of Written Events. Doing SBER Chapter Campaigns with Romir Jain (VP of Roleplay) as a secondary event.</t>
  </si>
  <si>
    <t>s138394@student.roundrockisd.org</t>
  </si>
  <si>
    <t>Ishaan Sampat</t>
  </si>
  <si>
    <t>I'd really prefer the hospitality series.</t>
  </si>
  <si>
    <t>s186690@student.roundrockisd.org</t>
  </si>
  <si>
    <t>Sai Anumakonda</t>
  </si>
  <si>
    <t>s189122@student.roundrockisd.org</t>
  </si>
  <si>
    <t>Krupal Yarram</t>
  </si>
  <si>
    <t>Krupal Yarram, Nevaan Dwivedi</t>
  </si>
  <si>
    <t>Krupal Yarram , Nevaan Dwivedi</t>
  </si>
  <si>
    <t>s318753@student.roundrockisd.org</t>
  </si>
  <si>
    <t>Nevaan Dwivedi</t>
  </si>
  <si>
    <t>Nevaan Dwivedi, Krupal Reddy Yarram</t>
  </si>
  <si>
    <t>s151566@student.roundrockisd.org</t>
  </si>
  <si>
    <t>Grant Qu</t>
  </si>
  <si>
    <t>Grant Qu, Raadhika Singh, Anagha Mohan</t>
  </si>
  <si>
    <t>s151825@student.roundrockisd.org</t>
  </si>
  <si>
    <t>Anagha Mohan</t>
  </si>
  <si>
    <t>Raadhika Singh, Anagha Mohan, Grant Qu</t>
  </si>
  <si>
    <t>s161592@student.roundrockisd.org</t>
  </si>
  <si>
    <t>Raadhika Singh</t>
  </si>
  <si>
    <t>s150671@student.roundrockisd.org</t>
  </si>
  <si>
    <t>Isaac Kao</t>
  </si>
  <si>
    <t>s118487@student.roundrockisd.org</t>
  </si>
  <si>
    <t>Abigail Denison</t>
  </si>
  <si>
    <t>Abigail Denison, Paula Barquero</t>
  </si>
  <si>
    <t>alexander.skaff@gmail.com</t>
  </si>
  <si>
    <t>Alexander Skaff</t>
  </si>
  <si>
    <t>s148203@student.roundrockisd.org</t>
  </si>
  <si>
    <t>Jai Shenoy</t>
  </si>
  <si>
    <t>Nah</t>
  </si>
  <si>
    <t>rpmalpani27@gmail.com</t>
  </si>
  <si>
    <t>Reesha Malpani</t>
  </si>
  <si>
    <t>Reesha Malpani, Sahana Jelakara</t>
  </si>
  <si>
    <t>s153365@student.roundrockisd.org</t>
  </si>
  <si>
    <t>Sahana Jelakara</t>
  </si>
  <si>
    <t>Sahana Jelakara, Reesha Malpani</t>
  </si>
  <si>
    <t>dangerayan923@gmail.com</t>
  </si>
  <si>
    <t>Rayan Dange</t>
  </si>
  <si>
    <t>Rayan Dange, Sambit Kanjilal</t>
  </si>
  <si>
    <t>s306014@student.roundrockisd.org</t>
  </si>
  <si>
    <t xml:space="preserve">Aattoja  Das </t>
  </si>
  <si>
    <t>Im intrested in the VBC entrepreneurship event not the role play or written just for clarification.</t>
  </si>
  <si>
    <t>s306538@student.roundrockisd.org</t>
  </si>
  <si>
    <t>James Li</t>
  </si>
  <si>
    <t>Romir Jain, James Li</t>
  </si>
  <si>
    <t>s184382@student.roundrockisd.org</t>
  </si>
  <si>
    <t>Nitya Dani</t>
  </si>
  <si>
    <t>s110481@student.roundrockisd.org</t>
  </si>
  <si>
    <t>Adam Menezes</t>
  </si>
  <si>
    <t>Adam Menezes, Naithruv Kashyap, Vedanth Kashyap</t>
  </si>
  <si>
    <t>mececi8@gmail.com</t>
  </si>
  <si>
    <t>Cecilia Chen</t>
  </si>
  <si>
    <t>Sarah Lee, Cecilia Chen</t>
  </si>
  <si>
    <t>s177631@student.roundrockisd.org</t>
  </si>
  <si>
    <t>Kyla Cretencio</t>
  </si>
  <si>
    <t>s314091@student.roundrockisd.org</t>
  </si>
  <si>
    <t>Varun Aditya Nanduri</t>
  </si>
  <si>
    <t>s150437@student.roundrockisd.org</t>
  </si>
  <si>
    <t>Lucinda McWilliams</t>
  </si>
  <si>
    <t>Lucinda McWilliams, Ashka Rajbhandari</t>
  </si>
  <si>
    <t>s151002@student.roundrockisd.org</t>
  </si>
  <si>
    <t>Ashka Rajbhandari</t>
  </si>
  <si>
    <t>Ashka Rajbhandari, Lucinda McWilliams</t>
  </si>
  <si>
    <t>kondubhatla.shivani@gmail.com</t>
  </si>
  <si>
    <t>Shivani Kondubhatla</t>
  </si>
  <si>
    <t xml:space="preserve">Shivani Kondubhatla </t>
  </si>
  <si>
    <t>SHivani</t>
  </si>
  <si>
    <t>hiii</t>
  </si>
  <si>
    <t>s148321@student.roundrockisd.org</t>
  </si>
  <si>
    <t>Tiffany Gao</t>
  </si>
  <si>
    <t>s171913@student.roundrockisd.org</t>
  </si>
  <si>
    <t>Vaishnavi Dhurjati</t>
  </si>
  <si>
    <t>haeinjung2020@gmail.com</t>
  </si>
  <si>
    <t>Haein Jung</t>
  </si>
  <si>
    <t>Haein Jung, Joshua Shen, Sahil Jain</t>
  </si>
  <si>
    <t>s124166@student.roundrockisd.org</t>
  </si>
  <si>
    <t>Satyanandana Thallam</t>
  </si>
  <si>
    <t>Satyanandana Thallam, Lahari Gadi</t>
  </si>
  <si>
    <t>s310874@student.roundrockisd.org</t>
  </si>
  <si>
    <t>Lahari Gadi</t>
  </si>
  <si>
    <t>Lahari Gadi, Satyanandana Thallam</t>
  </si>
  <si>
    <t>s138453@student.roundrockisd.org</t>
  </si>
  <si>
    <t>Joshua Shen</t>
  </si>
  <si>
    <t>Joshua Shen, Haein Jung, Sahil Jain</t>
  </si>
  <si>
    <t>Home email - joshuashen06@gmail.com</t>
  </si>
  <si>
    <t>rogeracademicemail@gmail.com</t>
  </si>
  <si>
    <t>Roger Peng</t>
  </si>
  <si>
    <t>s137911@student.roundrockisd.org</t>
  </si>
  <si>
    <t>Daniel Yang</t>
  </si>
  <si>
    <t>s113775@student.roundrockisd.org</t>
  </si>
  <si>
    <t>Amogh Badrayani</t>
  </si>
  <si>
    <t>s189124@student.roundrockisd.org</t>
  </si>
  <si>
    <t>Bharath Kemburaj</t>
  </si>
  <si>
    <t>s178492@student.roundrockisd.org</t>
  </si>
  <si>
    <t>Basil Vinesh</t>
  </si>
  <si>
    <t>Basil Vinesh, Marcus Fung, Andrew Feng</t>
  </si>
  <si>
    <t>s150153@student.roundrockisd.org</t>
  </si>
  <si>
    <t>Marcus Fung</t>
  </si>
  <si>
    <t>Marcus Fung, Andrew Feng, Basil Vinesh</t>
  </si>
  <si>
    <t>s151917@student.roundrockisd.org</t>
  </si>
  <si>
    <t>Andrew Feng</t>
  </si>
  <si>
    <t>Andrew Feng, Basil Vinesh, Marcus Fung</t>
  </si>
  <si>
    <t>s320421@student.roundrockisd.org</t>
  </si>
  <si>
    <t>Benjamin Schwarzenbach</t>
  </si>
  <si>
    <t>s137945@student.roundrockisd.org</t>
  </si>
  <si>
    <t>Alexandra Oancea</t>
  </si>
  <si>
    <t>Alexandra Oancea, Rachana Akkineni, Maya Rajan</t>
  </si>
  <si>
    <t>s503997@student.roundrockisd.org</t>
  </si>
  <si>
    <t>Swasti Sogani</t>
  </si>
  <si>
    <t>owenleekim@gmail.com</t>
  </si>
  <si>
    <t>Owen Kim</t>
  </si>
  <si>
    <t>Owen Kim, (need partner)</t>
  </si>
  <si>
    <t>s118770@student.roundrockisd.org</t>
  </si>
  <si>
    <t>Jatin Aggarwal</t>
  </si>
  <si>
    <t>s149616@student.roundrockisd.org</t>
  </si>
  <si>
    <t>Prajna Parajuli</t>
  </si>
  <si>
    <t>s148487@student.roundrockisd.org</t>
  </si>
  <si>
    <t>Byron Schneider</t>
  </si>
  <si>
    <t>Byron Schneider, JingBin Tan</t>
  </si>
  <si>
    <t>s111838@student.roundrockisd.org</t>
  </si>
  <si>
    <t>Akaash Reddy</t>
  </si>
  <si>
    <t>Akaash Reddy, Nirvik Pande</t>
  </si>
  <si>
    <t>s162280@student.roundrockisd.org</t>
  </si>
  <si>
    <t>Arjun Kurane</t>
  </si>
  <si>
    <t>s138608@student.roundrockisd.org</t>
  </si>
  <si>
    <t>JingBin Tan</t>
  </si>
  <si>
    <t>s111512@student.roundrockisd.org</t>
  </si>
  <si>
    <t>Camila Carrillo</t>
  </si>
  <si>
    <t>Camila Carrillo, Shuyu Lai, Sophie Liu</t>
  </si>
  <si>
    <t>s110571@student.roundrockisd.org</t>
  </si>
  <si>
    <t>Riya Chauhan</t>
  </si>
  <si>
    <t>Riya Chauhan, Anella Mason</t>
  </si>
  <si>
    <t>s180390@student.roundrockisd.org</t>
  </si>
  <si>
    <t>Ender Cotty</t>
  </si>
  <si>
    <t xml:space="preserve">Ender Cotty, Lucia Calonge </t>
  </si>
  <si>
    <t>s171656@student.roundrockisd.org</t>
  </si>
  <si>
    <t>Aleeza</t>
  </si>
  <si>
    <t>s137122@student.roundrockisd.org</t>
  </si>
  <si>
    <t>Amira Benchouia</t>
  </si>
  <si>
    <t xml:space="preserve">Yasmine Siba, Amira Benchouia </t>
  </si>
  <si>
    <t>Yasmine Siba</t>
  </si>
  <si>
    <t>s137855@student.roundrockisd.org</t>
  </si>
  <si>
    <t xml:space="preserve">Yasmine Siba </t>
  </si>
  <si>
    <t xml:space="preserve">Yasmine Siba &amp; Amira Benchouia </t>
  </si>
  <si>
    <t>Yasmine Siba &amp; Amira Benchouia</t>
  </si>
  <si>
    <t>s137374@student.roundrockisd.org</t>
  </si>
  <si>
    <t>Elena Xiao</t>
  </si>
  <si>
    <t>Emily Xue, Elena Xiao</t>
  </si>
  <si>
    <t>s136889@student.roundrockisd.org</t>
  </si>
  <si>
    <t>Emily Xue</t>
  </si>
  <si>
    <t>chandrakarsaachi@gmail.com</t>
  </si>
  <si>
    <t>Saachi Chandrakar</t>
  </si>
  <si>
    <t>Pramithi Akula, Trisha Tiwari, Saachi Chandrakak</t>
  </si>
  <si>
    <t>akula.pm18@gmail.com</t>
  </si>
  <si>
    <t>Pramithi akula</t>
  </si>
  <si>
    <t>Pramithi Akula, Trisha Tiwari, Saachi Chandrakar</t>
  </si>
  <si>
    <t>X</t>
  </si>
  <si>
    <t>s110366@student.roundrockisd.org</t>
  </si>
  <si>
    <t>Anella Mason</t>
  </si>
  <si>
    <t>Anella Mason, Riya Chauhan</t>
  </si>
  <si>
    <t>s206812@student.roundrockisd.org</t>
  </si>
  <si>
    <t>Shaurya Singh</t>
  </si>
  <si>
    <t>s111847@student.roundrockisd.org</t>
  </si>
  <si>
    <t>Paul Tutuc</t>
  </si>
  <si>
    <t>Paul Tutuc, Dhruv Ray</t>
  </si>
  <si>
    <t>raydhruv25@gmail.com</t>
  </si>
  <si>
    <t>Dhruv Gupta Ray</t>
  </si>
  <si>
    <t>Dhruv Ray, Paul Tutuc</t>
  </si>
  <si>
    <t>s203326@student.roundrockisd.org</t>
  </si>
  <si>
    <t>Nandhini Arunachalam</t>
  </si>
  <si>
    <t>Khyathi Vangali, Nandhini Arunachalam</t>
  </si>
  <si>
    <t>s197831@student.roundrockisd.org</t>
  </si>
  <si>
    <t>Khyathi Vangali</t>
  </si>
  <si>
    <t>Nandhini Arunachalam, Khyathi Vangali</t>
  </si>
  <si>
    <t>s150390@student.roundrockisd.org</t>
  </si>
  <si>
    <t>Atticus Lewis</t>
  </si>
  <si>
    <t>s301529@student.roundrockisd.org</t>
  </si>
  <si>
    <t>Gavin Wang</t>
  </si>
  <si>
    <t>Can I do more than 1 written event? If so could I do the EIB and EIP together?</t>
  </si>
  <si>
    <t>s149907@student.roundrockisd.org</t>
  </si>
  <si>
    <t>Reett Aulakh</t>
  </si>
  <si>
    <t>Reett Aulakh, Aanya Pathak</t>
  </si>
  <si>
    <t>pathak.aanya10@gmail.com</t>
  </si>
  <si>
    <t>Aanya Pathak</t>
  </si>
  <si>
    <t>s163664@student.roundrockisd.org</t>
  </si>
  <si>
    <t>Chloe Oakley</t>
  </si>
  <si>
    <t>Chloe Oakley, Olivia Jung, Isabella Shi</t>
  </si>
  <si>
    <t>s182956@student.roundrockisd.org</t>
  </si>
  <si>
    <t>Vishnu Abhinav Reddy Yerrabandi</t>
  </si>
  <si>
    <t>s152785@student.roundrockisd.org</t>
  </si>
  <si>
    <t>Aditya Bhadra</t>
  </si>
  <si>
    <t>Aditya Bhadra, Ishaan Sagar, Bryan Li</t>
  </si>
  <si>
    <t>s311782@student.roundrockisd.org</t>
  </si>
  <si>
    <t>Matan Heber</t>
  </si>
  <si>
    <t>Matan Heber, Henit Jain, Tam Bao Tran</t>
  </si>
  <si>
    <t>s197551@student.roundrockisd.org</t>
  </si>
  <si>
    <t>Tam Bao Tran</t>
  </si>
  <si>
    <t>Henit Jain, Matan Heber, Tam Bao Tran</t>
  </si>
  <si>
    <t>s191634@student.roundrockisd.org</t>
  </si>
  <si>
    <t>Henit Jain</t>
  </si>
  <si>
    <t>Matan Heber, Tam bao Tran, Henit Jain</t>
  </si>
  <si>
    <t>s186129@student.roundrockisd.org</t>
  </si>
  <si>
    <t>Arnav Dharanallur</t>
  </si>
  <si>
    <t>s155451@student.roundrockisd.org</t>
  </si>
  <si>
    <t>Shahnawaz Dolani</t>
  </si>
  <si>
    <t>s193973@student.roundrockisd.org</t>
  </si>
  <si>
    <t>Guy Kahler</t>
  </si>
  <si>
    <t>s152330@student.roundrockisd.org</t>
  </si>
  <si>
    <t>Liyan Ravani</t>
  </si>
  <si>
    <t>Liyan Ravani, Ankur Chanabasanavar, Akhil Gudapati</t>
  </si>
  <si>
    <t>s150960@student.roundrockisd.org</t>
  </si>
  <si>
    <t>Kylie Xu</t>
  </si>
  <si>
    <t>Kylie Xu, Elly Chen, Vanessa Guan</t>
  </si>
  <si>
    <t>s316391@student.roundrockisd.org</t>
  </si>
  <si>
    <t>Ankur Chanabasanavar</t>
  </si>
  <si>
    <t>Ankur Chanabasanavar, Liyan Ravani, Akhil Gudapati</t>
  </si>
  <si>
    <t>s117812@student.roundrockisd.org</t>
  </si>
  <si>
    <t>Shuyu Lai</t>
  </si>
  <si>
    <t>Shuyu Lai, Camila Carrillo, Sophie Liu</t>
  </si>
  <si>
    <t>Shuyu Lai, Camilla Carrillo, Sophie Liu</t>
  </si>
  <si>
    <t>srivibhav.ta@gmail.com</t>
  </si>
  <si>
    <t>Srivibhav Tamarapalli</t>
  </si>
  <si>
    <t>Puyan Heidari, Srivibhav Tamarapalli</t>
  </si>
  <si>
    <t>Puyan Heidari</t>
  </si>
  <si>
    <t>aliaslam2687@gmail.com</t>
  </si>
  <si>
    <t>Ali Aslam</t>
  </si>
  <si>
    <t>Ali Aslam, Shiven Makkar</t>
  </si>
  <si>
    <t>s137767@student.roundrockisd.org</t>
  </si>
  <si>
    <t>Shiven Makkar</t>
  </si>
  <si>
    <t>Shiven Makkar, Ali Aslam</t>
  </si>
  <si>
    <t>s152069@student.roundrockisd.org</t>
  </si>
  <si>
    <t>Mrunali Rajiv</t>
  </si>
  <si>
    <t>Mrunali Rajiv, Ritul Prasad, Jayani Akula</t>
  </si>
  <si>
    <t>s319859@student.roundrockisd.org</t>
  </si>
  <si>
    <t>Nimalan Pari</t>
  </si>
  <si>
    <t>s139441@student.roundrockisd.org</t>
  </si>
  <si>
    <t>Shaurya Pathania</t>
  </si>
  <si>
    <t>s306517@student.roundrockisd.org</t>
  </si>
  <si>
    <t>Dhiyaan Nirmal</t>
  </si>
  <si>
    <t>s152235@student.roundrockisd.org</t>
  </si>
  <si>
    <t xml:space="preserve">Jayani Akula </t>
  </si>
  <si>
    <t>Jayani Akula, Ritul Prasad, Mrunali Rajiv</t>
  </si>
  <si>
    <t xml:space="preserve">Jayani Akula, Ritul Prasad, Mrunali Rajiv. </t>
  </si>
  <si>
    <t>trushaisfood@gmail.com</t>
  </si>
  <si>
    <t>Trisha Tiwari</t>
  </si>
  <si>
    <t>Trisha Tiwari, Pramithi Akula, Saachi Chandrakar</t>
  </si>
  <si>
    <t>arcticfang117@gmail.com</t>
  </si>
  <si>
    <t>Benjamin Li, Andrew Zhang</t>
  </si>
  <si>
    <t>s314879@student.roundrockisd.org</t>
  </si>
  <si>
    <t>Andrew Zhang</t>
  </si>
  <si>
    <t>Andrew Zhang, Ian Shone, Benjamin Li</t>
  </si>
  <si>
    <t>s109838@student.roundrockisd.org</t>
  </si>
  <si>
    <t>Benjamin Li</t>
  </si>
  <si>
    <t>Benjamin Li, Ian Shone, Andrew Zhang</t>
  </si>
  <si>
    <t>s157788@student.roundrockisd.org</t>
  </si>
  <si>
    <t>Aman Dave</t>
  </si>
  <si>
    <t>Aman Dave, Hanish Mamidi</t>
  </si>
  <si>
    <t>s138221@student.roundrockisd.org</t>
  </si>
  <si>
    <t>Hanish Mamidi</t>
  </si>
  <si>
    <t>Hanish Mamidi, Aman Dave</t>
  </si>
  <si>
    <t>s109964@student.roundrockisd.org</t>
  </si>
  <si>
    <t>Prisha Mohan</t>
  </si>
  <si>
    <t>s305386@student.roundrockisd.org</t>
  </si>
  <si>
    <t>Srivibhav Tamarapalli, Puyan Heidari</t>
  </si>
  <si>
    <t>s190022@student.roundrockisd.org</t>
  </si>
  <si>
    <t>Akhil Gudapati</t>
  </si>
  <si>
    <t>s118719@student.roundrockisd.org</t>
  </si>
  <si>
    <t>Nathan Taparauskas</t>
  </si>
  <si>
    <t>s319260@student.roundrockisd.org</t>
  </si>
  <si>
    <t>Jackson Cobb</t>
  </si>
  <si>
    <t>luciacalongemarin@gmail.com</t>
  </si>
  <si>
    <t>Calonge, Lucia</t>
  </si>
  <si>
    <t>Lucia Calonge-Marin, Ender Cotty</t>
  </si>
  <si>
    <t>s326007@student.roundrockisd.org</t>
  </si>
  <si>
    <t>Mia Rhie</t>
  </si>
  <si>
    <t>s306594@student.roundrockisd.org</t>
  </si>
  <si>
    <t>Emma Rincon</t>
  </si>
  <si>
    <t>Emma Rincon, Satchi Patki</t>
  </si>
  <si>
    <t>s144899@student.roundrockisd.org</t>
  </si>
  <si>
    <t>Satchi Patki</t>
  </si>
  <si>
    <t>Satchi Patki, Emma Rincon</t>
  </si>
  <si>
    <t>s310712@student.roundrockisd.org</t>
  </si>
  <si>
    <t>Talia Philip</t>
  </si>
  <si>
    <t>Talia Philip, Cheyenne Wang</t>
  </si>
  <si>
    <t>Talia Philp, Cheyenne Wang</t>
  </si>
  <si>
    <t>s306546@student.roundrockisd.org</t>
  </si>
  <si>
    <t>Joshua Boersema</t>
  </si>
  <si>
    <t>Joshua Boersema, Brijnandan Saranu</t>
  </si>
  <si>
    <t>s137724@student.roundrockisd.org</t>
  </si>
  <si>
    <t>Brijnandan Saranu</t>
  </si>
  <si>
    <t>Brijnandan Saranu, Joshua Boersema</t>
  </si>
  <si>
    <t>s125495@student.roundrockisd.org</t>
  </si>
  <si>
    <t>Rafay Chaudhry</t>
  </si>
  <si>
    <t>s149693@student.roundrockisd.org</t>
  </si>
  <si>
    <t>Samanyu Thadakamlla</t>
  </si>
  <si>
    <t>Samanyu Thadakamalla, Santosh Balasubramanian</t>
  </si>
  <si>
    <t>s209153@student.roundrockisd.org</t>
  </si>
  <si>
    <t>Sanjay Dev Alva</t>
  </si>
  <si>
    <t>I need a partner for all of these events</t>
  </si>
  <si>
    <t>s151773@student.roundrockisd.org</t>
  </si>
  <si>
    <t>Iman Xu</t>
  </si>
  <si>
    <t>Iman Xu, Lucas Xu, Breelyn Tarno</t>
  </si>
  <si>
    <t>supercurry300@gmail.com</t>
  </si>
  <si>
    <t>Prithvi Krishnan</t>
  </si>
  <si>
    <t>s315581@student.roundrockisd.org</t>
  </si>
  <si>
    <t>Ananya Swaminathan</t>
  </si>
  <si>
    <t>s190963@student.roundrockisd.org</t>
  </si>
  <si>
    <t>Aarav Kumar</t>
  </si>
  <si>
    <t>s317882@student.roundrockisd.org</t>
  </si>
  <si>
    <t>Yanqing Hua</t>
  </si>
  <si>
    <t>Yanqing Hua, Haolang Liu</t>
  </si>
  <si>
    <t>Haolang made changes.</t>
  </si>
  <si>
    <t>s124385@student.roundrockisd.org</t>
  </si>
  <si>
    <t>Chandrika Ghosh</t>
  </si>
  <si>
    <t>s188888@student.roundrockisd.org</t>
  </si>
  <si>
    <t>Molly Johnson</t>
  </si>
  <si>
    <t>Molly Johnson, Magdelyne Hang</t>
  </si>
  <si>
    <t>also interested in virtual event</t>
  </si>
  <si>
    <t>s188232@student.roundrockisd.org</t>
  </si>
  <si>
    <t>Ritul Prasad</t>
  </si>
  <si>
    <t>Ritul Prasad, Mrunali Rajiv, Jayani Akula</t>
  </si>
  <si>
    <t>s326330@student.roundrockisd.org</t>
  </si>
  <si>
    <t>Iba Haider</t>
  </si>
  <si>
    <t>Iba Haider, Violet Hewett</t>
  </si>
  <si>
    <t>s110402@student.roundrockisd.org</t>
  </si>
  <si>
    <t>Violet Hewett</t>
  </si>
  <si>
    <t>Violet Hewett, Iba Haider</t>
  </si>
  <si>
    <t>s169390@student.roundrockisd.org</t>
  </si>
  <si>
    <t>Leif Ramirez</t>
  </si>
  <si>
    <t>s151671@student.roundrockisd.org</t>
  </si>
  <si>
    <t>Matthew Park</t>
  </si>
  <si>
    <t>Andrew Park, Matthew Park</t>
  </si>
  <si>
    <t>Andrew Park</t>
  </si>
  <si>
    <t>s124274@student.roundrockisd.org</t>
  </si>
  <si>
    <t>Cara Weinstein</t>
  </si>
  <si>
    <t>Cara Weinstein, Payton Vopat</t>
  </si>
  <si>
    <t>s118755@student.roundrockisd.org</t>
  </si>
  <si>
    <t>Payton Vopat</t>
  </si>
  <si>
    <t>Payton Vopat, Cara Weinstein</t>
  </si>
  <si>
    <t>Payton Vopat, Cara Wienstein</t>
  </si>
  <si>
    <t>s205730@student.roundrockisd.org</t>
  </si>
  <si>
    <t>Diya Trivedi</t>
  </si>
  <si>
    <t>Diya Trivedi, Aarya Kale’28, Chahat Maheshwari</t>
  </si>
  <si>
    <t>s317849@student.roundrockisd.org</t>
  </si>
  <si>
    <t>Joonhyeok park</t>
  </si>
  <si>
    <t>Joon Park, Jeremy huang.</t>
  </si>
  <si>
    <t>Joon park, jeremy huang</t>
  </si>
  <si>
    <t xml:space="preserve">Joon park, jeremy huang </t>
  </si>
  <si>
    <t>arshbabwani@gmail.com</t>
  </si>
  <si>
    <t>Arsh Babwani</t>
  </si>
  <si>
    <t>s315770@student.roundrockisd.org</t>
  </si>
  <si>
    <t>Remy Simpson</t>
  </si>
  <si>
    <t>Aryan Bandi, Lily Yang, Remy Simpson</t>
  </si>
  <si>
    <t>s109886@student.roundrockisd.org</t>
  </si>
  <si>
    <t>Aryan Bandi</t>
  </si>
  <si>
    <t>Aryan Bandi, Remy Simpson, Lily Yang</t>
  </si>
  <si>
    <t>s105376@student.roundrockisd.org</t>
  </si>
  <si>
    <t>Lily Yang</t>
  </si>
  <si>
    <t>s151799@student.roundrockisd.org</t>
  </si>
  <si>
    <t>Zuhair Amin</t>
  </si>
  <si>
    <t>s306632@student.roundrockisd.org</t>
  </si>
  <si>
    <t>Brian Yung</t>
  </si>
  <si>
    <t>s110313@student.roundrockisd.org</t>
  </si>
  <si>
    <t>Zachary Stenglein</t>
  </si>
  <si>
    <t>Zachary Stenglein, Jack Chubick</t>
  </si>
  <si>
    <t>jachubick@gmail.com</t>
  </si>
  <si>
    <t>John Chubick</t>
  </si>
  <si>
    <t xml:space="preserve">John Chubick, Zachary Stenglein  </t>
  </si>
  <si>
    <t>s110629@student.roundrockisd.org</t>
  </si>
  <si>
    <t>Nikhita Thirukonda</t>
  </si>
  <si>
    <t>s173535@student.roundrockisd.org</t>
  </si>
  <si>
    <t>Arshi Moozhikkara</t>
  </si>
  <si>
    <t>Laasya Bysani, Arshi Moozhikkara</t>
  </si>
  <si>
    <t xml:space="preserve">Laasya Bysani </t>
  </si>
  <si>
    <t>s145985@student.roundrockisd.org</t>
  </si>
  <si>
    <t>Nandini Somarapu</t>
  </si>
  <si>
    <t>s148480@student.roundrockisd.org</t>
  </si>
  <si>
    <t>Sidhant Sen</t>
  </si>
  <si>
    <t>Sidhant Sen, Prince Kumar</t>
  </si>
  <si>
    <t>s182939@student.roundrockisd.org</t>
  </si>
  <si>
    <t>Maruthivenkata Chebiyyam</t>
  </si>
  <si>
    <t>Abraham Wilson Kunnan, Maruthivenkata SaiKarthik Chebiyyam</t>
  </si>
  <si>
    <t>s324054@student.roundrockisd.org</t>
  </si>
  <si>
    <t>Abraham Wilson Kunnan</t>
  </si>
  <si>
    <t>Maruthivenkata SaiKarthik Chebiyyam, Abraham Wilson Kunnan</t>
  </si>
  <si>
    <t>s318933@student.roundrockisd.org</t>
  </si>
  <si>
    <t>Lijun Byeon</t>
  </si>
  <si>
    <t>s136054@student.roundrockisd.org</t>
  </si>
  <si>
    <t>Prince Kumar</t>
  </si>
  <si>
    <t>Prince Kumar, Sidhant Sen</t>
  </si>
  <si>
    <t>muthuswamy.roshni@gmail.com</t>
  </si>
  <si>
    <t>Roshni Muthuswamy</t>
  </si>
  <si>
    <t>Roshni Muthuswamy, Soomin Oh</t>
  </si>
  <si>
    <t>s150359@student.roundrockisd.org</t>
  </si>
  <si>
    <t>Rylee Muljadi</t>
  </si>
  <si>
    <t>Rylee Muljadi, Youjia Yu, Ivana Ng</t>
  </si>
  <si>
    <t>s151820@student.roundrockisd.org</t>
  </si>
  <si>
    <t>Youjia Yu</t>
  </si>
  <si>
    <t>Youjia Yu, Rylee Muljadi, Ivana Ng</t>
  </si>
  <si>
    <t>andrew.park316@gmail.com</t>
  </si>
  <si>
    <t>s150361@student.roundrockisd.org</t>
  </si>
  <si>
    <t>Kedaar Jayagopal</t>
  </si>
  <si>
    <t>s317736@student.roundrockisd.org</t>
  </si>
  <si>
    <t>Lasyasri Mutluru</t>
  </si>
  <si>
    <t>s153248@student.roundrockisd.org</t>
  </si>
  <si>
    <t>Santosh Balasubramanian</t>
  </si>
  <si>
    <t>s118943@student.roundrockisd.org</t>
  </si>
  <si>
    <t>Patrick Davoli</t>
  </si>
  <si>
    <t>Samuel Nachtrieb and Patrick Davoli</t>
  </si>
  <si>
    <t>s209763@student.roundrockisd.org</t>
  </si>
  <si>
    <t>Samuel Nachtrieb</t>
  </si>
  <si>
    <t>Patrick Davoli and Samuel Nachtrieb</t>
  </si>
  <si>
    <t>s110181@student.roundrockisd.org</t>
  </si>
  <si>
    <t xml:space="preserve">Giada Scaramuzza </t>
  </si>
  <si>
    <t xml:space="preserve">Aubrey Phu, Giada Scaramuzza </t>
  </si>
  <si>
    <t>Aubrey Phu, Giada Scaramuzza</t>
  </si>
  <si>
    <t>s111970@student.roundrockisd.org</t>
  </si>
  <si>
    <t>Aubrey Phu</t>
  </si>
  <si>
    <t>Aubrey Phu, Giada Scramuzza</t>
  </si>
  <si>
    <t>s119421@student.roundrockisd.org</t>
  </si>
  <si>
    <t>Harry Zhang</t>
  </si>
  <si>
    <t>Harry Zhang, Justin Cheng</t>
  </si>
  <si>
    <t>s112224@student.roundrockisd.org</t>
  </si>
  <si>
    <t>Justin Cheng</t>
  </si>
  <si>
    <t>Please mentor us :)</t>
  </si>
  <si>
    <t>averychen514@gmail.com</t>
  </si>
  <si>
    <t>Avery Chen</t>
  </si>
  <si>
    <t>s202086@student.roundrockisd.org</t>
  </si>
  <si>
    <t>Jayant, Kalra</t>
  </si>
  <si>
    <t>s136451@student.roundrockisd.org</t>
  </si>
  <si>
    <t>Austin Gu</t>
  </si>
  <si>
    <t>Austin Gu and Marshall Sjariffudin</t>
  </si>
  <si>
    <t>s138566@student.roundrockisd.org</t>
  </si>
  <si>
    <t xml:space="preserve">Marshall Sjariffudin </t>
  </si>
  <si>
    <t>Marshall Sjariffudin and Austin Gu</t>
  </si>
  <si>
    <t>s189852@student.roundrockisd.org</t>
  </si>
  <si>
    <t>Rohit Pochugari</t>
  </si>
  <si>
    <t>Rohit Pochugari, Om Kalyani, Srirang Girish</t>
  </si>
  <si>
    <t>s138451@student.roundrockisd.org</t>
  </si>
  <si>
    <t>Owen Sun</t>
  </si>
  <si>
    <t>s308977@student.roundrockisd.org</t>
  </si>
  <si>
    <t>Om Kalyani</t>
  </si>
  <si>
    <t>Om Kalyani, Rohit Pochugari, Srirang Girish</t>
  </si>
  <si>
    <t>sriranggirish21@gmail.com</t>
  </si>
  <si>
    <t>Srirang Girish</t>
  </si>
  <si>
    <t>Srirang Girish, Om Kalyani, Rohit Pochugari</t>
  </si>
  <si>
    <t>same team for all events</t>
  </si>
  <si>
    <t>s119555@student.roundrockisd.org</t>
  </si>
  <si>
    <t>Isabelle Horonzy</t>
  </si>
  <si>
    <t>Varsha Rao, and isabelle horonzy</t>
  </si>
  <si>
    <t xml:space="preserve">Varsha Rao, and isabelle horonzy </t>
  </si>
  <si>
    <t>varsha rao and isabelle horonzy</t>
  </si>
  <si>
    <t>s124090@student.roundrockisd.org</t>
  </si>
  <si>
    <t>Varsha Rao</t>
  </si>
  <si>
    <t>Isabelle Horonzy, Varsha Rao</t>
  </si>
  <si>
    <t>Isabelle Horonzy, Varsha</t>
  </si>
  <si>
    <t>s149235@student.roundrockisd.org</t>
  </si>
  <si>
    <t>Saeed Qazait</t>
  </si>
  <si>
    <t>s119001@student.roundrockisd.org</t>
  </si>
  <si>
    <t>Payton Stradford</t>
  </si>
  <si>
    <t>Payton Stradford, member A Audrey Coplen member B</t>
  </si>
  <si>
    <t>s118264@student.roundrockisd.org</t>
  </si>
  <si>
    <t>Audrey Coplen</t>
  </si>
  <si>
    <t>Audrey Coplen, Payton Stradford</t>
  </si>
  <si>
    <t>s145567@student.roundrockisd.org</t>
  </si>
  <si>
    <t>Sarah Lee</t>
  </si>
  <si>
    <t>s320475@student.roundrockisd.org</t>
  </si>
  <si>
    <t>Ayman Halai</t>
  </si>
  <si>
    <t>Ayman Halai, Aditi Kodali</t>
  </si>
  <si>
    <t>s137830@student.roundrockisd.org</t>
  </si>
  <si>
    <t>Anvay Todkar</t>
  </si>
  <si>
    <t>Anvay Todkar, Phoenix Mielcarek, Visshwa Balasubramanian</t>
  </si>
  <si>
    <t>s138306@student.roundrockisd.org</t>
  </si>
  <si>
    <t>Aditi Kodali</t>
  </si>
  <si>
    <t>Aditi Kodali, Ayman Halai</t>
  </si>
  <si>
    <t>westwood_deca@roundrockisd.org</t>
  </si>
  <si>
    <t>Visshwa Balasubramanian, Anvay Todkar, Phoenix Mielcarek</t>
  </si>
  <si>
    <t>s317491@student.roundrockisd.org</t>
  </si>
  <si>
    <t>Aarush Upadhya</t>
  </si>
  <si>
    <t>Thank you to my goats arnav and charlie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</si>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</sst>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164" xfId="0" applyAlignment="1" applyFont="1" applyNumberFormat="1">
      <alignment readingOrder="0"/>
    </xf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40.75"/>
    <col customWidth="1" min="7" max="7" width="18.88"/>
    <col customWidth="1" min="8" max="8" width="39.75"/>
    <col customWidth="1" min="9" max="9" width="18.88"/>
    <col customWidth="1" min="10" max="10" width="31.5"/>
    <col customWidth="1" min="11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</v>
      </c>
      <c r="J1" s="2" t="s">
        <v>8</v>
      </c>
      <c r="K1" s="2" t="s">
        <v>9</v>
      </c>
      <c r="L1" s="2" t="s">
        <v>10</v>
      </c>
      <c r="M1" s="3" t="s">
        <v>11</v>
      </c>
    </row>
    <row r="2">
      <c r="A2" s="4">
        <v>45547.0071562963</v>
      </c>
      <c r="B2" s="5" t="s">
        <v>12</v>
      </c>
      <c r="C2" s="5" t="s">
        <v>13</v>
      </c>
      <c r="D2" s="5">
        <v>309122.0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16</v>
      </c>
      <c r="J2" s="5" t="s">
        <v>18</v>
      </c>
      <c r="K2" s="5" t="s">
        <v>16</v>
      </c>
      <c r="L2" s="5" t="s">
        <v>19</v>
      </c>
      <c r="M2" s="3">
        <f t="array" ref="M2">xlookup(D2,'924 full'!A:A,'924 full'!A:A)</f>
        <v>309122</v>
      </c>
    </row>
    <row r="3">
      <c r="A3" s="4">
        <v>45547.00752560185</v>
      </c>
      <c r="B3" s="5" t="s">
        <v>20</v>
      </c>
      <c r="C3" s="5" t="s">
        <v>21</v>
      </c>
      <c r="D3" s="5">
        <v>309123.0</v>
      </c>
      <c r="E3" s="5" t="s">
        <v>14</v>
      </c>
      <c r="F3" s="5" t="s">
        <v>15</v>
      </c>
      <c r="G3" s="5" t="s">
        <v>22</v>
      </c>
      <c r="H3" s="5" t="s">
        <v>17</v>
      </c>
      <c r="I3" s="5" t="s">
        <v>22</v>
      </c>
      <c r="J3" s="5" t="s">
        <v>18</v>
      </c>
      <c r="K3" s="5" t="s">
        <v>22</v>
      </c>
      <c r="L3" s="6"/>
      <c r="M3" s="3">
        <f t="array" ref="M3">xlookup(D3,'924 full'!A:A,'924 full'!A:A)</f>
        <v>309123</v>
      </c>
    </row>
    <row r="4">
      <c r="A4" s="4">
        <v>45547.00944591435</v>
      </c>
      <c r="B4" s="5" t="s">
        <v>23</v>
      </c>
      <c r="C4" s="5" t="s">
        <v>24</v>
      </c>
      <c r="D4" s="5">
        <v>150236.0</v>
      </c>
      <c r="E4" s="5" t="s">
        <v>14</v>
      </c>
      <c r="F4" s="5" t="s">
        <v>25</v>
      </c>
      <c r="G4" s="5" t="s">
        <v>26</v>
      </c>
      <c r="H4" s="5" t="s">
        <v>27</v>
      </c>
      <c r="I4" s="5" t="s">
        <v>26</v>
      </c>
      <c r="J4" s="5" t="s">
        <v>28</v>
      </c>
      <c r="K4" s="5" t="s">
        <v>26</v>
      </c>
      <c r="M4" s="3">
        <f t="array" ref="M4">xlookup(D4,'924 full'!A:A,'924 full'!A:A)</f>
        <v>150236</v>
      </c>
    </row>
    <row r="5">
      <c r="A5" s="4">
        <v>45547.010040740744</v>
      </c>
      <c r="B5" s="5" t="s">
        <v>29</v>
      </c>
      <c r="C5" s="5" t="s">
        <v>30</v>
      </c>
      <c r="D5" s="5">
        <v>311130.0</v>
      </c>
      <c r="E5" s="5" t="s">
        <v>31</v>
      </c>
      <c r="F5" s="5" t="s">
        <v>32</v>
      </c>
      <c r="G5" s="5" t="s">
        <v>26</v>
      </c>
      <c r="H5" s="5" t="s">
        <v>33</v>
      </c>
      <c r="I5" s="5" t="s">
        <v>26</v>
      </c>
      <c r="J5" s="5" t="s">
        <v>34</v>
      </c>
      <c r="K5" s="5" t="s">
        <v>26</v>
      </c>
      <c r="L5" s="5" t="s">
        <v>35</v>
      </c>
      <c r="M5" s="3">
        <f t="array" ref="M5">xlookup(D5,'924 full'!A:A,'924 full'!A:A)</f>
        <v>311130</v>
      </c>
    </row>
    <row r="6">
      <c r="A6" s="4">
        <v>45547.01887453704</v>
      </c>
      <c r="B6" s="5" t="s">
        <v>36</v>
      </c>
      <c r="C6" s="5" t="s">
        <v>37</v>
      </c>
      <c r="D6" s="5">
        <v>124187.0</v>
      </c>
      <c r="E6" s="5" t="s">
        <v>38</v>
      </c>
      <c r="F6" s="5" t="s">
        <v>25</v>
      </c>
      <c r="G6" s="5" t="s">
        <v>26</v>
      </c>
      <c r="H6" s="5" t="s">
        <v>39</v>
      </c>
      <c r="I6" s="5" t="s">
        <v>26</v>
      </c>
      <c r="J6" s="5" t="s">
        <v>40</v>
      </c>
      <c r="K6" s="5" t="s">
        <v>26</v>
      </c>
      <c r="M6" s="3">
        <f t="array" ref="M6">xlookup(D6,'924 full'!A:A,'924 full'!A:A)</f>
        <v>124187</v>
      </c>
    </row>
    <row r="7">
      <c r="A7" s="4">
        <v>45552.90660253473</v>
      </c>
      <c r="B7" s="5" t="s">
        <v>41</v>
      </c>
      <c r="C7" s="5" t="s">
        <v>42</v>
      </c>
      <c r="D7" s="5">
        <v>142597.0</v>
      </c>
      <c r="E7" s="5" t="s">
        <v>43</v>
      </c>
      <c r="F7" s="5" t="s">
        <v>25</v>
      </c>
      <c r="G7" s="5" t="s">
        <v>26</v>
      </c>
      <c r="H7" s="5" t="s">
        <v>28</v>
      </c>
      <c r="I7" s="5" t="s">
        <v>26</v>
      </c>
      <c r="J7" s="5" t="s">
        <v>27</v>
      </c>
      <c r="K7" s="5" t="s">
        <v>26</v>
      </c>
      <c r="L7" s="5" t="s">
        <v>44</v>
      </c>
      <c r="M7" s="3">
        <f t="array" ref="M7">xlookup(D7,'924 full'!A:A,'924 full'!A:A)</f>
        <v>142597</v>
      </c>
    </row>
    <row r="8">
      <c r="A8" s="4">
        <v>45547.02928025463</v>
      </c>
      <c r="B8" s="5" t="s">
        <v>45</v>
      </c>
      <c r="C8" s="5" t="s">
        <v>46</v>
      </c>
      <c r="D8" s="5">
        <v>162386.0</v>
      </c>
      <c r="E8" s="5" t="s">
        <v>14</v>
      </c>
      <c r="F8" s="5" t="s">
        <v>47</v>
      </c>
      <c r="G8" s="5" t="s">
        <v>26</v>
      </c>
      <c r="H8" s="5" t="s">
        <v>48</v>
      </c>
      <c r="I8" s="5" t="s">
        <v>26</v>
      </c>
      <c r="J8" s="5" t="s">
        <v>40</v>
      </c>
      <c r="K8" s="5" t="s">
        <v>26</v>
      </c>
      <c r="L8" s="5" t="s">
        <v>26</v>
      </c>
      <c r="M8" s="3">
        <f t="array" ref="M8">xlookup(D8,'924 full'!A:A,'924 full'!A:A)</f>
        <v>162386</v>
      </c>
    </row>
    <row r="9">
      <c r="A9" s="4">
        <v>45547.03371996528</v>
      </c>
      <c r="B9" s="5" t="s">
        <v>49</v>
      </c>
      <c r="C9" s="5" t="s">
        <v>50</v>
      </c>
      <c r="D9" s="5">
        <v>153462.0</v>
      </c>
      <c r="E9" s="5" t="s">
        <v>43</v>
      </c>
      <c r="F9" s="5" t="s">
        <v>51</v>
      </c>
      <c r="G9" s="5" t="s">
        <v>26</v>
      </c>
      <c r="H9" s="5" t="s">
        <v>52</v>
      </c>
      <c r="I9" s="5" t="s">
        <v>26</v>
      </c>
      <c r="J9" s="5" t="s">
        <v>53</v>
      </c>
      <c r="K9" s="5" t="s">
        <v>26</v>
      </c>
      <c r="M9" s="3">
        <f t="array" ref="M9">xlookup(D9,'924 full'!A:A,'924 full'!A:A)</f>
        <v>153462</v>
      </c>
    </row>
    <row r="10">
      <c r="A10" s="4">
        <v>45547.034147962964</v>
      </c>
      <c r="B10" s="5" t="s">
        <v>54</v>
      </c>
      <c r="C10" s="5" t="s">
        <v>55</v>
      </c>
      <c r="D10" s="5">
        <v>182837.0</v>
      </c>
      <c r="E10" s="5" t="s">
        <v>43</v>
      </c>
      <c r="F10" s="5" t="s">
        <v>56</v>
      </c>
      <c r="G10" s="5" t="s">
        <v>57</v>
      </c>
      <c r="H10" s="5" t="s">
        <v>58</v>
      </c>
      <c r="I10" s="5" t="s">
        <v>57</v>
      </c>
      <c r="J10" s="5" t="s">
        <v>59</v>
      </c>
      <c r="K10" s="5" t="s">
        <v>57</v>
      </c>
      <c r="M10" s="3">
        <f t="array" ref="M10">xlookup(D10,'924 full'!A:A,'924 full'!A:A)</f>
        <v>182837</v>
      </c>
    </row>
    <row r="11">
      <c r="A11" s="4">
        <v>45547.03701613426</v>
      </c>
      <c r="B11" s="5" t="s">
        <v>60</v>
      </c>
      <c r="C11" s="5" t="s">
        <v>57</v>
      </c>
      <c r="D11" s="5">
        <v>120747.0</v>
      </c>
      <c r="E11" s="5" t="s">
        <v>61</v>
      </c>
      <c r="F11" s="5" t="s">
        <v>56</v>
      </c>
      <c r="G11" s="5" t="s">
        <v>62</v>
      </c>
      <c r="H11" s="5" t="s">
        <v>58</v>
      </c>
      <c r="I11" s="5" t="s">
        <v>62</v>
      </c>
      <c r="J11" s="5" t="s">
        <v>59</v>
      </c>
      <c r="K11" s="5" t="s">
        <v>62</v>
      </c>
      <c r="M11" s="3">
        <f t="array" ref="M11">xlookup(D11,'924 full'!A:A,'924 full'!A:A)</f>
        <v>120747</v>
      </c>
    </row>
    <row r="12">
      <c r="A12" s="4">
        <v>45547.04202887732</v>
      </c>
      <c r="B12" s="5" t="s">
        <v>63</v>
      </c>
      <c r="C12" s="5" t="s">
        <v>64</v>
      </c>
      <c r="D12" s="5">
        <v>126515.0</v>
      </c>
      <c r="E12" s="5" t="s">
        <v>31</v>
      </c>
      <c r="F12" s="5" t="s">
        <v>65</v>
      </c>
      <c r="G12" s="5" t="s">
        <v>26</v>
      </c>
      <c r="H12" s="5" t="s">
        <v>28</v>
      </c>
      <c r="I12" s="5" t="s">
        <v>26</v>
      </c>
      <c r="J12" s="5" t="s">
        <v>53</v>
      </c>
      <c r="K12" s="5" t="s">
        <v>26</v>
      </c>
      <c r="M12" s="3">
        <f t="array" ref="M12">xlookup(D12,'924 full'!A:A,'924 full'!A:A)</f>
        <v>126515</v>
      </c>
    </row>
    <row r="13">
      <c r="A13" s="4">
        <v>45547.05268252315</v>
      </c>
      <c r="B13" s="5" t="s">
        <v>66</v>
      </c>
      <c r="C13" s="5" t="s">
        <v>67</v>
      </c>
      <c r="D13" s="5">
        <v>165888.0</v>
      </c>
      <c r="E13" s="5" t="s">
        <v>38</v>
      </c>
      <c r="F13" s="5" t="s">
        <v>68</v>
      </c>
      <c r="G13" s="5" t="s">
        <v>69</v>
      </c>
      <c r="H13" s="5" t="s">
        <v>70</v>
      </c>
      <c r="I13" s="5" t="s">
        <v>69</v>
      </c>
      <c r="J13" s="5" t="s">
        <v>71</v>
      </c>
      <c r="K13" s="5" t="s">
        <v>69</v>
      </c>
      <c r="M13" s="3">
        <f t="array" ref="M13">xlookup(D13,'924 full'!A:A,'924 full'!A:A)</f>
        <v>165888</v>
      </c>
    </row>
    <row r="14">
      <c r="A14" s="4">
        <v>45547.061306840274</v>
      </c>
      <c r="B14" s="5" t="s">
        <v>72</v>
      </c>
      <c r="C14" s="5" t="s">
        <v>73</v>
      </c>
      <c r="D14" s="5">
        <v>153380.0</v>
      </c>
      <c r="E14" s="5" t="s">
        <v>31</v>
      </c>
      <c r="F14" s="5" t="s">
        <v>48</v>
      </c>
      <c r="G14" s="5" t="s">
        <v>26</v>
      </c>
      <c r="H14" s="5" t="s">
        <v>47</v>
      </c>
      <c r="I14" s="5" t="s">
        <v>26</v>
      </c>
      <c r="J14" s="5" t="s">
        <v>40</v>
      </c>
      <c r="K14" s="5" t="s">
        <v>26</v>
      </c>
      <c r="M14" s="3">
        <f t="array" ref="M14">xlookup(D14,'924 full'!A:A,'924 full'!A:A)</f>
        <v>153380</v>
      </c>
    </row>
    <row r="15">
      <c r="A15" s="4">
        <v>45547.182317557876</v>
      </c>
      <c r="B15" s="5" t="s">
        <v>74</v>
      </c>
      <c r="C15" s="5" t="s">
        <v>75</v>
      </c>
      <c r="D15" s="5">
        <v>319194.0</v>
      </c>
      <c r="E15" s="5" t="s">
        <v>14</v>
      </c>
      <c r="F15" s="5" t="s">
        <v>76</v>
      </c>
      <c r="G15" s="5" t="s">
        <v>26</v>
      </c>
      <c r="H15" s="5" t="s">
        <v>77</v>
      </c>
      <c r="I15" s="5" t="s">
        <v>26</v>
      </c>
      <c r="J15" s="5" t="s">
        <v>78</v>
      </c>
      <c r="K15" s="5" t="s">
        <v>26</v>
      </c>
      <c r="L15" s="5" t="s">
        <v>79</v>
      </c>
      <c r="M15" s="3">
        <f t="array" ref="M15">xlookup(D15,'924 full'!A:A,'924 full'!A:A)</f>
        <v>319194</v>
      </c>
    </row>
    <row r="16">
      <c r="A16" s="4">
        <v>45547.27108524306</v>
      </c>
      <c r="B16" s="5" t="s">
        <v>80</v>
      </c>
      <c r="C16" s="5" t="s">
        <v>81</v>
      </c>
      <c r="D16" s="5">
        <v>137804.0</v>
      </c>
      <c r="E16" s="5" t="s">
        <v>61</v>
      </c>
      <c r="F16" s="5" t="s">
        <v>68</v>
      </c>
      <c r="G16" s="5" t="s">
        <v>82</v>
      </c>
      <c r="H16" s="5" t="s">
        <v>70</v>
      </c>
      <c r="I16" s="5" t="s">
        <v>83</v>
      </c>
      <c r="J16" s="5" t="s">
        <v>71</v>
      </c>
      <c r="K16" s="5" t="s">
        <v>82</v>
      </c>
      <c r="M16" s="3">
        <f t="array" ref="M16">xlookup(D16,'924 full'!A:A,'924 full'!A:A)</f>
        <v>137804</v>
      </c>
    </row>
    <row r="17">
      <c r="A17" s="4">
        <v>45547.30587278935</v>
      </c>
      <c r="B17" s="5" t="s">
        <v>84</v>
      </c>
      <c r="C17" s="5" t="s">
        <v>85</v>
      </c>
      <c r="D17" s="5">
        <v>150736.0</v>
      </c>
      <c r="E17" s="5" t="s">
        <v>14</v>
      </c>
      <c r="F17" s="5" t="s">
        <v>15</v>
      </c>
      <c r="G17" s="5" t="s">
        <v>86</v>
      </c>
      <c r="H17" s="5" t="s">
        <v>17</v>
      </c>
      <c r="I17" s="5" t="s">
        <v>86</v>
      </c>
      <c r="J17" s="5" t="s">
        <v>18</v>
      </c>
      <c r="K17" s="5" t="s">
        <v>86</v>
      </c>
      <c r="M17" s="3">
        <f t="array" ref="M17">xlookup(D17,'924 full'!A:A,'924 full'!A:A)</f>
        <v>150736</v>
      </c>
    </row>
    <row r="18">
      <c r="A18" s="4">
        <v>45547.30718393519</v>
      </c>
      <c r="B18" s="5" t="s">
        <v>87</v>
      </c>
      <c r="C18" s="5" t="s">
        <v>88</v>
      </c>
      <c r="D18" s="5">
        <v>155629.0</v>
      </c>
      <c r="E18" s="5" t="s">
        <v>14</v>
      </c>
      <c r="F18" s="5" t="s">
        <v>47</v>
      </c>
      <c r="G18" s="5" t="s">
        <v>26</v>
      </c>
      <c r="H18" s="5" t="s">
        <v>40</v>
      </c>
      <c r="I18" s="5" t="s">
        <v>26</v>
      </c>
      <c r="J18" s="5" t="s">
        <v>48</v>
      </c>
      <c r="K18" s="5" t="s">
        <v>26</v>
      </c>
      <c r="M18" s="3">
        <f t="array" ref="M18">xlookup(D18,'924 full'!A:A,'924 full'!A:A)</f>
        <v>155629</v>
      </c>
    </row>
    <row r="19">
      <c r="A19" s="4">
        <v>45547.314901516205</v>
      </c>
      <c r="B19" s="5" t="s">
        <v>89</v>
      </c>
      <c r="C19" s="5" t="s">
        <v>90</v>
      </c>
      <c r="D19" s="5">
        <v>118860.0</v>
      </c>
      <c r="E19" s="5" t="s">
        <v>14</v>
      </c>
      <c r="F19" s="5" t="s">
        <v>27</v>
      </c>
      <c r="G19" s="5" t="s">
        <v>26</v>
      </c>
      <c r="H19" s="5" t="s">
        <v>39</v>
      </c>
      <c r="I19" s="5" t="s">
        <v>26</v>
      </c>
      <c r="J19" s="5" t="s">
        <v>25</v>
      </c>
      <c r="K19" s="5" t="s">
        <v>26</v>
      </c>
      <c r="M19" s="3">
        <f t="array" ref="M19">xlookup(D19,'924 full'!A:A,'924 full'!A:A)</f>
        <v>118860</v>
      </c>
    </row>
    <row r="20">
      <c r="A20" s="4">
        <v>45547.342948101854</v>
      </c>
      <c r="B20" s="5" t="s">
        <v>91</v>
      </c>
      <c r="C20" s="5" t="s">
        <v>92</v>
      </c>
      <c r="D20" s="5">
        <v>324008.0</v>
      </c>
      <c r="E20" s="5" t="s">
        <v>61</v>
      </c>
      <c r="F20" s="5" t="s">
        <v>76</v>
      </c>
      <c r="G20" s="5" t="s">
        <v>93</v>
      </c>
      <c r="H20" s="5" t="s">
        <v>78</v>
      </c>
      <c r="I20" s="5" t="s">
        <v>93</v>
      </c>
      <c r="J20" s="5" t="s">
        <v>77</v>
      </c>
      <c r="K20" s="5" t="s">
        <v>93</v>
      </c>
      <c r="M20" s="3">
        <f t="array" ref="M20">xlookup(D20,'924 full'!A:A,'924 full'!A:A)</f>
        <v>324008</v>
      </c>
    </row>
    <row r="21">
      <c r="A21" s="4">
        <v>45547.34337483796</v>
      </c>
      <c r="B21" s="5" t="s">
        <v>94</v>
      </c>
      <c r="C21" s="5" t="s">
        <v>95</v>
      </c>
      <c r="D21" s="5">
        <v>110390.0</v>
      </c>
      <c r="E21" s="5" t="s">
        <v>61</v>
      </c>
      <c r="F21" s="5" t="s">
        <v>70</v>
      </c>
      <c r="G21" s="5" t="s">
        <v>96</v>
      </c>
      <c r="H21" s="5" t="s">
        <v>71</v>
      </c>
      <c r="I21" s="5" t="s">
        <v>96</v>
      </c>
      <c r="J21" s="5" t="s">
        <v>97</v>
      </c>
      <c r="K21" s="5" t="s">
        <v>96</v>
      </c>
      <c r="M21" s="3">
        <f t="array" ref="M21">xlookup(D21,'924 full'!A:A,'924 full'!A:A)</f>
        <v>110390</v>
      </c>
    </row>
    <row r="22">
      <c r="A22" s="4">
        <v>45547.34365274306</v>
      </c>
      <c r="B22" s="5" t="s">
        <v>98</v>
      </c>
      <c r="C22" s="5" t="s">
        <v>99</v>
      </c>
      <c r="D22" s="5">
        <v>174961.0</v>
      </c>
      <c r="E22" s="5" t="s">
        <v>14</v>
      </c>
      <c r="F22" s="5" t="s">
        <v>76</v>
      </c>
      <c r="G22" s="5" t="s">
        <v>100</v>
      </c>
      <c r="H22" s="5" t="s">
        <v>78</v>
      </c>
      <c r="I22" s="5" t="s">
        <v>100</v>
      </c>
      <c r="J22" s="5" t="s">
        <v>77</v>
      </c>
      <c r="K22" s="5" t="s">
        <v>100</v>
      </c>
      <c r="M22" s="3">
        <f t="array" ref="M22">xlookup(D22,'924 full'!A:A,'924 full'!A:A)</f>
        <v>174961</v>
      </c>
    </row>
    <row r="23">
      <c r="A23" s="4">
        <v>45547.34845488426</v>
      </c>
      <c r="B23" s="5" t="s">
        <v>101</v>
      </c>
      <c r="C23" s="5" t="s">
        <v>102</v>
      </c>
      <c r="D23" s="5">
        <v>308141.0</v>
      </c>
      <c r="E23" s="5" t="s">
        <v>14</v>
      </c>
      <c r="F23" s="5" t="s">
        <v>103</v>
      </c>
      <c r="G23" s="5" t="s">
        <v>26</v>
      </c>
      <c r="H23" s="5" t="s">
        <v>53</v>
      </c>
      <c r="I23" s="5" t="s">
        <v>26</v>
      </c>
      <c r="J23" s="5" t="s">
        <v>52</v>
      </c>
      <c r="K23" s="5" t="s">
        <v>26</v>
      </c>
      <c r="M23" s="3">
        <f t="array" ref="M23">xlookup(D23,'924 full'!A:A,'924 full'!A:A)</f>
        <v>308141</v>
      </c>
    </row>
    <row r="24">
      <c r="A24" s="4">
        <v>45547.35115625</v>
      </c>
      <c r="B24" s="5" t="s">
        <v>104</v>
      </c>
      <c r="C24" s="5" t="s">
        <v>105</v>
      </c>
      <c r="D24" s="5">
        <v>136686.0</v>
      </c>
      <c r="E24" s="5" t="s">
        <v>14</v>
      </c>
      <c r="F24" s="5" t="s">
        <v>106</v>
      </c>
      <c r="G24" s="5" t="s">
        <v>107</v>
      </c>
      <c r="H24" s="5" t="s">
        <v>78</v>
      </c>
      <c r="I24" s="5" t="s">
        <v>107</v>
      </c>
      <c r="J24" s="5" t="s">
        <v>108</v>
      </c>
      <c r="K24" s="5" t="s">
        <v>107</v>
      </c>
      <c r="M24" s="3">
        <f t="array" ref="M24">xlookup(D24,'924 full'!A:A,'924 full'!A:A)</f>
        <v>136686</v>
      </c>
    </row>
    <row r="25">
      <c r="A25" s="4">
        <v>45547.35192944444</v>
      </c>
      <c r="B25" s="5" t="s">
        <v>109</v>
      </c>
      <c r="C25" s="5" t="s">
        <v>110</v>
      </c>
      <c r="D25" s="5">
        <v>312060.0</v>
      </c>
      <c r="E25" s="5" t="s">
        <v>43</v>
      </c>
      <c r="F25" s="5" t="s">
        <v>111</v>
      </c>
      <c r="G25" s="5" t="s">
        <v>26</v>
      </c>
      <c r="H25" s="5" t="s">
        <v>112</v>
      </c>
      <c r="I25" s="5" t="s">
        <v>26</v>
      </c>
      <c r="J25" s="5" t="s">
        <v>40</v>
      </c>
      <c r="K25" s="5" t="s">
        <v>26</v>
      </c>
      <c r="M25" s="3">
        <f t="array" ref="M25">xlookup(D25,'924 full'!A:A,'924 full'!A:A)</f>
        <v>312060</v>
      </c>
    </row>
    <row r="26">
      <c r="A26" s="4">
        <v>45547.35307564815</v>
      </c>
      <c r="B26" s="5" t="s">
        <v>113</v>
      </c>
      <c r="C26" s="5" t="s">
        <v>114</v>
      </c>
      <c r="D26" s="5">
        <v>118662.0</v>
      </c>
      <c r="E26" s="5" t="s">
        <v>38</v>
      </c>
      <c r="F26" s="5" t="s">
        <v>65</v>
      </c>
      <c r="G26" s="5" t="s">
        <v>26</v>
      </c>
      <c r="H26" s="5" t="s">
        <v>39</v>
      </c>
      <c r="I26" s="5" t="s">
        <v>26</v>
      </c>
      <c r="J26" s="5" t="s">
        <v>51</v>
      </c>
      <c r="K26" s="5" t="s">
        <v>26</v>
      </c>
      <c r="M26" s="3">
        <f t="array" ref="M26">xlookup(D26,'924 full'!A:A,'924 full'!A:A)</f>
        <v>118662</v>
      </c>
    </row>
    <row r="27">
      <c r="A27" s="4">
        <v>45547.36031278935</v>
      </c>
      <c r="B27" s="5" t="s">
        <v>115</v>
      </c>
      <c r="C27" s="5" t="s">
        <v>116</v>
      </c>
      <c r="D27" s="5">
        <v>111264.0</v>
      </c>
      <c r="E27" s="5" t="s">
        <v>31</v>
      </c>
      <c r="F27" s="5" t="s">
        <v>34</v>
      </c>
      <c r="G27" s="5" t="s">
        <v>26</v>
      </c>
      <c r="H27" s="5" t="s">
        <v>18</v>
      </c>
      <c r="I27" s="5" t="s">
        <v>26</v>
      </c>
      <c r="J27" s="5" t="s">
        <v>106</v>
      </c>
      <c r="K27" s="5" t="s">
        <v>26</v>
      </c>
      <c r="M27" s="3">
        <f t="array" ref="M27">xlookup(D27,'924 full'!A:A,'924 full'!A:A)</f>
        <v>111264</v>
      </c>
    </row>
    <row r="28">
      <c r="A28" s="4">
        <v>45547.36228886574</v>
      </c>
      <c r="B28" s="5" t="s">
        <v>117</v>
      </c>
      <c r="C28" s="5" t="s">
        <v>118</v>
      </c>
      <c r="D28" s="5">
        <v>111134.0</v>
      </c>
      <c r="E28" s="5" t="s">
        <v>61</v>
      </c>
      <c r="F28" s="5" t="s">
        <v>119</v>
      </c>
      <c r="G28" s="5" t="s">
        <v>120</v>
      </c>
      <c r="H28" s="5" t="s">
        <v>121</v>
      </c>
      <c r="I28" s="5" t="s">
        <v>120</v>
      </c>
      <c r="J28" s="5" t="s">
        <v>97</v>
      </c>
      <c r="K28" s="5" t="s">
        <v>120</v>
      </c>
      <c r="M28" s="3">
        <f t="array" ref="M28">xlookup(D28,'924 full'!A:A,'924 full'!A:A)</f>
        <v>111134</v>
      </c>
    </row>
    <row r="29">
      <c r="A29" s="4">
        <v>45547.36531972222</v>
      </c>
      <c r="B29" s="5" t="s">
        <v>122</v>
      </c>
      <c r="C29" s="5" t="s">
        <v>123</v>
      </c>
      <c r="D29" s="5">
        <v>119064.0</v>
      </c>
      <c r="E29" s="5" t="s">
        <v>14</v>
      </c>
      <c r="F29" s="5" t="s">
        <v>32</v>
      </c>
      <c r="G29" s="5" t="s">
        <v>124</v>
      </c>
      <c r="H29" s="5" t="s">
        <v>34</v>
      </c>
      <c r="I29" s="5" t="s">
        <v>124</v>
      </c>
      <c r="J29" s="5" t="s">
        <v>17</v>
      </c>
      <c r="K29" s="5" t="s">
        <v>124</v>
      </c>
      <c r="M29" s="3">
        <f t="array" ref="M29">xlookup(D29,'924 full'!A:A,'924 full'!A:A)</f>
        <v>119064</v>
      </c>
    </row>
    <row r="30">
      <c r="A30" s="4">
        <v>45547.36562586806</v>
      </c>
      <c r="B30" s="5" t="s">
        <v>125</v>
      </c>
      <c r="C30" s="5" t="s">
        <v>126</v>
      </c>
      <c r="D30" s="5">
        <v>119030.0</v>
      </c>
      <c r="E30" s="5" t="s">
        <v>14</v>
      </c>
      <c r="F30" s="5" t="s">
        <v>32</v>
      </c>
      <c r="G30" s="5" t="s">
        <v>127</v>
      </c>
      <c r="H30" s="5" t="s">
        <v>34</v>
      </c>
      <c r="I30" s="5" t="s">
        <v>127</v>
      </c>
      <c r="J30" s="5" t="s">
        <v>17</v>
      </c>
      <c r="K30" s="5" t="s">
        <v>127</v>
      </c>
      <c r="M30" s="3">
        <f t="array" ref="M30">xlookup(D30,'924 full'!A:A,'924 full'!A:A)</f>
        <v>119030</v>
      </c>
    </row>
    <row r="31">
      <c r="A31" s="4">
        <v>45547.36830503472</v>
      </c>
      <c r="B31" s="5" t="s">
        <v>128</v>
      </c>
      <c r="C31" s="5" t="s">
        <v>129</v>
      </c>
      <c r="D31" s="5">
        <v>118927.0</v>
      </c>
      <c r="E31" s="5" t="s">
        <v>14</v>
      </c>
      <c r="F31" s="5" t="s">
        <v>32</v>
      </c>
      <c r="G31" s="5" t="s">
        <v>130</v>
      </c>
      <c r="H31" s="5" t="s">
        <v>34</v>
      </c>
      <c r="I31" s="5" t="s">
        <v>130</v>
      </c>
      <c r="J31" s="5" t="s">
        <v>17</v>
      </c>
      <c r="K31" s="5" t="s">
        <v>130</v>
      </c>
      <c r="M31" s="3">
        <f t="array" ref="M31">xlookup(D31,'924 full'!A:A,'924 full'!A:A)</f>
        <v>118927</v>
      </c>
    </row>
    <row r="32">
      <c r="A32" s="7">
        <v>45547.370185844906</v>
      </c>
      <c r="B32" s="3" t="s">
        <v>131</v>
      </c>
      <c r="C32" s="3" t="s">
        <v>132</v>
      </c>
      <c r="D32" s="3">
        <v>138695.0</v>
      </c>
      <c r="E32" s="3" t="s">
        <v>133</v>
      </c>
      <c r="F32" s="3" t="s">
        <v>78</v>
      </c>
      <c r="G32" s="3" t="s">
        <v>134</v>
      </c>
      <c r="H32" s="3" t="s">
        <v>32</v>
      </c>
      <c r="I32" s="3" t="s">
        <v>134</v>
      </c>
      <c r="J32" s="3" t="s">
        <v>135</v>
      </c>
      <c r="K32" s="3" t="s">
        <v>134</v>
      </c>
      <c r="M32" s="3">
        <f t="array" ref="M32">xlookup(D32,'924 full'!A:A,'924 full'!A:A)</f>
        <v>138695</v>
      </c>
    </row>
    <row r="33">
      <c r="A33" s="7">
        <v>45547.37019814815</v>
      </c>
      <c r="B33" s="3" t="s">
        <v>136</v>
      </c>
      <c r="C33" s="3" t="s">
        <v>137</v>
      </c>
      <c r="D33" s="3">
        <v>318212.0</v>
      </c>
      <c r="E33" s="3" t="s">
        <v>133</v>
      </c>
      <c r="F33" s="3" t="s">
        <v>78</v>
      </c>
      <c r="G33" s="3" t="s">
        <v>138</v>
      </c>
      <c r="H33" s="3" t="s">
        <v>32</v>
      </c>
      <c r="I33" s="3" t="s">
        <v>138</v>
      </c>
      <c r="J33" s="3" t="s">
        <v>135</v>
      </c>
      <c r="K33" s="3" t="s">
        <v>138</v>
      </c>
      <c r="M33" s="3">
        <f t="array" ref="M33">xlookup(D33,'924 full'!A:A,'924 full'!A:A)</f>
        <v>318212</v>
      </c>
    </row>
    <row r="34">
      <c r="A34" s="4">
        <v>45547.395912395834</v>
      </c>
      <c r="B34" s="5" t="s">
        <v>139</v>
      </c>
      <c r="C34" s="5" t="s">
        <v>140</v>
      </c>
      <c r="D34" s="5">
        <v>138050.0</v>
      </c>
      <c r="E34" s="5" t="s">
        <v>43</v>
      </c>
      <c r="F34" s="5" t="s">
        <v>141</v>
      </c>
      <c r="G34" s="5" t="s">
        <v>142</v>
      </c>
      <c r="H34" s="5" t="s">
        <v>47</v>
      </c>
      <c r="I34" s="5" t="s">
        <v>143</v>
      </c>
      <c r="J34" s="5" t="s">
        <v>40</v>
      </c>
      <c r="K34" s="5" t="s">
        <v>143</v>
      </c>
      <c r="M34" s="3">
        <f t="array" ref="M34">xlookup(D34,'924 full'!A:A,'924 full'!A:A)</f>
        <v>138050</v>
      </c>
    </row>
    <row r="35">
      <c r="A35" s="4">
        <v>45547.379670381946</v>
      </c>
      <c r="B35" s="5" t="s">
        <v>144</v>
      </c>
      <c r="C35" s="5" t="s">
        <v>145</v>
      </c>
      <c r="D35" s="5">
        <v>138142.0</v>
      </c>
      <c r="E35" s="5" t="s">
        <v>43</v>
      </c>
      <c r="F35" s="5" t="s">
        <v>141</v>
      </c>
      <c r="G35" s="5" t="s">
        <v>142</v>
      </c>
      <c r="H35" s="5" t="s">
        <v>47</v>
      </c>
      <c r="I35" s="5" t="s">
        <v>146</v>
      </c>
      <c r="J35" s="5" t="s">
        <v>40</v>
      </c>
      <c r="K35" s="5" t="s">
        <v>146</v>
      </c>
      <c r="M35" s="3">
        <f t="array" ref="M35">xlookup(D35,'924 full'!A:A,'924 full'!A:A)</f>
        <v>138142</v>
      </c>
    </row>
    <row r="36">
      <c r="A36" s="7">
        <v>45547.38384525463</v>
      </c>
      <c r="B36" s="3" t="s">
        <v>147</v>
      </c>
      <c r="C36" s="3" t="s">
        <v>148</v>
      </c>
      <c r="D36" s="3">
        <v>150842.0</v>
      </c>
      <c r="E36" s="3" t="s">
        <v>133</v>
      </c>
      <c r="F36" s="3" t="s">
        <v>17</v>
      </c>
      <c r="G36" s="3" t="s">
        <v>26</v>
      </c>
      <c r="H36" s="3" t="s">
        <v>149</v>
      </c>
      <c r="I36" s="3" t="s">
        <v>26</v>
      </c>
      <c r="J36" s="3" t="s">
        <v>65</v>
      </c>
      <c r="K36" s="3" t="s">
        <v>26</v>
      </c>
      <c r="M36" s="3">
        <f t="array" ref="M36">xlookup(D36,'924 full'!A:A,'924 full'!A:A)</f>
        <v>150842</v>
      </c>
    </row>
    <row r="37">
      <c r="A37" s="4">
        <v>45547.3926081713</v>
      </c>
      <c r="B37" s="5" t="s">
        <v>150</v>
      </c>
      <c r="C37" s="5" t="s">
        <v>151</v>
      </c>
      <c r="D37" s="5">
        <v>164480.0</v>
      </c>
      <c r="E37" s="5" t="s">
        <v>61</v>
      </c>
      <c r="F37" s="5" t="s">
        <v>106</v>
      </c>
      <c r="G37" s="5" t="s">
        <v>152</v>
      </c>
      <c r="H37" s="5" t="s">
        <v>78</v>
      </c>
      <c r="I37" s="5" t="s">
        <v>152</v>
      </c>
      <c r="J37" s="5" t="s">
        <v>76</v>
      </c>
      <c r="K37" s="5" t="s">
        <v>152</v>
      </c>
      <c r="M37" s="3">
        <f t="array" ref="M37">xlookup(D37,'924 full'!A:A,'924 full'!A:A)</f>
        <v>164480</v>
      </c>
    </row>
    <row r="38">
      <c r="A38" s="4">
        <v>45547.397501342595</v>
      </c>
      <c r="B38" s="5" t="s">
        <v>153</v>
      </c>
      <c r="C38" s="5" t="s">
        <v>154</v>
      </c>
      <c r="D38" s="5">
        <v>206031.0</v>
      </c>
      <c r="E38" s="5" t="s">
        <v>133</v>
      </c>
      <c r="F38" s="5" t="s">
        <v>155</v>
      </c>
      <c r="G38" s="5" t="s">
        <v>26</v>
      </c>
      <c r="H38" s="5" t="s">
        <v>156</v>
      </c>
      <c r="I38" s="5" t="s">
        <v>26</v>
      </c>
      <c r="J38" s="5" t="s">
        <v>157</v>
      </c>
      <c r="K38" s="5" t="s">
        <v>26</v>
      </c>
      <c r="M38" s="3">
        <f t="array" ref="M38">xlookup(D38,'924 full'!A:A,'924 full'!A:A)</f>
        <v>206031</v>
      </c>
    </row>
    <row r="39">
      <c r="A39" s="4">
        <v>45547.40104008102</v>
      </c>
      <c r="B39" s="5" t="s">
        <v>158</v>
      </c>
      <c r="C39" s="5" t="s">
        <v>159</v>
      </c>
      <c r="D39" s="5">
        <v>184175.0</v>
      </c>
      <c r="E39" s="5" t="s">
        <v>14</v>
      </c>
      <c r="F39" s="5" t="s">
        <v>59</v>
      </c>
      <c r="G39" s="5" t="s">
        <v>160</v>
      </c>
      <c r="H39" s="5" t="s">
        <v>58</v>
      </c>
      <c r="I39" s="5" t="s">
        <v>160</v>
      </c>
      <c r="J39" s="5" t="s">
        <v>56</v>
      </c>
      <c r="K39" s="5" t="s">
        <v>160</v>
      </c>
      <c r="M39" s="3">
        <f t="array" ref="M39">xlookup(D39,'924 full'!A:A,'924 full'!A:A)</f>
        <v>184175</v>
      </c>
    </row>
    <row r="40">
      <c r="A40" s="4">
        <v>45547.441221562505</v>
      </c>
      <c r="B40" s="5" t="s">
        <v>161</v>
      </c>
      <c r="C40" s="5" t="s">
        <v>162</v>
      </c>
      <c r="D40" s="5">
        <v>137864.0</v>
      </c>
      <c r="E40" s="5" t="s">
        <v>43</v>
      </c>
      <c r="F40" s="5" t="s">
        <v>119</v>
      </c>
      <c r="G40" s="5" t="s">
        <v>163</v>
      </c>
      <c r="H40" s="5" t="s">
        <v>71</v>
      </c>
      <c r="I40" s="5" t="s">
        <v>163</v>
      </c>
      <c r="J40" s="5" t="s">
        <v>141</v>
      </c>
      <c r="K40" s="5" t="s">
        <v>163</v>
      </c>
      <c r="M40" s="3">
        <f t="array" ref="M40">xlookup(D40,'924 full'!A:A,'924 full'!A:A)</f>
        <v>137864</v>
      </c>
    </row>
    <row r="41">
      <c r="A41" s="4">
        <v>45547.44174105324</v>
      </c>
      <c r="B41" s="5" t="s">
        <v>164</v>
      </c>
      <c r="C41" s="5" t="s">
        <v>165</v>
      </c>
      <c r="D41" s="5">
        <v>302489.0</v>
      </c>
      <c r="E41" s="5" t="s">
        <v>14</v>
      </c>
      <c r="F41" s="5" t="s">
        <v>59</v>
      </c>
      <c r="G41" s="5" t="s">
        <v>166</v>
      </c>
      <c r="H41" s="5" t="s">
        <v>58</v>
      </c>
      <c r="I41" s="5" t="s">
        <v>166</v>
      </c>
      <c r="J41" s="5" t="s">
        <v>56</v>
      </c>
      <c r="K41" s="5" t="s">
        <v>166</v>
      </c>
      <c r="M41" s="3">
        <f t="array" ref="M41">xlookup(D41,'924 full'!A:A,'924 full'!A:A)</f>
        <v>302489</v>
      </c>
    </row>
    <row r="42">
      <c r="A42" s="4">
        <v>45547.44420780093</v>
      </c>
      <c r="B42" s="5" t="s">
        <v>167</v>
      </c>
      <c r="C42" s="5" t="s">
        <v>168</v>
      </c>
      <c r="D42" s="5">
        <v>151889.0</v>
      </c>
      <c r="E42" s="5" t="s">
        <v>14</v>
      </c>
      <c r="F42" s="5" t="s">
        <v>111</v>
      </c>
      <c r="G42" s="5" t="s">
        <v>26</v>
      </c>
      <c r="H42" s="5" t="s">
        <v>47</v>
      </c>
      <c r="I42" s="5" t="s">
        <v>26</v>
      </c>
      <c r="J42" s="5" t="s">
        <v>27</v>
      </c>
      <c r="K42" s="5" t="s">
        <v>19</v>
      </c>
      <c r="M42" s="3">
        <f t="array" ref="M42">xlookup(D42,'924 full'!A:A,'924 full'!A:A)</f>
        <v>151889</v>
      </c>
    </row>
    <row r="43">
      <c r="A43" s="4">
        <v>45547.44432409722</v>
      </c>
      <c r="B43" s="5" t="s">
        <v>169</v>
      </c>
      <c r="C43" s="5" t="s">
        <v>170</v>
      </c>
      <c r="D43" s="5">
        <v>136735.0</v>
      </c>
      <c r="E43" s="5" t="s">
        <v>43</v>
      </c>
      <c r="F43" s="5" t="s">
        <v>119</v>
      </c>
      <c r="G43" s="5" t="s">
        <v>171</v>
      </c>
      <c r="H43" s="5" t="s">
        <v>71</v>
      </c>
      <c r="I43" s="5" t="s">
        <v>171</v>
      </c>
      <c r="J43" s="5" t="s">
        <v>141</v>
      </c>
      <c r="K43" s="5" t="s">
        <v>171</v>
      </c>
      <c r="M43" s="3">
        <f t="array" ref="M43">xlookup(D43,'924 full'!A:A,'924 full'!A:A)</f>
        <v>136735</v>
      </c>
    </row>
    <row r="44">
      <c r="A44" s="4">
        <v>45547.45010457176</v>
      </c>
      <c r="B44" s="5" t="s">
        <v>172</v>
      </c>
      <c r="C44" s="5" t="s">
        <v>173</v>
      </c>
      <c r="D44" s="5">
        <v>137345.0</v>
      </c>
      <c r="E44" s="5" t="s">
        <v>133</v>
      </c>
      <c r="F44" s="5" t="s">
        <v>106</v>
      </c>
      <c r="G44" s="5" t="s">
        <v>174</v>
      </c>
      <c r="H44" s="5" t="s">
        <v>149</v>
      </c>
      <c r="I44" s="5" t="s">
        <v>174</v>
      </c>
      <c r="J44" s="5" t="s">
        <v>78</v>
      </c>
      <c r="K44" s="5" t="s">
        <v>174</v>
      </c>
      <c r="M44" s="3">
        <f t="array" ref="M44">xlookup(D44,'924 full'!A:A,'924 full'!A:A)</f>
        <v>137345</v>
      </c>
    </row>
    <row r="45">
      <c r="A45" s="4">
        <v>45547.45020965278</v>
      </c>
      <c r="B45" s="5" t="s">
        <v>175</v>
      </c>
      <c r="C45" s="5" t="s">
        <v>176</v>
      </c>
      <c r="D45" s="5">
        <v>138399.0</v>
      </c>
      <c r="E45" s="5" t="s">
        <v>14</v>
      </c>
      <c r="F45" s="5" t="s">
        <v>106</v>
      </c>
      <c r="G45" s="5" t="s">
        <v>177</v>
      </c>
      <c r="H45" s="5" t="s">
        <v>149</v>
      </c>
      <c r="I45" s="5" t="s">
        <v>177</v>
      </c>
      <c r="J45" s="5" t="s">
        <v>78</v>
      </c>
      <c r="K45" s="5" t="s">
        <v>177</v>
      </c>
      <c r="L45" s="3" t="s">
        <v>178</v>
      </c>
      <c r="M45" s="3">
        <f t="array" ref="M45">xlookup(D45,'924 full'!A:A,'924 full'!A:A)</f>
        <v>138399</v>
      </c>
    </row>
    <row r="46">
      <c r="A46" s="4">
        <v>45547.45138032407</v>
      </c>
      <c r="B46" s="5" t="s">
        <v>179</v>
      </c>
      <c r="C46" s="5" t="s">
        <v>180</v>
      </c>
      <c r="D46" s="5">
        <v>136292.0</v>
      </c>
      <c r="E46" s="5" t="s">
        <v>14</v>
      </c>
      <c r="F46" s="5" t="s">
        <v>106</v>
      </c>
      <c r="G46" s="5" t="s">
        <v>181</v>
      </c>
      <c r="H46" s="5" t="s">
        <v>78</v>
      </c>
      <c r="I46" s="5" t="s">
        <v>181</v>
      </c>
      <c r="J46" s="5" t="s">
        <v>108</v>
      </c>
      <c r="K46" s="5" t="s">
        <v>181</v>
      </c>
      <c r="M46" s="3">
        <f t="array" ref="M46">xlookup(D46,'924 full'!A:A,'924 full'!A:A)</f>
        <v>136292</v>
      </c>
    </row>
    <row r="47">
      <c r="A47" s="4">
        <v>45547.45501488426</v>
      </c>
      <c r="B47" s="5" t="s">
        <v>182</v>
      </c>
      <c r="C47" s="5" t="s">
        <v>183</v>
      </c>
      <c r="D47" s="5">
        <v>163774.0</v>
      </c>
      <c r="E47" s="5" t="s">
        <v>43</v>
      </c>
      <c r="F47" s="5" t="s">
        <v>59</v>
      </c>
      <c r="G47" s="5" t="s">
        <v>26</v>
      </c>
      <c r="H47" s="5" t="s">
        <v>58</v>
      </c>
      <c r="I47" s="5" t="s">
        <v>26</v>
      </c>
      <c r="J47" s="5" t="s">
        <v>56</v>
      </c>
      <c r="K47" s="5" t="s">
        <v>26</v>
      </c>
      <c r="M47" s="3">
        <f t="array" ref="M47">xlookup(D47,'924 full'!A:A,'924 full'!A:A)</f>
        <v>163774</v>
      </c>
    </row>
    <row r="48">
      <c r="A48" s="4">
        <v>45554.877492025465</v>
      </c>
      <c r="B48" s="5" t="s">
        <v>184</v>
      </c>
      <c r="C48" s="5" t="s">
        <v>185</v>
      </c>
      <c r="D48" s="5">
        <v>109687.0</v>
      </c>
      <c r="E48" s="5" t="s">
        <v>43</v>
      </c>
      <c r="F48" s="5" t="s">
        <v>97</v>
      </c>
      <c r="G48" s="5" t="s">
        <v>186</v>
      </c>
      <c r="H48" s="5" t="s">
        <v>119</v>
      </c>
      <c r="I48" s="5" t="s">
        <v>187</v>
      </c>
      <c r="J48" s="5" t="s">
        <v>70</v>
      </c>
      <c r="K48" s="5" t="s">
        <v>187</v>
      </c>
      <c r="M48" s="3">
        <f t="array" ref="M48">xlookup(D48,'924 full'!A:A,'924 full'!A:A)</f>
        <v>109687</v>
      </c>
    </row>
    <row r="49">
      <c r="A49" s="4">
        <v>45547.47906576389</v>
      </c>
      <c r="B49" s="5" t="s">
        <v>188</v>
      </c>
      <c r="C49" s="5" t="s">
        <v>189</v>
      </c>
      <c r="D49" s="5">
        <v>152136.0</v>
      </c>
      <c r="E49" s="5" t="s">
        <v>61</v>
      </c>
      <c r="F49" s="5" t="s">
        <v>33</v>
      </c>
      <c r="G49" s="5" t="s">
        <v>190</v>
      </c>
      <c r="H49" s="5" t="s">
        <v>59</v>
      </c>
      <c r="I49" s="5" t="s">
        <v>190</v>
      </c>
      <c r="J49" s="5" t="s">
        <v>76</v>
      </c>
      <c r="K49" s="5" t="s">
        <v>190</v>
      </c>
      <c r="L49" s="5" t="s">
        <v>191</v>
      </c>
      <c r="M49" s="3">
        <f t="array" ref="M49">xlookup(D49,'924 full'!A:A,'924 full'!A:A)</f>
        <v>152136</v>
      </c>
    </row>
    <row r="50">
      <c r="A50" s="7">
        <v>45556.82989309028</v>
      </c>
      <c r="B50" s="3" t="s">
        <v>192</v>
      </c>
      <c r="C50" s="3" t="s">
        <v>193</v>
      </c>
      <c r="D50" s="3">
        <v>111515.0</v>
      </c>
      <c r="E50" s="3" t="s">
        <v>43</v>
      </c>
      <c r="F50" s="3" t="s">
        <v>119</v>
      </c>
      <c r="G50" s="3" t="s">
        <v>194</v>
      </c>
      <c r="H50" s="3" t="s">
        <v>121</v>
      </c>
      <c r="I50" s="3" t="s">
        <v>195</v>
      </c>
      <c r="J50" s="3" t="s">
        <v>97</v>
      </c>
      <c r="K50" s="3" t="s">
        <v>195</v>
      </c>
      <c r="M50" s="3">
        <f t="array" ref="M50">xlookup(D50,'924 full'!A:A,'924 full'!A:A)</f>
        <v>111515</v>
      </c>
    </row>
    <row r="51">
      <c r="A51" s="4">
        <v>45547.54741810185</v>
      </c>
      <c r="B51" s="5" t="s">
        <v>196</v>
      </c>
      <c r="C51" s="5" t="s">
        <v>197</v>
      </c>
      <c r="D51" s="5">
        <v>125853.0</v>
      </c>
      <c r="E51" s="5" t="s">
        <v>43</v>
      </c>
      <c r="F51" s="5" t="s">
        <v>106</v>
      </c>
      <c r="G51" s="5" t="s">
        <v>198</v>
      </c>
      <c r="H51" s="5" t="s">
        <v>78</v>
      </c>
      <c r="I51" s="5" t="s">
        <v>198</v>
      </c>
      <c r="J51" s="5" t="s">
        <v>76</v>
      </c>
      <c r="K51" s="5" t="s">
        <v>198</v>
      </c>
      <c r="M51" s="3">
        <f t="array" ref="M51">xlookup(D51,'924 full'!A:A,'924 full'!A:A)</f>
        <v>125853</v>
      </c>
    </row>
    <row r="52">
      <c r="A52" s="4">
        <v>45547.580461631944</v>
      </c>
      <c r="B52" s="5" t="s">
        <v>199</v>
      </c>
      <c r="C52" s="5" t="s">
        <v>200</v>
      </c>
      <c r="D52" s="5">
        <v>180776.0</v>
      </c>
      <c r="E52" s="5" t="s">
        <v>38</v>
      </c>
      <c r="F52" s="5" t="s">
        <v>51</v>
      </c>
      <c r="G52" s="5" t="s">
        <v>26</v>
      </c>
      <c r="H52" s="5" t="s">
        <v>48</v>
      </c>
      <c r="I52" s="5" t="s">
        <v>26</v>
      </c>
      <c r="J52" s="5" t="s">
        <v>47</v>
      </c>
      <c r="K52" s="5" t="s">
        <v>26</v>
      </c>
      <c r="M52" s="3">
        <f t="array" ref="M52">xlookup(D52,'924 full'!A:A,'924 full'!A:A)</f>
        <v>180776</v>
      </c>
    </row>
    <row r="53">
      <c r="A53" s="4">
        <v>45547.59120314815</v>
      </c>
      <c r="B53" s="5" t="s">
        <v>201</v>
      </c>
      <c r="C53" s="5" t="s">
        <v>202</v>
      </c>
      <c r="D53" s="5">
        <v>150581.0</v>
      </c>
      <c r="E53" s="5" t="s">
        <v>133</v>
      </c>
      <c r="F53" s="5" t="s">
        <v>155</v>
      </c>
      <c r="G53" s="5" t="s">
        <v>26</v>
      </c>
      <c r="H53" s="5" t="s">
        <v>157</v>
      </c>
      <c r="I53" s="5" t="s">
        <v>26</v>
      </c>
      <c r="J53" s="5" t="s">
        <v>47</v>
      </c>
      <c r="K53" s="5" t="s">
        <v>26</v>
      </c>
      <c r="L53" s="5" t="s">
        <v>203</v>
      </c>
      <c r="M53" s="3">
        <f t="array" ref="M53">xlookup(D53,'924 full'!A:A,'924 full'!A:A)</f>
        <v>150581</v>
      </c>
    </row>
    <row r="54">
      <c r="A54" s="7">
        <v>45547.601913969906</v>
      </c>
      <c r="B54" s="3" t="s">
        <v>204</v>
      </c>
      <c r="C54" s="3" t="s">
        <v>205</v>
      </c>
      <c r="D54" s="3">
        <v>129064.0</v>
      </c>
      <c r="E54" s="3" t="s">
        <v>133</v>
      </c>
      <c r="F54" s="3" t="s">
        <v>40</v>
      </c>
      <c r="G54" s="3" t="s">
        <v>26</v>
      </c>
      <c r="H54" s="3" t="s">
        <v>48</v>
      </c>
      <c r="I54" s="3" t="s">
        <v>26</v>
      </c>
      <c r="J54" s="3" t="s">
        <v>51</v>
      </c>
      <c r="K54" s="3" t="s">
        <v>26</v>
      </c>
      <c r="L54" s="3" t="s">
        <v>206</v>
      </c>
      <c r="M54" s="3">
        <f t="array" ref="M54">xlookup(D54,'924 full'!A:A,'924 full'!A:A)</f>
        <v>129064</v>
      </c>
    </row>
    <row r="55">
      <c r="A55" s="4">
        <v>45547.60625336805</v>
      </c>
      <c r="B55" s="5" t="s">
        <v>207</v>
      </c>
      <c r="C55" s="5" t="s">
        <v>208</v>
      </c>
      <c r="D55" s="5">
        <v>145700.0</v>
      </c>
      <c r="E55" s="5" t="s">
        <v>31</v>
      </c>
      <c r="F55" s="5" t="s">
        <v>209</v>
      </c>
      <c r="G55" s="5" t="s">
        <v>26</v>
      </c>
      <c r="H55" s="5" t="s">
        <v>111</v>
      </c>
      <c r="I55" s="5" t="s">
        <v>26</v>
      </c>
      <c r="J55" s="5" t="s">
        <v>141</v>
      </c>
      <c r="K55" s="5" t="s">
        <v>26</v>
      </c>
      <c r="M55" s="3">
        <f t="array" ref="M55">xlookup(D55,'924 full'!A:A,'924 full'!A:A)</f>
        <v>145700</v>
      </c>
    </row>
    <row r="56">
      <c r="A56" s="4">
        <v>45554.51702896991</v>
      </c>
      <c r="B56" s="5" t="s">
        <v>210</v>
      </c>
      <c r="C56" s="5" t="s">
        <v>211</v>
      </c>
      <c r="D56" s="5">
        <v>150826.0</v>
      </c>
      <c r="E56" s="5" t="s">
        <v>133</v>
      </c>
      <c r="F56" s="5" t="s">
        <v>156</v>
      </c>
      <c r="G56" s="5" t="s">
        <v>26</v>
      </c>
      <c r="H56" s="5" t="s">
        <v>27</v>
      </c>
      <c r="I56" s="5" t="s">
        <v>26</v>
      </c>
      <c r="J56" s="5" t="s">
        <v>209</v>
      </c>
      <c r="K56" s="5" t="s">
        <v>26</v>
      </c>
      <c r="L56" s="5" t="s">
        <v>26</v>
      </c>
      <c r="M56" s="3">
        <f t="array" ref="M56">xlookup(D56,'924 full'!A:A,'924 full'!A:A)</f>
        <v>150826</v>
      </c>
    </row>
    <row r="57">
      <c r="A57" s="4">
        <v>45547.680597638886</v>
      </c>
      <c r="B57" s="5" t="s">
        <v>212</v>
      </c>
      <c r="C57" s="5" t="s">
        <v>213</v>
      </c>
      <c r="D57" s="5">
        <v>119554.0</v>
      </c>
      <c r="E57" s="5" t="s">
        <v>61</v>
      </c>
      <c r="F57" s="5" t="s">
        <v>119</v>
      </c>
      <c r="G57" s="5" t="s">
        <v>214</v>
      </c>
      <c r="H57" s="5" t="s">
        <v>121</v>
      </c>
      <c r="I57" s="5" t="s">
        <v>214</v>
      </c>
      <c r="J57" s="5" t="s">
        <v>71</v>
      </c>
      <c r="K57" s="5" t="s">
        <v>214</v>
      </c>
      <c r="M57" s="3">
        <f t="array" ref="M57">xlookup(D57,'924 full'!A:A,'924 full'!A:A)</f>
        <v>119554</v>
      </c>
    </row>
    <row r="58">
      <c r="A58" s="4">
        <v>45547.68064049768</v>
      </c>
      <c r="B58" s="5" t="s">
        <v>215</v>
      </c>
      <c r="C58" s="5" t="s">
        <v>216</v>
      </c>
      <c r="D58" s="5">
        <v>127669.0</v>
      </c>
      <c r="E58" s="5" t="s">
        <v>14</v>
      </c>
      <c r="F58" s="5" t="s">
        <v>119</v>
      </c>
      <c r="G58" s="5" t="s">
        <v>214</v>
      </c>
      <c r="H58" s="5" t="s">
        <v>121</v>
      </c>
      <c r="I58" s="5" t="s">
        <v>214</v>
      </c>
      <c r="J58" s="5" t="s">
        <v>71</v>
      </c>
      <c r="K58" s="5" t="s">
        <v>214</v>
      </c>
      <c r="M58" s="3">
        <f t="array" ref="M58">xlookup(D58,'924 full'!A:A,'924 full'!A:A)</f>
        <v>127669</v>
      </c>
    </row>
    <row r="59">
      <c r="A59" s="4">
        <v>45547.71990008102</v>
      </c>
      <c r="B59" s="5" t="s">
        <v>217</v>
      </c>
      <c r="C59" s="5" t="s">
        <v>218</v>
      </c>
      <c r="D59" s="5">
        <v>309150.0</v>
      </c>
      <c r="E59" s="5" t="s">
        <v>133</v>
      </c>
      <c r="F59" s="5" t="s">
        <v>70</v>
      </c>
      <c r="G59" s="5" t="s">
        <v>219</v>
      </c>
      <c r="H59" s="5" t="s">
        <v>121</v>
      </c>
      <c r="I59" s="5" t="s">
        <v>219</v>
      </c>
      <c r="J59" s="5" t="s">
        <v>71</v>
      </c>
      <c r="K59" s="5" t="s">
        <v>219</v>
      </c>
      <c r="M59" s="3">
        <f t="array" ref="M59">xlookup(D59,'924 full'!A:A,'924 full'!A:A)</f>
        <v>309150</v>
      </c>
    </row>
    <row r="60">
      <c r="A60" s="4">
        <v>45547.71998685185</v>
      </c>
      <c r="B60" s="5" t="s">
        <v>220</v>
      </c>
      <c r="C60" s="5" t="s">
        <v>221</v>
      </c>
      <c r="D60" s="5">
        <v>325570.0</v>
      </c>
      <c r="E60" s="5" t="s">
        <v>43</v>
      </c>
      <c r="F60" s="5" t="s">
        <v>70</v>
      </c>
      <c r="G60" s="5" t="s">
        <v>222</v>
      </c>
      <c r="H60" s="5" t="s">
        <v>121</v>
      </c>
      <c r="I60" s="5" t="s">
        <v>222</v>
      </c>
      <c r="J60" s="5" t="s">
        <v>71</v>
      </c>
      <c r="K60" s="5" t="s">
        <v>222</v>
      </c>
      <c r="M60" s="3">
        <f t="array" ref="M60">xlookup(D60,'924 full'!A:A,'924 full'!A:A)</f>
        <v>325570</v>
      </c>
    </row>
    <row r="61">
      <c r="A61" s="4">
        <v>45547.72149524305</v>
      </c>
      <c r="B61" s="5" t="s">
        <v>223</v>
      </c>
      <c r="C61" s="5" t="s">
        <v>224</v>
      </c>
      <c r="D61" s="5">
        <v>306633.0</v>
      </c>
      <c r="E61" s="5" t="s">
        <v>133</v>
      </c>
      <c r="F61" s="5" t="s">
        <v>76</v>
      </c>
      <c r="G61" s="5" t="s">
        <v>225</v>
      </c>
      <c r="H61" s="5" t="s">
        <v>78</v>
      </c>
      <c r="I61" s="5" t="s">
        <v>225</v>
      </c>
      <c r="J61" s="5" t="s">
        <v>77</v>
      </c>
      <c r="K61" s="5" t="s">
        <v>225</v>
      </c>
      <c r="M61" s="3">
        <f t="array" ref="M61">xlookup(D61,'924 full'!A:A,'924 full'!A:A)</f>
        <v>306633</v>
      </c>
    </row>
    <row r="62">
      <c r="A62" s="4">
        <v>45547.73556099537</v>
      </c>
      <c r="B62" s="5" t="s">
        <v>226</v>
      </c>
      <c r="C62" s="5" t="s">
        <v>227</v>
      </c>
      <c r="D62" s="5">
        <v>301227.0</v>
      </c>
      <c r="E62" s="5" t="s">
        <v>133</v>
      </c>
      <c r="F62" s="5" t="s">
        <v>228</v>
      </c>
      <c r="G62" s="5" t="s">
        <v>26</v>
      </c>
      <c r="H62" s="5" t="s">
        <v>229</v>
      </c>
      <c r="I62" s="5" t="s">
        <v>26</v>
      </c>
      <c r="J62" s="5" t="s">
        <v>157</v>
      </c>
      <c r="K62" s="5" t="s">
        <v>26</v>
      </c>
      <c r="L62" s="5" t="s">
        <v>230</v>
      </c>
      <c r="M62" s="3">
        <f t="array" ref="M62">xlookup(D62,'924 full'!A:A,'924 full'!A:A)</f>
        <v>301227</v>
      </c>
    </row>
    <row r="63">
      <c r="A63" s="4">
        <v>45547.75082592593</v>
      </c>
      <c r="B63" s="5" t="s">
        <v>231</v>
      </c>
      <c r="C63" s="5" t="s">
        <v>232</v>
      </c>
      <c r="D63" s="5">
        <v>303237.0</v>
      </c>
      <c r="E63" s="5" t="s">
        <v>43</v>
      </c>
      <c r="F63" s="5" t="s">
        <v>52</v>
      </c>
      <c r="G63" s="5" t="s">
        <v>26</v>
      </c>
      <c r="H63" s="5" t="s">
        <v>28</v>
      </c>
      <c r="I63" s="5" t="s">
        <v>26</v>
      </c>
      <c r="J63" s="5" t="s">
        <v>51</v>
      </c>
      <c r="K63" s="5" t="s">
        <v>26</v>
      </c>
      <c r="M63" s="3">
        <f t="array" ref="M63">xlookup(D63,'924 full'!A:A,'924 full'!A:A)</f>
        <v>303237</v>
      </c>
    </row>
    <row r="64">
      <c r="A64" s="7">
        <v>45547.750939756945</v>
      </c>
      <c r="B64" s="3" t="s">
        <v>233</v>
      </c>
      <c r="C64" s="3" t="s">
        <v>234</v>
      </c>
      <c r="D64" s="3">
        <v>137947.0</v>
      </c>
      <c r="E64" s="3" t="s">
        <v>133</v>
      </c>
      <c r="F64" s="3" t="s">
        <v>78</v>
      </c>
      <c r="G64" s="3" t="s">
        <v>26</v>
      </c>
      <c r="H64" s="3" t="s">
        <v>77</v>
      </c>
      <c r="I64" s="3" t="s">
        <v>26</v>
      </c>
      <c r="J64" s="3" t="s">
        <v>106</v>
      </c>
      <c r="K64" s="3" t="s">
        <v>26</v>
      </c>
      <c r="M64" s="3">
        <f t="array" ref="M64">xlookup(D64,'924 full'!A:A,'924 full'!A:A)</f>
        <v>137947</v>
      </c>
    </row>
    <row r="65">
      <c r="A65" s="7">
        <v>45547.75481559028</v>
      </c>
      <c r="B65" s="3" t="s">
        <v>235</v>
      </c>
      <c r="C65" s="3" t="s">
        <v>236</v>
      </c>
      <c r="D65" s="3">
        <v>301743.0</v>
      </c>
      <c r="E65" s="3" t="s">
        <v>133</v>
      </c>
      <c r="F65" s="3" t="s">
        <v>71</v>
      </c>
      <c r="G65" s="3" t="s">
        <v>237</v>
      </c>
      <c r="H65" s="3" t="s">
        <v>238</v>
      </c>
      <c r="I65" s="3" t="s">
        <v>237</v>
      </c>
      <c r="J65" s="3" t="s">
        <v>228</v>
      </c>
      <c r="K65" s="3" t="s">
        <v>237</v>
      </c>
      <c r="M65" s="3">
        <f t="array" ref="M65">xlookup(D65,'924 full'!A:A,'924 full'!A:A)</f>
        <v>301743</v>
      </c>
    </row>
    <row r="66">
      <c r="A66" s="4">
        <v>45547.78418599537</v>
      </c>
      <c r="B66" s="5" t="s">
        <v>239</v>
      </c>
      <c r="C66" s="5" t="s">
        <v>240</v>
      </c>
      <c r="D66" s="5">
        <v>136758.0</v>
      </c>
      <c r="E66" s="5" t="s">
        <v>31</v>
      </c>
      <c r="F66" s="5" t="s">
        <v>65</v>
      </c>
      <c r="G66" s="5" t="s">
        <v>26</v>
      </c>
      <c r="H66" s="5" t="s">
        <v>39</v>
      </c>
      <c r="I66" s="5" t="s">
        <v>26</v>
      </c>
      <c r="J66" s="5" t="s">
        <v>51</v>
      </c>
      <c r="K66" s="5" t="s">
        <v>26</v>
      </c>
      <c r="L66" s="5" t="s">
        <v>26</v>
      </c>
      <c r="M66" s="3">
        <f t="array" ref="M66">xlookup(D66,'924 full'!A:A,'924 full'!A:A)</f>
        <v>136758</v>
      </c>
    </row>
    <row r="67">
      <c r="A67" s="4">
        <v>45547.79435787037</v>
      </c>
      <c r="B67" s="5" t="s">
        <v>241</v>
      </c>
      <c r="C67" s="5" t="s">
        <v>242</v>
      </c>
      <c r="D67" s="5">
        <v>118526.0</v>
      </c>
      <c r="E67" s="5" t="s">
        <v>61</v>
      </c>
      <c r="F67" s="5" t="s">
        <v>59</v>
      </c>
      <c r="G67" s="5" t="s">
        <v>26</v>
      </c>
      <c r="H67" s="5" t="s">
        <v>56</v>
      </c>
      <c r="I67" s="5" t="s">
        <v>26</v>
      </c>
      <c r="J67" s="5" t="s">
        <v>58</v>
      </c>
      <c r="K67" s="5" t="s">
        <v>26</v>
      </c>
      <c r="M67" s="3">
        <f t="array" ref="M67">xlookup(D67,'924 full'!A:A,'924 full'!A:A)</f>
        <v>118526</v>
      </c>
    </row>
    <row r="68">
      <c r="A68" s="4">
        <v>45547.79777532407</v>
      </c>
      <c r="B68" s="5" t="s">
        <v>243</v>
      </c>
      <c r="C68" s="5" t="s">
        <v>244</v>
      </c>
      <c r="D68" s="5">
        <v>119887.0</v>
      </c>
      <c r="E68" s="5" t="s">
        <v>14</v>
      </c>
      <c r="F68" s="5" t="s">
        <v>70</v>
      </c>
      <c r="G68" s="5" t="s">
        <v>245</v>
      </c>
      <c r="H68" s="5" t="s">
        <v>119</v>
      </c>
      <c r="I68" s="5" t="s">
        <v>245</v>
      </c>
      <c r="J68" s="5" t="s">
        <v>97</v>
      </c>
      <c r="K68" s="5" t="s">
        <v>245</v>
      </c>
      <c r="M68" s="3">
        <f t="array" ref="M68">xlookup(D68,'924 full'!A:A,'924 full'!A:A)</f>
        <v>119887</v>
      </c>
    </row>
    <row r="69">
      <c r="A69" s="7">
        <v>45559.79143525463</v>
      </c>
      <c r="B69" s="3" t="s">
        <v>246</v>
      </c>
      <c r="C69" s="3" t="s">
        <v>247</v>
      </c>
      <c r="D69" s="3">
        <v>188447.0</v>
      </c>
      <c r="E69" s="3" t="s">
        <v>43</v>
      </c>
      <c r="F69" s="3" t="s">
        <v>78</v>
      </c>
      <c r="G69" s="3" t="s">
        <v>248</v>
      </c>
      <c r="H69" s="3" t="s">
        <v>229</v>
      </c>
      <c r="I69" s="3" t="s">
        <v>26</v>
      </c>
      <c r="J69" s="3" t="s">
        <v>53</v>
      </c>
      <c r="K69" s="3" t="s">
        <v>26</v>
      </c>
      <c r="L69" s="3" t="s">
        <v>249</v>
      </c>
      <c r="M69" s="3">
        <f t="array" ref="M69">xlookup(D69,'924 full'!A:A,'924 full'!A:A)</f>
        <v>188447</v>
      </c>
    </row>
    <row r="70">
      <c r="A70" s="8">
        <v>45547.81039229166</v>
      </c>
      <c r="B70" s="9" t="s">
        <v>250</v>
      </c>
      <c r="C70" s="9" t="s">
        <v>251</v>
      </c>
      <c r="D70" s="9">
        <v>180335.0</v>
      </c>
      <c r="E70" s="9" t="s">
        <v>14</v>
      </c>
      <c r="F70" s="9" t="s">
        <v>121</v>
      </c>
      <c r="G70" s="9" t="s">
        <v>19</v>
      </c>
      <c r="H70" s="9" t="s">
        <v>238</v>
      </c>
      <c r="I70" s="9" t="s">
        <v>19</v>
      </c>
      <c r="J70" s="9" t="s">
        <v>228</v>
      </c>
      <c r="K70" s="9" t="s">
        <v>19</v>
      </c>
      <c r="L70" s="9" t="s">
        <v>252</v>
      </c>
      <c r="M70" s="3">
        <f t="array" ref="M70">xlookup(D70,'924 full'!A:A,'924 full'!A:A)</f>
        <v>180335</v>
      </c>
      <c r="N70" s="10"/>
      <c r="O70" s="10"/>
      <c r="P70" s="10"/>
      <c r="Q70" s="10"/>
      <c r="R70" s="10"/>
    </row>
    <row r="71">
      <c r="A71" s="4">
        <v>45547.821200335646</v>
      </c>
      <c r="B71" s="5" t="s">
        <v>253</v>
      </c>
      <c r="C71" s="5" t="s">
        <v>254</v>
      </c>
      <c r="D71" s="5">
        <v>204995.0</v>
      </c>
      <c r="E71" s="5" t="s">
        <v>133</v>
      </c>
      <c r="F71" s="5" t="s">
        <v>155</v>
      </c>
      <c r="G71" s="5" t="s">
        <v>26</v>
      </c>
      <c r="H71" s="5" t="s">
        <v>51</v>
      </c>
      <c r="I71" s="5" t="s">
        <v>26</v>
      </c>
      <c r="J71" s="5" t="s">
        <v>141</v>
      </c>
      <c r="K71" s="5" t="s">
        <v>26</v>
      </c>
      <c r="M71" s="3">
        <f t="array" ref="M71">xlookup(D71,'924 full'!A:A,'924 full'!A:A)</f>
        <v>204995</v>
      </c>
    </row>
    <row r="72">
      <c r="A72" s="7">
        <v>45547.83728003472</v>
      </c>
      <c r="B72" s="3" t="s">
        <v>255</v>
      </c>
      <c r="C72" s="3" t="s">
        <v>256</v>
      </c>
      <c r="D72" s="3">
        <v>151669.0</v>
      </c>
      <c r="E72" s="3" t="s">
        <v>133</v>
      </c>
      <c r="F72" s="3" t="s">
        <v>76</v>
      </c>
      <c r="G72" s="3" t="s">
        <v>257</v>
      </c>
      <c r="H72" s="3" t="s">
        <v>78</v>
      </c>
      <c r="I72" s="3" t="s">
        <v>257</v>
      </c>
      <c r="J72" s="3" t="s">
        <v>71</v>
      </c>
      <c r="K72" s="3" t="s">
        <v>258</v>
      </c>
      <c r="L72" s="3" t="s">
        <v>259</v>
      </c>
      <c r="M72" s="3">
        <f t="array" ref="M72">xlookup(D72,'924 full'!A:A,'924 full'!A:A)</f>
        <v>151669</v>
      </c>
    </row>
    <row r="73">
      <c r="A73" s="7">
        <v>45547.83739025463</v>
      </c>
      <c r="B73" s="3" t="s">
        <v>260</v>
      </c>
      <c r="C73" s="3" t="s">
        <v>261</v>
      </c>
      <c r="D73" s="3">
        <v>145116.0</v>
      </c>
      <c r="E73" s="3" t="s">
        <v>133</v>
      </c>
      <c r="F73" s="3" t="s">
        <v>76</v>
      </c>
      <c r="G73" s="3" t="s">
        <v>262</v>
      </c>
      <c r="H73" s="3" t="s">
        <v>78</v>
      </c>
      <c r="I73" s="3" t="s">
        <v>262</v>
      </c>
      <c r="J73" s="3" t="s">
        <v>71</v>
      </c>
      <c r="K73" s="3" t="s">
        <v>263</v>
      </c>
      <c r="L73" s="3" t="s">
        <v>264</v>
      </c>
      <c r="M73" s="3">
        <f t="array" ref="M73">xlookup(D73,'924 full'!A:A,'924 full'!A:A)</f>
        <v>145116</v>
      </c>
    </row>
    <row r="74">
      <c r="A74" s="4">
        <v>45547.83938351852</v>
      </c>
      <c r="B74" s="5" t="s">
        <v>265</v>
      </c>
      <c r="C74" s="5" t="s">
        <v>266</v>
      </c>
      <c r="D74" s="5">
        <v>127679.0</v>
      </c>
      <c r="E74" s="5" t="s">
        <v>43</v>
      </c>
      <c r="F74" s="5" t="s">
        <v>267</v>
      </c>
      <c r="G74" s="5" t="s">
        <v>268</v>
      </c>
      <c r="H74" s="5" t="s">
        <v>34</v>
      </c>
      <c r="I74" s="5" t="s">
        <v>269</v>
      </c>
      <c r="J74" s="5" t="s">
        <v>106</v>
      </c>
      <c r="K74" s="5" t="s">
        <v>269</v>
      </c>
      <c r="M74" s="3">
        <f t="array" ref="M74">xlookup(D74,'924 full'!A:A,'924 full'!A:A)</f>
        <v>127679</v>
      </c>
    </row>
    <row r="75">
      <c r="A75" s="4">
        <v>45547.840053148146</v>
      </c>
      <c r="B75" s="5" t="s">
        <v>270</v>
      </c>
      <c r="C75" s="5" t="s">
        <v>271</v>
      </c>
      <c r="D75" s="5">
        <v>187126.0</v>
      </c>
      <c r="E75" s="5" t="s">
        <v>43</v>
      </c>
      <c r="F75" s="5" t="s">
        <v>267</v>
      </c>
      <c r="G75" s="5" t="s">
        <v>272</v>
      </c>
      <c r="H75" s="5" t="s">
        <v>34</v>
      </c>
      <c r="I75" s="5" t="s">
        <v>272</v>
      </c>
      <c r="J75" s="5" t="s">
        <v>106</v>
      </c>
      <c r="K75" s="5" t="s">
        <v>272</v>
      </c>
      <c r="M75" s="3">
        <f t="array" ref="M75">xlookup(D75,'924 full'!A:A,'924 full'!A:A)</f>
        <v>187126</v>
      </c>
    </row>
    <row r="76">
      <c r="A76" s="4">
        <v>45547.840348935184</v>
      </c>
      <c r="B76" s="5" t="s">
        <v>273</v>
      </c>
      <c r="C76" s="5" t="s">
        <v>274</v>
      </c>
      <c r="D76" s="5">
        <v>203537.0</v>
      </c>
      <c r="E76" s="5" t="s">
        <v>133</v>
      </c>
      <c r="F76" s="5" t="s">
        <v>267</v>
      </c>
      <c r="G76" s="5" t="s">
        <v>269</v>
      </c>
      <c r="H76" s="5" t="s">
        <v>34</v>
      </c>
      <c r="I76" s="5" t="s">
        <v>269</v>
      </c>
      <c r="J76" s="5" t="s">
        <v>106</v>
      </c>
      <c r="K76" s="5" t="s">
        <v>269</v>
      </c>
      <c r="M76" s="3">
        <f t="array" ref="M76">xlookup(D76,'924 full'!A:A,'924 full'!A:A)</f>
        <v>203537</v>
      </c>
    </row>
    <row r="77">
      <c r="A77" s="4">
        <v>45547.854694131944</v>
      </c>
      <c r="B77" s="5" t="s">
        <v>275</v>
      </c>
      <c r="C77" s="5" t="s">
        <v>276</v>
      </c>
      <c r="D77" s="5">
        <v>153984.0</v>
      </c>
      <c r="E77" s="5" t="s">
        <v>31</v>
      </c>
      <c r="F77" s="5" t="s">
        <v>70</v>
      </c>
      <c r="G77" s="5" t="s">
        <v>277</v>
      </c>
      <c r="H77" s="5" t="s">
        <v>119</v>
      </c>
      <c r="I77" s="5" t="s">
        <v>277</v>
      </c>
      <c r="J77" s="5" t="s">
        <v>97</v>
      </c>
      <c r="K77" s="5" t="s">
        <v>277</v>
      </c>
      <c r="M77" s="3">
        <f t="array" ref="M77">xlookup(D77,'924 full'!A:A,'924 full'!A:A)</f>
        <v>153984</v>
      </c>
    </row>
    <row r="78">
      <c r="A78" s="7">
        <v>45547.90187369213</v>
      </c>
      <c r="B78" s="3" t="s">
        <v>278</v>
      </c>
      <c r="C78" s="3" t="s">
        <v>279</v>
      </c>
      <c r="D78" s="3">
        <v>151041.0</v>
      </c>
      <c r="E78" s="3" t="s">
        <v>133</v>
      </c>
      <c r="F78" s="3" t="s">
        <v>76</v>
      </c>
      <c r="G78" s="3" t="s">
        <v>280</v>
      </c>
      <c r="H78" s="3" t="s">
        <v>78</v>
      </c>
      <c r="I78" s="3" t="s">
        <v>280</v>
      </c>
      <c r="J78" s="3" t="s">
        <v>65</v>
      </c>
      <c r="K78" s="3" t="s">
        <v>26</v>
      </c>
      <c r="M78" s="3">
        <f t="array" ref="M78">xlookup(D78,'924 full'!A:A,'924 full'!A:A)</f>
        <v>151041</v>
      </c>
    </row>
    <row r="79">
      <c r="A79" s="4">
        <v>45547.88830119213</v>
      </c>
      <c r="B79" s="5" t="s">
        <v>281</v>
      </c>
      <c r="C79" s="5" t="s">
        <v>282</v>
      </c>
      <c r="D79" s="5">
        <v>315002.0</v>
      </c>
      <c r="E79" s="5" t="s">
        <v>43</v>
      </c>
      <c r="F79" s="5" t="s">
        <v>121</v>
      </c>
      <c r="G79" s="5" t="s">
        <v>283</v>
      </c>
      <c r="H79" s="5" t="s">
        <v>119</v>
      </c>
      <c r="I79" s="5" t="s">
        <v>283</v>
      </c>
      <c r="J79" s="5" t="s">
        <v>141</v>
      </c>
      <c r="K79" s="5" t="s">
        <v>283</v>
      </c>
      <c r="M79" s="3">
        <f t="array" ref="M79">xlookup(D79,'924 full'!A:A,'924 full'!A:A)</f>
        <v>315002</v>
      </c>
    </row>
    <row r="80">
      <c r="A80" s="7">
        <v>45547.91322221065</v>
      </c>
      <c r="B80" s="3" t="s">
        <v>284</v>
      </c>
      <c r="C80" s="3" t="s">
        <v>285</v>
      </c>
      <c r="D80" s="3">
        <v>150673.0</v>
      </c>
      <c r="E80" s="3" t="s">
        <v>133</v>
      </c>
      <c r="F80" s="3" t="s">
        <v>33</v>
      </c>
      <c r="G80" s="3" t="s">
        <v>286</v>
      </c>
      <c r="H80" s="3" t="s">
        <v>15</v>
      </c>
      <c r="I80" s="3" t="s">
        <v>286</v>
      </c>
      <c r="J80" s="3" t="s">
        <v>17</v>
      </c>
      <c r="K80" s="3" t="s">
        <v>286</v>
      </c>
      <c r="M80" s="3">
        <f t="array" ref="M80">xlookup(D80,'924 full'!A:A,'924 full'!A:A)</f>
        <v>150673</v>
      </c>
    </row>
    <row r="81">
      <c r="A81" s="7">
        <v>45547.91649520834</v>
      </c>
      <c r="B81" s="3" t="s">
        <v>287</v>
      </c>
      <c r="C81" s="3" t="s">
        <v>288</v>
      </c>
      <c r="D81" s="3">
        <v>150405.0</v>
      </c>
      <c r="E81" s="3" t="s">
        <v>133</v>
      </c>
      <c r="F81" s="3" t="s">
        <v>33</v>
      </c>
      <c r="G81" s="3" t="s">
        <v>289</v>
      </c>
      <c r="H81" s="3" t="s">
        <v>15</v>
      </c>
      <c r="I81" s="3" t="s">
        <v>289</v>
      </c>
      <c r="J81" s="3" t="s">
        <v>17</v>
      </c>
      <c r="K81" s="3" t="s">
        <v>289</v>
      </c>
      <c r="M81" s="3">
        <f t="array" ref="M81">xlookup(D81,'924 full'!A:A,'924 full'!A:A)</f>
        <v>150405</v>
      </c>
    </row>
    <row r="82">
      <c r="A82" s="4">
        <v>45547.92282384259</v>
      </c>
      <c r="B82" s="5" t="s">
        <v>290</v>
      </c>
      <c r="C82" s="5" t="s">
        <v>291</v>
      </c>
      <c r="D82" s="5">
        <v>159212.0</v>
      </c>
      <c r="E82" s="5" t="s">
        <v>43</v>
      </c>
      <c r="F82" s="5" t="s">
        <v>76</v>
      </c>
      <c r="G82" s="5" t="s">
        <v>292</v>
      </c>
      <c r="H82" s="5" t="s">
        <v>77</v>
      </c>
      <c r="I82" s="5" t="s">
        <v>292</v>
      </c>
      <c r="J82" s="5" t="s">
        <v>106</v>
      </c>
      <c r="K82" s="5" t="s">
        <v>292</v>
      </c>
      <c r="M82" s="3">
        <f t="array" ref="M82">xlookup(D82,'924 full'!A:A,'924 full'!A:A)</f>
        <v>159212</v>
      </c>
    </row>
    <row r="83">
      <c r="A83" s="4">
        <v>45547.9228816088</v>
      </c>
      <c r="B83" s="5" t="s">
        <v>293</v>
      </c>
      <c r="C83" s="5" t="s">
        <v>294</v>
      </c>
      <c r="D83" s="5">
        <v>177495.0</v>
      </c>
      <c r="E83" s="5" t="s">
        <v>61</v>
      </c>
      <c r="F83" s="5" t="s">
        <v>76</v>
      </c>
      <c r="G83" s="5" t="s">
        <v>295</v>
      </c>
      <c r="H83" s="5" t="s">
        <v>77</v>
      </c>
      <c r="I83" s="5" t="s">
        <v>296</v>
      </c>
      <c r="J83" s="5" t="s">
        <v>106</v>
      </c>
      <c r="K83" s="5" t="s">
        <v>295</v>
      </c>
      <c r="L83" s="3" t="s">
        <v>79</v>
      </c>
      <c r="M83" s="3">
        <f t="array" ref="M83">xlookup(D83,'924 full'!A:A,'924 full'!A:A)</f>
        <v>177495</v>
      </c>
    </row>
    <row r="84">
      <c r="A84" s="4">
        <v>45547.92290484953</v>
      </c>
      <c r="B84" s="5" t="s">
        <v>297</v>
      </c>
      <c r="C84" s="5" t="s">
        <v>298</v>
      </c>
      <c r="D84" s="5">
        <v>124121.0</v>
      </c>
      <c r="E84" s="5" t="s">
        <v>43</v>
      </c>
      <c r="F84" s="5" t="s">
        <v>76</v>
      </c>
      <c r="G84" s="5" t="s">
        <v>299</v>
      </c>
      <c r="H84" s="5" t="s">
        <v>77</v>
      </c>
      <c r="I84" s="5" t="s">
        <v>299</v>
      </c>
      <c r="J84" s="5" t="s">
        <v>106</v>
      </c>
      <c r="K84" s="5" t="s">
        <v>299</v>
      </c>
      <c r="M84" s="3">
        <f t="array" ref="M84">xlookup(D84,'924 full'!A:A,'924 full'!A:A)</f>
        <v>124121</v>
      </c>
    </row>
    <row r="85">
      <c r="A85" s="4">
        <v>45547.92598266204</v>
      </c>
      <c r="B85" s="5" t="s">
        <v>300</v>
      </c>
      <c r="C85" s="5" t="s">
        <v>301</v>
      </c>
      <c r="D85" s="5">
        <v>137993.0</v>
      </c>
      <c r="E85" s="5" t="s">
        <v>133</v>
      </c>
      <c r="F85" s="5" t="s">
        <v>135</v>
      </c>
      <c r="G85" s="5" t="s">
        <v>302</v>
      </c>
      <c r="H85" s="5" t="s">
        <v>33</v>
      </c>
      <c r="I85" s="5" t="s">
        <v>302</v>
      </c>
      <c r="J85" s="5" t="s">
        <v>15</v>
      </c>
      <c r="K85" s="5" t="s">
        <v>302</v>
      </c>
      <c r="L85" s="3" t="s">
        <v>303</v>
      </c>
      <c r="M85" s="3">
        <f t="array" ref="M85">xlookup(D85,'924 full'!A:A,'924 full'!A:A)</f>
        <v>137993</v>
      </c>
    </row>
    <row r="86">
      <c r="A86" s="7">
        <v>45547.926931215276</v>
      </c>
      <c r="B86" s="3" t="s">
        <v>304</v>
      </c>
      <c r="C86" s="3" t="s">
        <v>305</v>
      </c>
      <c r="D86" s="3">
        <v>151881.0</v>
      </c>
      <c r="E86" s="3" t="s">
        <v>133</v>
      </c>
      <c r="F86" s="3" t="s">
        <v>77</v>
      </c>
      <c r="G86" s="3" t="s">
        <v>306</v>
      </c>
      <c r="H86" s="3" t="s">
        <v>106</v>
      </c>
      <c r="I86" s="3" t="s">
        <v>306</v>
      </c>
      <c r="J86" s="3" t="s">
        <v>34</v>
      </c>
      <c r="K86" s="3" t="s">
        <v>306</v>
      </c>
      <c r="L86" s="3" t="s">
        <v>307</v>
      </c>
      <c r="M86" s="3">
        <f t="array" ref="M86">xlookup(D86,'924 full'!A:A,'924 full'!A:A)</f>
        <v>151881</v>
      </c>
    </row>
    <row r="87">
      <c r="A87" s="7">
        <v>45547.926964768514</v>
      </c>
      <c r="B87" s="3" t="s">
        <v>308</v>
      </c>
      <c r="C87" s="3" t="s">
        <v>309</v>
      </c>
      <c r="D87" s="3">
        <v>151883.0</v>
      </c>
      <c r="E87" s="3" t="s">
        <v>133</v>
      </c>
      <c r="F87" s="3" t="s">
        <v>77</v>
      </c>
      <c r="G87" s="3" t="s">
        <v>310</v>
      </c>
      <c r="H87" s="3" t="s">
        <v>106</v>
      </c>
      <c r="I87" s="3" t="s">
        <v>310</v>
      </c>
      <c r="J87" s="3" t="s">
        <v>34</v>
      </c>
      <c r="K87" s="3" t="s">
        <v>310</v>
      </c>
      <c r="L87" s="3" t="s">
        <v>178</v>
      </c>
      <c r="M87" s="3">
        <f t="array" ref="M87">xlookup(D87,'924 full'!A:A,'924 full'!A:A)</f>
        <v>151883</v>
      </c>
    </row>
    <row r="88">
      <c r="A88" s="7">
        <v>45547.92696793981</v>
      </c>
      <c r="B88" s="3" t="s">
        <v>311</v>
      </c>
      <c r="C88" s="3" t="s">
        <v>312</v>
      </c>
      <c r="D88" s="3">
        <v>150825.0</v>
      </c>
      <c r="E88" s="3" t="s">
        <v>133</v>
      </c>
      <c r="F88" s="3" t="s">
        <v>77</v>
      </c>
      <c r="G88" s="3" t="s">
        <v>313</v>
      </c>
      <c r="H88" s="3" t="s">
        <v>106</v>
      </c>
      <c r="I88" s="3" t="s">
        <v>313</v>
      </c>
      <c r="J88" s="3" t="s">
        <v>34</v>
      </c>
      <c r="K88" s="3" t="s">
        <v>313</v>
      </c>
      <c r="L88" s="3" t="s">
        <v>203</v>
      </c>
      <c r="M88" s="3">
        <f t="array" ref="M88">xlookup(D88,'924 full'!A:A,'924 full'!A:A)</f>
        <v>150825</v>
      </c>
    </row>
    <row r="89">
      <c r="A89" s="4">
        <v>45547.92808791666</v>
      </c>
      <c r="B89" s="5" t="s">
        <v>314</v>
      </c>
      <c r="C89" s="5" t="s">
        <v>315</v>
      </c>
      <c r="D89" s="5">
        <v>110434.0</v>
      </c>
      <c r="E89" s="5" t="s">
        <v>133</v>
      </c>
      <c r="F89" s="5" t="s">
        <v>135</v>
      </c>
      <c r="G89" s="5" t="s">
        <v>316</v>
      </c>
      <c r="H89" s="5" t="s">
        <v>33</v>
      </c>
      <c r="I89" s="5" t="s">
        <v>316</v>
      </c>
      <c r="J89" s="5" t="s">
        <v>15</v>
      </c>
      <c r="K89" s="5" t="s">
        <v>316</v>
      </c>
      <c r="L89" s="3" t="s">
        <v>19</v>
      </c>
      <c r="M89" s="3">
        <f t="array" ref="M89">xlookup(D89,'924 full'!A:A,'924 full'!A:A)</f>
        <v>110434</v>
      </c>
    </row>
    <row r="90">
      <c r="A90" s="7">
        <v>45547.930651400464</v>
      </c>
      <c r="B90" s="3" t="s">
        <v>317</v>
      </c>
      <c r="C90" s="3" t="s">
        <v>318</v>
      </c>
      <c r="D90" s="3">
        <v>150633.0</v>
      </c>
      <c r="E90" s="3" t="s">
        <v>133</v>
      </c>
      <c r="F90" s="3" t="s">
        <v>33</v>
      </c>
      <c r="G90" s="3" t="s">
        <v>319</v>
      </c>
      <c r="H90" s="3" t="s">
        <v>15</v>
      </c>
      <c r="I90" s="3" t="s">
        <v>319</v>
      </c>
      <c r="J90" s="3" t="s">
        <v>17</v>
      </c>
      <c r="K90" s="3" t="s">
        <v>319</v>
      </c>
      <c r="M90" s="3">
        <f t="array" ref="M90">xlookup(D90,'924 full'!A:A,'924 full'!A:A)</f>
        <v>150633</v>
      </c>
    </row>
    <row r="91">
      <c r="A91" s="4">
        <v>45551.91750859954</v>
      </c>
      <c r="B91" s="5" t="s">
        <v>320</v>
      </c>
      <c r="C91" s="5" t="s">
        <v>321</v>
      </c>
      <c r="D91" s="5">
        <v>137990.0</v>
      </c>
      <c r="E91" s="5" t="s">
        <v>133</v>
      </c>
      <c r="F91" s="5" t="s">
        <v>119</v>
      </c>
      <c r="G91" s="5" t="s">
        <v>322</v>
      </c>
      <c r="H91" s="5" t="s">
        <v>323</v>
      </c>
      <c r="I91" s="5" t="s">
        <v>26</v>
      </c>
      <c r="J91" s="5" t="s">
        <v>228</v>
      </c>
      <c r="K91" s="5" t="s">
        <v>26</v>
      </c>
      <c r="L91" s="5" t="s">
        <v>324</v>
      </c>
      <c r="M91" s="3">
        <f t="array" ref="M91">xlookup(D91,'924 full'!A:A,'924 full'!A:A)</f>
        <v>137990</v>
      </c>
    </row>
    <row r="92">
      <c r="A92" s="4">
        <v>45548.00910185185</v>
      </c>
      <c r="B92" s="5" t="s">
        <v>325</v>
      </c>
      <c r="C92" s="5" t="s">
        <v>326</v>
      </c>
      <c r="D92" s="5">
        <v>138771.0</v>
      </c>
      <c r="E92" s="5" t="s">
        <v>43</v>
      </c>
      <c r="F92" s="5" t="s">
        <v>135</v>
      </c>
      <c r="G92" s="5" t="s">
        <v>327</v>
      </c>
      <c r="H92" s="5" t="s">
        <v>15</v>
      </c>
      <c r="I92" s="5" t="s">
        <v>327</v>
      </c>
      <c r="J92" s="5" t="s">
        <v>149</v>
      </c>
      <c r="K92" s="5" t="s">
        <v>327</v>
      </c>
      <c r="L92" s="5" t="s">
        <v>44</v>
      </c>
      <c r="M92" s="3">
        <f t="array" ref="M92">xlookup(D92,'924 full'!A:A,'924 full'!A:A)</f>
        <v>138771</v>
      </c>
    </row>
    <row r="93">
      <c r="A93" s="4">
        <v>45548.0091441088</v>
      </c>
      <c r="B93" s="5" t="s">
        <v>328</v>
      </c>
      <c r="C93" s="5" t="s">
        <v>329</v>
      </c>
      <c r="D93" s="5">
        <v>154787.0</v>
      </c>
      <c r="E93" s="5" t="s">
        <v>14</v>
      </c>
      <c r="F93" s="5" t="s">
        <v>135</v>
      </c>
      <c r="G93" s="5" t="s">
        <v>330</v>
      </c>
      <c r="H93" s="5" t="s">
        <v>15</v>
      </c>
      <c r="I93" s="5" t="s">
        <v>330</v>
      </c>
      <c r="J93" s="5" t="s">
        <v>149</v>
      </c>
      <c r="K93" s="5" t="s">
        <v>330</v>
      </c>
      <c r="L93" s="6"/>
      <c r="M93" s="3">
        <f t="array" ref="M93">xlookup(D93,'924 full'!A:A,'924 full'!A:A)</f>
        <v>154787</v>
      </c>
    </row>
    <row r="94">
      <c r="A94" s="4">
        <v>45548.00916105324</v>
      </c>
      <c r="B94" s="5" t="s">
        <v>331</v>
      </c>
      <c r="C94" s="5" t="s">
        <v>332</v>
      </c>
      <c r="D94" s="5">
        <v>306981.0</v>
      </c>
      <c r="E94" s="5" t="s">
        <v>43</v>
      </c>
      <c r="F94" s="5" t="s">
        <v>135</v>
      </c>
      <c r="G94" s="5" t="s">
        <v>333</v>
      </c>
      <c r="H94" s="5" t="s">
        <v>15</v>
      </c>
      <c r="I94" s="5" t="s">
        <v>333</v>
      </c>
      <c r="J94" s="5" t="s">
        <v>149</v>
      </c>
      <c r="K94" s="5" t="s">
        <v>333</v>
      </c>
      <c r="L94" s="5" t="s">
        <v>44</v>
      </c>
      <c r="M94" s="3">
        <f t="array" ref="M94">xlookup(D94,'924 full'!A:A,'924 full'!A:A)</f>
        <v>306981</v>
      </c>
    </row>
    <row r="95">
      <c r="A95" s="4">
        <v>45548.2269452662</v>
      </c>
      <c r="B95" s="5" t="s">
        <v>334</v>
      </c>
      <c r="C95" s="5" t="s">
        <v>335</v>
      </c>
      <c r="D95" s="5">
        <v>162647.0</v>
      </c>
      <c r="E95" s="5" t="s">
        <v>38</v>
      </c>
      <c r="F95" s="5" t="s">
        <v>106</v>
      </c>
      <c r="G95" s="5" t="s">
        <v>336</v>
      </c>
      <c r="H95" s="5" t="s">
        <v>77</v>
      </c>
      <c r="I95" s="5" t="s">
        <v>336</v>
      </c>
      <c r="J95" s="5" t="s">
        <v>76</v>
      </c>
      <c r="K95" s="5" t="s">
        <v>336</v>
      </c>
      <c r="L95" s="6"/>
      <c r="M95" s="3">
        <f t="array" ref="M95">xlookup(D95,'924 full'!A:A,'924 full'!A:A)</f>
        <v>162647</v>
      </c>
    </row>
    <row r="96">
      <c r="A96" s="4">
        <v>45548.24086903935</v>
      </c>
      <c r="B96" s="5" t="s">
        <v>337</v>
      </c>
      <c r="C96" s="5" t="s">
        <v>338</v>
      </c>
      <c r="D96" s="5">
        <v>110673.0</v>
      </c>
      <c r="E96" s="5" t="s">
        <v>38</v>
      </c>
      <c r="F96" s="5" t="s">
        <v>106</v>
      </c>
      <c r="G96" s="5" t="s">
        <v>339</v>
      </c>
      <c r="H96" s="5" t="s">
        <v>77</v>
      </c>
      <c r="I96" s="5" t="s">
        <v>339</v>
      </c>
      <c r="J96" s="5" t="s">
        <v>76</v>
      </c>
      <c r="K96" s="5" t="s">
        <v>339</v>
      </c>
      <c r="L96" s="6"/>
      <c r="M96" s="3">
        <f t="array" ref="M96">xlookup(D96,'924 full'!A:A,'924 full'!A:A)</f>
        <v>110673</v>
      </c>
    </row>
    <row r="97">
      <c r="A97" s="4">
        <v>45548.30041822916</v>
      </c>
      <c r="B97" s="5" t="s">
        <v>340</v>
      </c>
      <c r="C97" s="5" t="s">
        <v>341</v>
      </c>
      <c r="D97" s="5">
        <v>154764.0</v>
      </c>
      <c r="E97" s="5" t="s">
        <v>38</v>
      </c>
      <c r="F97" s="5" t="s">
        <v>51</v>
      </c>
      <c r="G97" s="5" t="s">
        <v>26</v>
      </c>
      <c r="H97" s="5" t="s">
        <v>267</v>
      </c>
      <c r="I97" s="5" t="s">
        <v>26</v>
      </c>
      <c r="J97" s="5" t="s">
        <v>78</v>
      </c>
      <c r="K97" s="5" t="s">
        <v>26</v>
      </c>
      <c r="M97" s="3">
        <f t="array" ref="M97">xlookup(D97,'924 full'!A:A,'924 full'!A:A)</f>
        <v>154764</v>
      </c>
    </row>
    <row r="98">
      <c r="A98" s="7">
        <v>45548.37402802083</v>
      </c>
      <c r="B98" s="3" t="s">
        <v>342</v>
      </c>
      <c r="C98" s="3" t="s">
        <v>343</v>
      </c>
      <c r="D98" s="3">
        <v>119320.0</v>
      </c>
      <c r="E98" s="3" t="s">
        <v>133</v>
      </c>
      <c r="F98" s="3" t="s">
        <v>323</v>
      </c>
      <c r="G98" s="3" t="s">
        <v>26</v>
      </c>
      <c r="H98" s="3" t="s">
        <v>27</v>
      </c>
      <c r="I98" s="3" t="s">
        <v>26</v>
      </c>
      <c r="J98" s="3" t="s">
        <v>59</v>
      </c>
      <c r="K98" s="3" t="s">
        <v>26</v>
      </c>
      <c r="M98" s="3">
        <f t="array" ref="M98">xlookup(D98,'924 full'!A:A,'924 full'!A:A)</f>
        <v>119320</v>
      </c>
    </row>
    <row r="99">
      <c r="A99" s="4">
        <v>45548.37517263889</v>
      </c>
      <c r="B99" s="5" t="s">
        <v>344</v>
      </c>
      <c r="C99" s="5" t="s">
        <v>345</v>
      </c>
      <c r="D99" s="5">
        <v>136592.0</v>
      </c>
      <c r="E99" s="5" t="s">
        <v>43</v>
      </c>
      <c r="F99" s="5" t="s">
        <v>141</v>
      </c>
      <c r="G99" s="5" t="s">
        <v>346</v>
      </c>
      <c r="H99" s="5" t="s">
        <v>68</v>
      </c>
      <c r="I99" s="5" t="s">
        <v>346</v>
      </c>
      <c r="J99" s="5" t="s">
        <v>121</v>
      </c>
      <c r="K99" s="5" t="s">
        <v>346</v>
      </c>
      <c r="M99" s="3">
        <f t="array" ref="M99">xlookup(D99,'924 full'!A:A,'924 full'!A:A)</f>
        <v>136592</v>
      </c>
    </row>
    <row r="100">
      <c r="A100" s="4">
        <v>45548.37518582176</v>
      </c>
      <c r="B100" s="5" t="s">
        <v>347</v>
      </c>
      <c r="C100" s="5" t="s">
        <v>348</v>
      </c>
      <c r="D100" s="5">
        <v>314880.0</v>
      </c>
      <c r="E100" s="5" t="s">
        <v>43</v>
      </c>
      <c r="F100" s="5" t="s">
        <v>141</v>
      </c>
      <c r="G100" s="5" t="s">
        <v>349</v>
      </c>
      <c r="H100" s="5" t="s">
        <v>68</v>
      </c>
      <c r="I100" s="5" t="s">
        <v>349</v>
      </c>
      <c r="J100" s="5" t="s">
        <v>121</v>
      </c>
      <c r="K100" s="5" t="s">
        <v>349</v>
      </c>
      <c r="M100" s="3">
        <f t="array" ref="M100">xlookup(D100,'924 full'!A:A,'924 full'!A:A)</f>
        <v>314880</v>
      </c>
    </row>
    <row r="101">
      <c r="A101" s="7">
        <v>45549.49208265047</v>
      </c>
      <c r="B101" s="3" t="s">
        <v>350</v>
      </c>
      <c r="C101" s="3" t="s">
        <v>351</v>
      </c>
      <c r="D101" s="3">
        <v>150693.0</v>
      </c>
      <c r="E101" s="3" t="s">
        <v>133</v>
      </c>
      <c r="F101" s="3" t="s">
        <v>352</v>
      </c>
      <c r="G101" s="3" t="s">
        <v>353</v>
      </c>
      <c r="H101" s="3" t="s">
        <v>17</v>
      </c>
      <c r="I101" s="3" t="s">
        <v>353</v>
      </c>
      <c r="J101" s="3" t="s">
        <v>15</v>
      </c>
      <c r="K101" s="3" t="s">
        <v>353</v>
      </c>
      <c r="L101" s="3" t="s">
        <v>354</v>
      </c>
      <c r="M101" s="3">
        <f t="array" ref="M101">xlookup(D101,'924 full'!A:A,'924 full'!A:A)</f>
        <v>150693</v>
      </c>
    </row>
    <row r="102">
      <c r="A102" s="4">
        <v>45548.37703289352</v>
      </c>
      <c r="B102" s="5" t="s">
        <v>355</v>
      </c>
      <c r="C102" s="5" t="s">
        <v>356</v>
      </c>
      <c r="D102" s="5">
        <v>110139.0</v>
      </c>
      <c r="E102" s="5" t="s">
        <v>38</v>
      </c>
      <c r="F102" s="5" t="s">
        <v>352</v>
      </c>
      <c r="G102" s="5" t="s">
        <v>357</v>
      </c>
      <c r="H102" s="5" t="s">
        <v>18</v>
      </c>
      <c r="I102" s="5" t="s">
        <v>26</v>
      </c>
      <c r="J102" s="5" t="s">
        <v>25</v>
      </c>
      <c r="K102" s="5" t="s">
        <v>26</v>
      </c>
      <c r="M102" s="3">
        <f t="array" ref="M102">xlookup(D102,'924 full'!A:A,'924 full'!A:A)</f>
        <v>110139</v>
      </c>
    </row>
    <row r="103">
      <c r="A103" s="4">
        <v>45548.38218635417</v>
      </c>
      <c r="B103" s="5" t="s">
        <v>358</v>
      </c>
      <c r="C103" s="5" t="s">
        <v>359</v>
      </c>
      <c r="D103" s="5">
        <v>206209.0</v>
      </c>
      <c r="E103" s="5" t="s">
        <v>133</v>
      </c>
      <c r="F103" s="5" t="s">
        <v>155</v>
      </c>
      <c r="G103" s="5" t="s">
        <v>26</v>
      </c>
      <c r="H103" s="5" t="s">
        <v>229</v>
      </c>
      <c r="I103" s="5" t="s">
        <v>26</v>
      </c>
      <c r="J103" s="5" t="s">
        <v>156</v>
      </c>
      <c r="K103" s="5" t="s">
        <v>26</v>
      </c>
      <c r="L103" s="5" t="s">
        <v>360</v>
      </c>
      <c r="M103" s="3">
        <f t="array" ref="M103">xlookup(D103,'924 full'!A:A,'924 full'!A:A)</f>
        <v>206209</v>
      </c>
    </row>
    <row r="104">
      <c r="A104" s="7">
        <v>45554.885441817125</v>
      </c>
      <c r="B104" s="3" t="s">
        <v>361</v>
      </c>
      <c r="C104" s="3" t="s">
        <v>362</v>
      </c>
      <c r="D104" s="3">
        <v>205403.0</v>
      </c>
      <c r="E104" s="3" t="s">
        <v>133</v>
      </c>
      <c r="F104" s="3" t="s">
        <v>70</v>
      </c>
      <c r="G104" s="3" t="s">
        <v>363</v>
      </c>
      <c r="H104" s="3" t="s">
        <v>141</v>
      </c>
      <c r="I104" s="3" t="s">
        <v>363</v>
      </c>
      <c r="J104" s="3" t="s">
        <v>40</v>
      </c>
      <c r="K104" s="3" t="s">
        <v>363</v>
      </c>
      <c r="M104" s="3">
        <f t="array" ref="M104">xlookup(D104,'924 full'!A:A,'924 full'!A:A)</f>
        <v>205403</v>
      </c>
    </row>
    <row r="105">
      <c r="A105" s="7">
        <v>45548.38304585648</v>
      </c>
      <c r="B105" s="3" t="s">
        <v>364</v>
      </c>
      <c r="C105" s="3" t="s">
        <v>365</v>
      </c>
      <c r="D105" s="3">
        <v>206992.0</v>
      </c>
      <c r="E105" s="3" t="s">
        <v>133</v>
      </c>
      <c r="F105" s="3" t="s">
        <v>70</v>
      </c>
      <c r="G105" s="3" t="s">
        <v>366</v>
      </c>
      <c r="H105" s="3" t="s">
        <v>141</v>
      </c>
      <c r="I105" s="3" t="s">
        <v>366</v>
      </c>
      <c r="J105" s="3" t="s">
        <v>40</v>
      </c>
      <c r="K105" s="3" t="s">
        <v>366</v>
      </c>
      <c r="M105" s="3">
        <f t="array" ref="M105">xlookup(D105,'924 full'!A:A,'924 full'!A:A)</f>
        <v>206992</v>
      </c>
    </row>
    <row r="106">
      <c r="A106" s="7">
        <v>45548.46482739583</v>
      </c>
      <c r="B106" s="3" t="s">
        <v>367</v>
      </c>
      <c r="C106" s="3" t="s">
        <v>368</v>
      </c>
      <c r="D106" s="3">
        <v>178859.0</v>
      </c>
      <c r="E106" s="3" t="s">
        <v>133</v>
      </c>
      <c r="F106" s="3" t="s">
        <v>352</v>
      </c>
      <c r="G106" s="3" t="s">
        <v>369</v>
      </c>
      <c r="H106" s="3" t="s">
        <v>17</v>
      </c>
      <c r="I106" s="3" t="s">
        <v>369</v>
      </c>
      <c r="J106" s="3" t="s">
        <v>15</v>
      </c>
      <c r="K106" s="3" t="s">
        <v>369</v>
      </c>
      <c r="L106" s="3" t="s">
        <v>370</v>
      </c>
      <c r="M106" s="3">
        <f t="array" ref="M106">xlookup(D106,'924 full'!A:A,'924 full'!A:A)</f>
        <v>178859</v>
      </c>
    </row>
    <row r="107">
      <c r="A107" s="7">
        <v>45548.47552807871</v>
      </c>
      <c r="B107" s="3" t="s">
        <v>371</v>
      </c>
      <c r="C107" s="3" t="s">
        <v>372</v>
      </c>
      <c r="D107" s="3">
        <v>313866.0</v>
      </c>
      <c r="E107" s="3" t="s">
        <v>133</v>
      </c>
      <c r="F107" s="3" t="s">
        <v>135</v>
      </c>
      <c r="G107" s="3" t="s">
        <v>373</v>
      </c>
      <c r="H107" s="3" t="s">
        <v>18</v>
      </c>
      <c r="I107" s="3" t="s">
        <v>373</v>
      </c>
      <c r="J107" s="3" t="s">
        <v>34</v>
      </c>
      <c r="K107" s="3" t="s">
        <v>373</v>
      </c>
      <c r="L107" s="3" t="s">
        <v>374</v>
      </c>
      <c r="M107" s="3">
        <f t="array" ref="M107">xlookup(D107,'924 full'!A:A,'924 full'!A:A)</f>
        <v>313866</v>
      </c>
    </row>
    <row r="108">
      <c r="A108" s="7">
        <v>45548.47554907408</v>
      </c>
      <c r="B108" s="3" t="s">
        <v>375</v>
      </c>
      <c r="C108" s="3" t="s">
        <v>376</v>
      </c>
      <c r="D108" s="3">
        <v>162277.0</v>
      </c>
      <c r="E108" s="3" t="s">
        <v>133</v>
      </c>
      <c r="F108" s="3" t="s">
        <v>135</v>
      </c>
      <c r="G108" s="3" t="s">
        <v>377</v>
      </c>
      <c r="H108" s="3" t="s">
        <v>18</v>
      </c>
      <c r="I108" s="3" t="s">
        <v>377</v>
      </c>
      <c r="J108" s="3" t="s">
        <v>34</v>
      </c>
      <c r="K108" s="3" t="s">
        <v>377</v>
      </c>
      <c r="L108" s="3" t="s">
        <v>19</v>
      </c>
      <c r="M108" s="3">
        <f t="array" ref="M108">xlookup(D108,'924 full'!A:A,'924 full'!A:A)</f>
        <v>162277</v>
      </c>
    </row>
    <row r="109">
      <c r="A109" s="7">
        <v>45548.480203761574</v>
      </c>
      <c r="B109" s="3" t="s">
        <v>378</v>
      </c>
      <c r="C109" s="3" t="s">
        <v>379</v>
      </c>
      <c r="D109" s="3">
        <v>150818.0</v>
      </c>
      <c r="E109" s="3" t="s">
        <v>133</v>
      </c>
      <c r="F109" s="3" t="s">
        <v>119</v>
      </c>
      <c r="G109" s="3" t="s">
        <v>380</v>
      </c>
      <c r="H109" s="3" t="s">
        <v>238</v>
      </c>
      <c r="I109" s="3" t="s">
        <v>380</v>
      </c>
      <c r="J109" s="3" t="s">
        <v>121</v>
      </c>
      <c r="K109" s="3" t="s">
        <v>380</v>
      </c>
      <c r="M109" s="3">
        <f t="array" ref="M109">xlookup(D109,'924 full'!A:A,'924 full'!A:A)</f>
        <v>150818</v>
      </c>
    </row>
    <row r="110">
      <c r="A110" s="7">
        <v>45548.480216979166</v>
      </c>
      <c r="B110" s="3" t="s">
        <v>381</v>
      </c>
      <c r="C110" s="3" t="s">
        <v>382</v>
      </c>
      <c r="D110" s="3">
        <v>326504.0</v>
      </c>
      <c r="E110" s="3" t="s">
        <v>133</v>
      </c>
      <c r="F110" s="3" t="s">
        <v>119</v>
      </c>
      <c r="G110" s="3" t="s">
        <v>383</v>
      </c>
      <c r="H110" s="3" t="s">
        <v>238</v>
      </c>
      <c r="I110" s="3" t="s">
        <v>383</v>
      </c>
      <c r="J110" s="3" t="s">
        <v>121</v>
      </c>
      <c r="K110" s="3" t="s">
        <v>383</v>
      </c>
      <c r="M110" s="3">
        <f t="array" ref="M110">xlookup(D110,'924 full'!A:A,'924 full'!A:A)</f>
        <v>326504</v>
      </c>
    </row>
    <row r="111">
      <c r="A111" s="4">
        <v>45548.48246648148</v>
      </c>
      <c r="B111" s="5" t="s">
        <v>384</v>
      </c>
      <c r="C111" s="5" t="s">
        <v>385</v>
      </c>
      <c r="D111" s="5">
        <v>318895.0</v>
      </c>
      <c r="E111" s="5" t="s">
        <v>43</v>
      </c>
      <c r="F111" s="5" t="s">
        <v>25</v>
      </c>
      <c r="G111" s="5" t="s">
        <v>26</v>
      </c>
      <c r="H111" s="5" t="s">
        <v>48</v>
      </c>
      <c r="I111" s="5" t="s">
        <v>26</v>
      </c>
      <c r="J111" s="5" t="s">
        <v>323</v>
      </c>
      <c r="K111" s="5" t="s">
        <v>26</v>
      </c>
      <c r="L111" s="5" t="s">
        <v>26</v>
      </c>
      <c r="M111" s="3">
        <f t="array" ref="M111">xlookup(D111,'924 full'!A:A,'924 full'!A:A)</f>
        <v>318895</v>
      </c>
    </row>
    <row r="112">
      <c r="A112" s="7">
        <v>45548.613911238426</v>
      </c>
      <c r="B112" s="3" t="s">
        <v>386</v>
      </c>
      <c r="C112" s="3" t="s">
        <v>387</v>
      </c>
      <c r="D112" s="3">
        <v>110300.0</v>
      </c>
      <c r="E112" s="3" t="s">
        <v>14</v>
      </c>
      <c r="F112" s="3" t="s">
        <v>15</v>
      </c>
      <c r="G112" s="3" t="s">
        <v>388</v>
      </c>
      <c r="H112" s="3" t="s">
        <v>17</v>
      </c>
      <c r="I112" s="3" t="s">
        <v>388</v>
      </c>
      <c r="J112" s="3" t="s">
        <v>135</v>
      </c>
      <c r="K112" s="3" t="s">
        <v>388</v>
      </c>
      <c r="M112" s="3">
        <f t="array" ref="M112">xlookup(D112,'924 full'!A:A,'924 full'!A:A)</f>
        <v>110300</v>
      </c>
    </row>
    <row r="113">
      <c r="A113" s="7">
        <v>45548.648274861116</v>
      </c>
      <c r="B113" s="3" t="s">
        <v>389</v>
      </c>
      <c r="C113" s="3" t="s">
        <v>390</v>
      </c>
      <c r="D113" s="3">
        <v>164534.0</v>
      </c>
      <c r="E113" s="3" t="s">
        <v>133</v>
      </c>
      <c r="F113" s="3" t="s">
        <v>106</v>
      </c>
      <c r="G113" s="3" t="s">
        <v>391</v>
      </c>
      <c r="H113" s="3" t="s">
        <v>209</v>
      </c>
      <c r="I113" s="3" t="s">
        <v>391</v>
      </c>
      <c r="J113" s="3" t="s">
        <v>119</v>
      </c>
      <c r="K113" s="3" t="s">
        <v>391</v>
      </c>
      <c r="L113" s="3" t="s">
        <v>178</v>
      </c>
      <c r="M113" s="3">
        <f t="array" ref="M113">xlookup(D113,'924 full'!A:A,'924 full'!A:A)</f>
        <v>164534</v>
      </c>
    </row>
    <row r="114">
      <c r="A114" s="4">
        <v>45548.685978761576</v>
      </c>
      <c r="B114" s="5" t="s">
        <v>392</v>
      </c>
      <c r="C114" s="5" t="s">
        <v>393</v>
      </c>
      <c r="D114" s="5">
        <v>119330.0</v>
      </c>
      <c r="E114" s="5" t="s">
        <v>14</v>
      </c>
      <c r="F114" s="5" t="s">
        <v>59</v>
      </c>
      <c r="G114" s="5" t="s">
        <v>394</v>
      </c>
      <c r="H114" s="5" t="s">
        <v>58</v>
      </c>
      <c r="I114" s="5" t="s">
        <v>394</v>
      </c>
      <c r="J114" s="5" t="s">
        <v>56</v>
      </c>
      <c r="K114" s="5" t="s">
        <v>394</v>
      </c>
      <c r="M114" s="3">
        <f t="array" ref="M114">xlookup(D114,'924 full'!A:A,'924 full'!A:A)</f>
        <v>119330</v>
      </c>
    </row>
    <row r="115">
      <c r="A115" s="4">
        <v>45548.75199097222</v>
      </c>
      <c r="B115" s="5" t="s">
        <v>395</v>
      </c>
      <c r="C115" s="5" t="s">
        <v>396</v>
      </c>
      <c r="D115" s="5">
        <v>136204.0</v>
      </c>
      <c r="E115" s="5" t="s">
        <v>133</v>
      </c>
      <c r="F115" s="5" t="s">
        <v>229</v>
      </c>
      <c r="G115" s="5" t="s">
        <v>26</v>
      </c>
      <c r="H115" s="5" t="s">
        <v>111</v>
      </c>
      <c r="I115" s="5" t="s">
        <v>26</v>
      </c>
      <c r="J115" s="5" t="s">
        <v>156</v>
      </c>
      <c r="K115" s="5" t="s">
        <v>26</v>
      </c>
      <c r="M115" s="3">
        <f t="array" ref="M115">xlookup(D115,'924 full'!A:A,'924 full'!A:A)</f>
        <v>136204</v>
      </c>
    </row>
    <row r="116">
      <c r="A116" s="7">
        <v>45548.93112813657</v>
      </c>
      <c r="B116" s="3" t="s">
        <v>397</v>
      </c>
      <c r="C116" s="3" t="s">
        <v>398</v>
      </c>
      <c r="D116" s="3">
        <v>151342.0</v>
      </c>
      <c r="E116" s="3" t="s">
        <v>133</v>
      </c>
      <c r="F116" s="3" t="s">
        <v>267</v>
      </c>
      <c r="G116" s="3" t="s">
        <v>398</v>
      </c>
      <c r="H116" s="3" t="s">
        <v>323</v>
      </c>
      <c r="I116" s="3" t="s">
        <v>398</v>
      </c>
      <c r="J116" s="3" t="s">
        <v>229</v>
      </c>
      <c r="K116" s="3" t="s">
        <v>398</v>
      </c>
      <c r="L116" s="3" t="s">
        <v>178</v>
      </c>
      <c r="M116" s="3">
        <f t="array" ref="M116">xlookup(D116,'924 full'!A:A,'924 full'!A:A)</f>
        <v>151342</v>
      </c>
    </row>
    <row r="117">
      <c r="A117" s="4">
        <v>45549.40789133102</v>
      </c>
      <c r="B117" s="5" t="s">
        <v>399</v>
      </c>
      <c r="C117" s="5" t="s">
        <v>400</v>
      </c>
      <c r="D117" s="5">
        <v>190651.0</v>
      </c>
      <c r="E117" s="5" t="s">
        <v>14</v>
      </c>
      <c r="F117" s="5" t="s">
        <v>59</v>
      </c>
      <c r="G117" s="5" t="s">
        <v>401</v>
      </c>
      <c r="H117" s="5" t="s">
        <v>58</v>
      </c>
      <c r="I117" s="5" t="s">
        <v>401</v>
      </c>
      <c r="J117" s="5" t="s">
        <v>56</v>
      </c>
      <c r="K117" s="5" t="s">
        <v>401</v>
      </c>
      <c r="L117" s="5" t="s">
        <v>19</v>
      </c>
      <c r="M117" s="3">
        <f t="array" ref="M117">xlookup(D117,'924 full'!A:A,'924 full'!A:A)</f>
        <v>190651</v>
      </c>
    </row>
    <row r="118">
      <c r="A118" s="7">
        <v>45549.49713743056</v>
      </c>
      <c r="B118" s="3" t="s">
        <v>402</v>
      </c>
      <c r="C118" s="3" t="s">
        <v>403</v>
      </c>
      <c r="D118" s="3">
        <v>302513.0</v>
      </c>
      <c r="E118" s="3" t="s">
        <v>133</v>
      </c>
      <c r="F118" s="3" t="s">
        <v>352</v>
      </c>
      <c r="G118" s="3" t="s">
        <v>404</v>
      </c>
      <c r="H118" s="3" t="s">
        <v>17</v>
      </c>
      <c r="I118" s="3" t="s">
        <v>404</v>
      </c>
      <c r="J118" s="3" t="s">
        <v>15</v>
      </c>
      <c r="K118" s="3" t="s">
        <v>404</v>
      </c>
      <c r="L118" s="3" t="s">
        <v>405</v>
      </c>
      <c r="M118" s="3">
        <f t="array" ref="M118">xlookup(D118,'924 full'!A:A,'924 full'!A:A)</f>
        <v>302513</v>
      </c>
    </row>
    <row r="119">
      <c r="A119" s="7">
        <v>45549.50949512731</v>
      </c>
      <c r="B119" s="3" t="s">
        <v>406</v>
      </c>
      <c r="C119" s="3" t="s">
        <v>407</v>
      </c>
      <c r="D119" s="3">
        <v>115831.0</v>
      </c>
      <c r="E119" s="3" t="s">
        <v>38</v>
      </c>
      <c r="F119" s="3" t="s">
        <v>32</v>
      </c>
      <c r="G119" s="3" t="s">
        <v>408</v>
      </c>
      <c r="H119" s="3" t="s">
        <v>33</v>
      </c>
      <c r="I119" s="3" t="s">
        <v>408</v>
      </c>
      <c r="J119" s="3" t="s">
        <v>409</v>
      </c>
      <c r="K119" s="3" t="s">
        <v>408</v>
      </c>
      <c r="M119" s="3">
        <f t="array" ref="M119">xlookup(D119,'924 full'!A:A,'924 full'!A:A)</f>
        <v>115831</v>
      </c>
    </row>
    <row r="120">
      <c r="A120" s="7">
        <v>45549.51180645834</v>
      </c>
      <c r="B120" s="3" t="s">
        <v>410</v>
      </c>
      <c r="C120" s="3" t="s">
        <v>411</v>
      </c>
      <c r="D120" s="3">
        <v>182440.0</v>
      </c>
      <c r="E120" s="3" t="s">
        <v>38</v>
      </c>
      <c r="F120" s="3" t="s">
        <v>32</v>
      </c>
      <c r="G120" s="3" t="s">
        <v>408</v>
      </c>
      <c r="H120" s="3" t="s">
        <v>33</v>
      </c>
      <c r="I120" s="3" t="s">
        <v>408</v>
      </c>
      <c r="J120" s="3" t="s">
        <v>409</v>
      </c>
      <c r="K120" s="3" t="s">
        <v>408</v>
      </c>
      <c r="M120" s="3">
        <f t="array" ref="M120">xlookup(D120,'924 full'!A:A,'924 full'!A:A)</f>
        <v>182440</v>
      </c>
    </row>
    <row r="121">
      <c r="A121" s="4">
        <v>45549.5496846412</v>
      </c>
      <c r="B121" s="5" t="s">
        <v>412</v>
      </c>
      <c r="C121" s="5" t="s">
        <v>413</v>
      </c>
      <c r="D121" s="5">
        <v>148048.0</v>
      </c>
      <c r="E121" s="5" t="s">
        <v>43</v>
      </c>
      <c r="F121" s="5" t="s">
        <v>323</v>
      </c>
      <c r="G121" s="5" t="s">
        <v>26</v>
      </c>
      <c r="H121" s="5" t="s">
        <v>53</v>
      </c>
      <c r="I121" s="5" t="s">
        <v>26</v>
      </c>
      <c r="J121" s="5" t="s">
        <v>103</v>
      </c>
      <c r="K121" s="5" t="s">
        <v>26</v>
      </c>
      <c r="M121" s="3">
        <f t="array" ref="M121">xlookup(D121,'924 full'!A:A,'924 full'!A:A)</f>
        <v>148048</v>
      </c>
    </row>
    <row r="122">
      <c r="A122" s="7">
        <v>45549.61620175926</v>
      </c>
      <c r="B122" s="3" t="s">
        <v>414</v>
      </c>
      <c r="C122" s="3" t="s">
        <v>415</v>
      </c>
      <c r="D122" s="3">
        <v>150689.0</v>
      </c>
      <c r="E122" s="3" t="s">
        <v>133</v>
      </c>
      <c r="F122" s="3" t="s">
        <v>68</v>
      </c>
      <c r="G122" s="3" t="s">
        <v>416</v>
      </c>
      <c r="H122" s="3" t="s">
        <v>97</v>
      </c>
      <c r="I122" s="3" t="s">
        <v>416</v>
      </c>
      <c r="J122" s="3" t="s">
        <v>238</v>
      </c>
      <c r="K122" s="3" t="s">
        <v>416</v>
      </c>
      <c r="L122" s="3" t="s">
        <v>19</v>
      </c>
      <c r="M122" s="3">
        <f t="array" ref="M122">xlookup(D122,'924 full'!A:A,'924 full'!A:A)</f>
        <v>150689</v>
      </c>
    </row>
    <row r="123">
      <c r="A123" s="7">
        <v>45549.61620300926</v>
      </c>
      <c r="B123" s="3" t="s">
        <v>417</v>
      </c>
      <c r="C123" s="3" t="s">
        <v>418</v>
      </c>
      <c r="D123" s="3">
        <v>150600.0</v>
      </c>
      <c r="E123" s="3" t="s">
        <v>133</v>
      </c>
      <c r="F123" s="3" t="s">
        <v>68</v>
      </c>
      <c r="G123" s="3" t="s">
        <v>416</v>
      </c>
      <c r="H123" s="3" t="s">
        <v>97</v>
      </c>
      <c r="I123" s="3" t="s">
        <v>416</v>
      </c>
      <c r="J123" s="3" t="s">
        <v>238</v>
      </c>
      <c r="K123" s="3" t="s">
        <v>416</v>
      </c>
      <c r="L123" s="3" t="s">
        <v>19</v>
      </c>
      <c r="M123" s="3">
        <f t="array" ref="M123">xlookup(D123,'924 full'!A:A,'924 full'!A:A)</f>
        <v>150600</v>
      </c>
    </row>
    <row r="124">
      <c r="A124" s="4">
        <v>45549.66932299768</v>
      </c>
      <c r="B124" s="5" t="s">
        <v>419</v>
      </c>
      <c r="C124" s="5" t="s">
        <v>420</v>
      </c>
      <c r="D124" s="5">
        <v>110099.0</v>
      </c>
      <c r="E124" s="5" t="s">
        <v>61</v>
      </c>
      <c r="F124" s="5" t="s">
        <v>51</v>
      </c>
      <c r="G124" s="5" t="s">
        <v>26</v>
      </c>
      <c r="H124" s="5" t="s">
        <v>65</v>
      </c>
      <c r="I124" s="5" t="s">
        <v>26</v>
      </c>
      <c r="J124" s="5" t="s">
        <v>17</v>
      </c>
      <c r="K124" s="5" t="s">
        <v>26</v>
      </c>
      <c r="M124" s="3">
        <f t="array" ref="M124">xlookup(D124,'924 full'!A:A,'924 full'!A:A)</f>
        <v>110099</v>
      </c>
    </row>
    <row r="125">
      <c r="A125" s="7">
        <v>45549.71762269676</v>
      </c>
      <c r="B125" s="3" t="s">
        <v>421</v>
      </c>
      <c r="C125" s="3" t="s">
        <v>422</v>
      </c>
      <c r="D125" s="3">
        <v>119432.0</v>
      </c>
      <c r="E125" s="3" t="s">
        <v>133</v>
      </c>
      <c r="F125" s="3" t="s">
        <v>97</v>
      </c>
      <c r="G125" s="3" t="s">
        <v>423</v>
      </c>
      <c r="H125" s="3" t="s">
        <v>238</v>
      </c>
      <c r="I125" s="3" t="s">
        <v>423</v>
      </c>
      <c r="J125" s="3" t="s">
        <v>424</v>
      </c>
      <c r="K125" s="3" t="s">
        <v>423</v>
      </c>
      <c r="L125" s="3" t="s">
        <v>79</v>
      </c>
      <c r="M125" s="3">
        <f t="array" ref="M125">xlookup(D125,'924 full'!A:A,'924 full'!A:A)</f>
        <v>119432</v>
      </c>
    </row>
    <row r="126">
      <c r="A126" s="7">
        <v>45549.71942587963</v>
      </c>
      <c r="B126" s="3" t="s">
        <v>425</v>
      </c>
      <c r="C126" s="3" t="s">
        <v>426</v>
      </c>
      <c r="D126" s="3">
        <v>119441.0</v>
      </c>
      <c r="E126" s="3" t="s">
        <v>133</v>
      </c>
      <c r="F126" s="3" t="s">
        <v>97</v>
      </c>
      <c r="G126" s="3" t="s">
        <v>427</v>
      </c>
      <c r="H126" s="3" t="s">
        <v>238</v>
      </c>
      <c r="I126" s="3" t="s">
        <v>427</v>
      </c>
      <c r="J126" s="3" t="s">
        <v>68</v>
      </c>
      <c r="K126" s="3" t="s">
        <v>427</v>
      </c>
      <c r="L126" s="3" t="s">
        <v>203</v>
      </c>
      <c r="M126" s="3">
        <f t="array" ref="M126">xlookup(D126,'924 full'!A:A,'924 full'!A:A)</f>
        <v>119441</v>
      </c>
    </row>
    <row r="127">
      <c r="A127" s="4">
        <v>45549.73095828704</v>
      </c>
      <c r="B127" s="5" t="s">
        <v>428</v>
      </c>
      <c r="C127" s="5" t="s">
        <v>429</v>
      </c>
      <c r="D127" s="5">
        <v>205217.0</v>
      </c>
      <c r="E127" s="5" t="s">
        <v>133</v>
      </c>
      <c r="F127" s="5" t="s">
        <v>155</v>
      </c>
      <c r="G127" s="5" t="s">
        <v>26</v>
      </c>
      <c r="H127" s="5" t="s">
        <v>40</v>
      </c>
      <c r="I127" s="5" t="s">
        <v>26</v>
      </c>
      <c r="J127" s="5" t="s">
        <v>157</v>
      </c>
      <c r="K127" s="5" t="s">
        <v>26</v>
      </c>
      <c r="M127" s="3">
        <f t="array" ref="M127">xlookup(D127,'924 full'!A:A,'924 full'!A:A)</f>
        <v>205217</v>
      </c>
    </row>
    <row r="128">
      <c r="A128" s="4">
        <v>45549.75093782408</v>
      </c>
      <c r="B128" s="5" t="s">
        <v>430</v>
      </c>
      <c r="C128" s="5" t="s">
        <v>431</v>
      </c>
      <c r="D128" s="5">
        <v>128793.0</v>
      </c>
      <c r="E128" s="5" t="s">
        <v>14</v>
      </c>
      <c r="F128" s="5" t="s">
        <v>424</v>
      </c>
      <c r="G128" s="5" t="s">
        <v>26</v>
      </c>
      <c r="H128" s="5" t="s">
        <v>47</v>
      </c>
      <c r="I128" s="5" t="s">
        <v>26</v>
      </c>
      <c r="J128" s="5" t="s">
        <v>39</v>
      </c>
      <c r="K128" s="5" t="s">
        <v>26</v>
      </c>
      <c r="L128" s="5" t="s">
        <v>26</v>
      </c>
      <c r="M128" s="3">
        <f t="array" ref="M128">xlookup(D128,'924 full'!A:A,'924 full'!A:A)</f>
        <v>128793</v>
      </c>
    </row>
    <row r="129">
      <c r="A129" s="4">
        <v>45549.81460226852</v>
      </c>
      <c r="B129" s="5" t="s">
        <v>432</v>
      </c>
      <c r="C129" s="5" t="s">
        <v>433</v>
      </c>
      <c r="D129" s="5">
        <v>136429.0</v>
      </c>
      <c r="E129" s="5" t="s">
        <v>43</v>
      </c>
      <c r="F129" s="5" t="s">
        <v>135</v>
      </c>
      <c r="G129" s="5" t="s">
        <v>434</v>
      </c>
      <c r="H129" s="5" t="s">
        <v>15</v>
      </c>
      <c r="I129" s="5" t="s">
        <v>434</v>
      </c>
      <c r="J129" s="5" t="s">
        <v>352</v>
      </c>
      <c r="K129" s="5" t="s">
        <v>434</v>
      </c>
      <c r="M129" s="3">
        <f t="array" ref="M129">xlookup(D129,'924 full'!A:A,'924 full'!A:A)</f>
        <v>136429</v>
      </c>
    </row>
    <row r="130">
      <c r="A130" s="4">
        <v>45549.814638923606</v>
      </c>
      <c r="B130" s="5" t="s">
        <v>435</v>
      </c>
      <c r="C130" s="5" t="s">
        <v>436</v>
      </c>
      <c r="D130" s="5">
        <v>137795.0</v>
      </c>
      <c r="E130" s="5" t="s">
        <v>43</v>
      </c>
      <c r="F130" s="5" t="s">
        <v>135</v>
      </c>
      <c r="G130" s="5" t="s">
        <v>437</v>
      </c>
      <c r="H130" s="5" t="s">
        <v>15</v>
      </c>
      <c r="I130" s="5" t="s">
        <v>437</v>
      </c>
      <c r="J130" s="5" t="s">
        <v>352</v>
      </c>
      <c r="K130" s="5" t="s">
        <v>437</v>
      </c>
      <c r="M130" s="3">
        <f t="array" ref="M130">xlookup(D130,'924 full'!A:A,'924 full'!A:A)</f>
        <v>137795</v>
      </c>
    </row>
    <row r="131">
      <c r="A131" s="7">
        <v>45552.804407511576</v>
      </c>
      <c r="B131" s="3" t="s">
        <v>438</v>
      </c>
      <c r="C131" s="3" t="s">
        <v>439</v>
      </c>
      <c r="D131" s="3">
        <v>149958.0</v>
      </c>
      <c r="E131" s="3" t="s">
        <v>133</v>
      </c>
      <c r="F131" s="3" t="s">
        <v>33</v>
      </c>
      <c r="G131" s="3" t="s">
        <v>440</v>
      </c>
      <c r="H131" s="3" t="s">
        <v>352</v>
      </c>
      <c r="I131" s="3" t="s">
        <v>440</v>
      </c>
      <c r="J131" s="3" t="s">
        <v>155</v>
      </c>
      <c r="K131" s="3" t="s">
        <v>440</v>
      </c>
      <c r="L131" s="3" t="s">
        <v>79</v>
      </c>
      <c r="M131" s="3">
        <f t="array" ref="M131">xlookup(D131,'924 full'!A:A,'924 full'!A:A)</f>
        <v>149958</v>
      </c>
    </row>
    <row r="132">
      <c r="A132" s="4">
        <v>45549.85711822916</v>
      </c>
      <c r="B132" s="5" t="s">
        <v>441</v>
      </c>
      <c r="C132" s="5" t="s">
        <v>442</v>
      </c>
      <c r="D132" s="5">
        <v>196392.0</v>
      </c>
      <c r="E132" s="5" t="s">
        <v>43</v>
      </c>
      <c r="F132" s="5" t="s">
        <v>40</v>
      </c>
      <c r="G132" s="5" t="s">
        <v>26</v>
      </c>
      <c r="H132" s="5" t="s">
        <v>28</v>
      </c>
      <c r="I132" s="5" t="s">
        <v>26</v>
      </c>
      <c r="J132" s="5" t="s">
        <v>323</v>
      </c>
      <c r="K132" s="5" t="s">
        <v>26</v>
      </c>
      <c r="L132" s="5" t="s">
        <v>443</v>
      </c>
      <c r="M132" s="3">
        <f t="array" ref="M132">xlookup(D132,'924 full'!A:A,'924 full'!A:A)</f>
        <v>196392</v>
      </c>
    </row>
    <row r="133">
      <c r="A133" s="4">
        <v>45549.91057530092</v>
      </c>
      <c r="B133" s="5" t="s">
        <v>444</v>
      </c>
      <c r="C133" s="5" t="s">
        <v>445</v>
      </c>
      <c r="D133" s="5">
        <v>139393.0</v>
      </c>
      <c r="E133" s="5" t="s">
        <v>61</v>
      </c>
      <c r="F133" s="5" t="s">
        <v>56</v>
      </c>
      <c r="G133" s="5" t="s">
        <v>446</v>
      </c>
      <c r="H133" s="5" t="s">
        <v>59</v>
      </c>
      <c r="I133" s="5" t="s">
        <v>446</v>
      </c>
      <c r="J133" s="5" t="s">
        <v>58</v>
      </c>
      <c r="K133" s="5" t="s">
        <v>446</v>
      </c>
      <c r="M133" s="3">
        <f t="array" ref="M133">xlookup(D133,'924 full'!A:A,'924 full'!A:A)</f>
        <v>139393</v>
      </c>
    </row>
    <row r="134">
      <c r="A134" s="4">
        <v>45549.91057640046</v>
      </c>
      <c r="B134" s="5" t="s">
        <v>447</v>
      </c>
      <c r="C134" s="5" t="s">
        <v>448</v>
      </c>
      <c r="D134" s="5">
        <v>138923.0</v>
      </c>
      <c r="E134" s="5" t="s">
        <v>61</v>
      </c>
      <c r="F134" s="5" t="s">
        <v>56</v>
      </c>
      <c r="G134" s="5" t="s">
        <v>449</v>
      </c>
      <c r="H134" s="5" t="s">
        <v>59</v>
      </c>
      <c r="I134" s="5" t="s">
        <v>449</v>
      </c>
      <c r="J134" s="5" t="s">
        <v>58</v>
      </c>
      <c r="K134" s="5" t="s">
        <v>449</v>
      </c>
      <c r="M134" s="3">
        <f t="array" ref="M134">xlookup(D134,'924 full'!A:A,'924 full'!A:A)</f>
        <v>138923</v>
      </c>
    </row>
    <row r="135">
      <c r="A135" s="7">
        <v>45549.93273328704</v>
      </c>
      <c r="B135" s="3" t="s">
        <v>450</v>
      </c>
      <c r="C135" s="3" t="s">
        <v>451</v>
      </c>
      <c r="D135" s="3">
        <v>306354.0</v>
      </c>
      <c r="E135" s="3" t="s">
        <v>133</v>
      </c>
      <c r="F135" s="3" t="s">
        <v>33</v>
      </c>
      <c r="G135" s="3" t="s">
        <v>452</v>
      </c>
      <c r="H135" s="3" t="s">
        <v>352</v>
      </c>
      <c r="I135" s="3" t="s">
        <v>452</v>
      </c>
      <c r="J135" s="3" t="s">
        <v>229</v>
      </c>
      <c r="K135" s="3" t="s">
        <v>452</v>
      </c>
      <c r="M135" s="3">
        <f t="array" ref="M135">xlookup(D135,'924 full'!A:A,'924 full'!A:A)</f>
        <v>306354</v>
      </c>
    </row>
    <row r="136">
      <c r="A136" s="4">
        <v>45549.98166546296</v>
      </c>
      <c r="B136" s="5" t="s">
        <v>453</v>
      </c>
      <c r="C136" s="5" t="s">
        <v>454</v>
      </c>
      <c r="D136" s="5">
        <v>119687.0</v>
      </c>
      <c r="E136" s="5" t="s">
        <v>14</v>
      </c>
      <c r="F136" s="5" t="s">
        <v>39</v>
      </c>
      <c r="G136" s="5" t="s">
        <v>26</v>
      </c>
      <c r="H136" s="5" t="s">
        <v>51</v>
      </c>
      <c r="I136" s="5" t="s">
        <v>26</v>
      </c>
      <c r="J136" s="5" t="s">
        <v>58</v>
      </c>
      <c r="K136" s="5" t="s">
        <v>26</v>
      </c>
      <c r="M136" s="3">
        <f t="array" ref="M136">xlookup(D136,'924 full'!A:A,'924 full'!A:A)</f>
        <v>119687</v>
      </c>
    </row>
    <row r="137">
      <c r="A137" s="4">
        <v>45550.351567731486</v>
      </c>
      <c r="B137" s="5" t="s">
        <v>455</v>
      </c>
      <c r="C137" s="5" t="s">
        <v>456</v>
      </c>
      <c r="D137" s="5">
        <v>301144.0</v>
      </c>
      <c r="E137" s="5" t="s">
        <v>61</v>
      </c>
      <c r="F137" s="5" t="s">
        <v>33</v>
      </c>
      <c r="G137" s="5" t="s">
        <v>457</v>
      </c>
      <c r="H137" s="5" t="s">
        <v>59</v>
      </c>
      <c r="I137" s="5" t="s">
        <v>457</v>
      </c>
      <c r="J137" s="5" t="s">
        <v>76</v>
      </c>
      <c r="K137" s="5" t="s">
        <v>457</v>
      </c>
      <c r="M137" s="3">
        <f t="array" ref="M137">xlookup(D137,'924 full'!A:A,'924 full'!A:A)</f>
        <v>301144</v>
      </c>
    </row>
    <row r="138">
      <c r="A138" s="4">
        <v>45550.51383141204</v>
      </c>
      <c r="B138" s="5" t="s">
        <v>458</v>
      </c>
      <c r="C138" s="5" t="s">
        <v>459</v>
      </c>
      <c r="D138" s="5">
        <v>187156.0</v>
      </c>
      <c r="E138" s="5" t="s">
        <v>14</v>
      </c>
      <c r="F138" s="5" t="s">
        <v>59</v>
      </c>
      <c r="G138" s="5" t="s">
        <v>460</v>
      </c>
      <c r="H138" s="5" t="s">
        <v>77</v>
      </c>
      <c r="I138" s="5" t="s">
        <v>460</v>
      </c>
      <c r="J138" s="5" t="s">
        <v>111</v>
      </c>
      <c r="K138" s="5" t="s">
        <v>460</v>
      </c>
      <c r="L138" s="5" t="s">
        <v>461</v>
      </c>
      <c r="M138" s="3">
        <f t="array" ref="M138">xlookup(D138,'924 full'!A:A,'924 full'!A:A)</f>
        <v>187156</v>
      </c>
    </row>
    <row r="139">
      <c r="A139" s="4">
        <v>45550.55720988426</v>
      </c>
      <c r="B139" s="5" t="s">
        <v>462</v>
      </c>
      <c r="C139" s="5" t="s">
        <v>463</v>
      </c>
      <c r="D139" s="5">
        <v>119009.0</v>
      </c>
      <c r="E139" s="5" t="s">
        <v>14</v>
      </c>
      <c r="F139" s="5" t="s">
        <v>27</v>
      </c>
      <c r="G139" s="5" t="s">
        <v>26</v>
      </c>
      <c r="H139" s="5" t="s">
        <v>112</v>
      </c>
      <c r="I139" s="5" t="s">
        <v>26</v>
      </c>
      <c r="J139" s="5" t="s">
        <v>25</v>
      </c>
      <c r="K139" s="5" t="s">
        <v>26</v>
      </c>
      <c r="M139" s="3">
        <f t="array" ref="M139">xlookup(D139,'924 full'!A:A,'924 full'!A:A)</f>
        <v>119009</v>
      </c>
    </row>
    <row r="140">
      <c r="A140" s="4">
        <v>45550.61898005787</v>
      </c>
      <c r="B140" s="5" t="s">
        <v>464</v>
      </c>
      <c r="C140" s="5" t="s">
        <v>465</v>
      </c>
      <c r="D140" s="5">
        <v>164111.0</v>
      </c>
      <c r="E140" s="5" t="s">
        <v>43</v>
      </c>
      <c r="F140" s="5" t="s">
        <v>56</v>
      </c>
      <c r="G140" s="5" t="s">
        <v>466</v>
      </c>
      <c r="H140" s="5" t="s">
        <v>78</v>
      </c>
      <c r="I140" s="5" t="s">
        <v>466</v>
      </c>
      <c r="J140" s="5" t="s">
        <v>33</v>
      </c>
      <c r="K140" s="5" t="s">
        <v>466</v>
      </c>
      <c r="M140" s="3">
        <f t="array" ref="M140">xlookup(D140,'924 full'!A:A,'924 full'!A:A)</f>
        <v>164111</v>
      </c>
    </row>
    <row r="141">
      <c r="A141" s="4">
        <v>45550.61899116898</v>
      </c>
      <c r="B141" s="5" t="s">
        <v>467</v>
      </c>
      <c r="C141" s="5" t="s">
        <v>468</v>
      </c>
      <c r="D141" s="5">
        <v>158568.0</v>
      </c>
      <c r="E141" s="5" t="s">
        <v>43</v>
      </c>
      <c r="F141" s="5" t="s">
        <v>56</v>
      </c>
      <c r="G141" s="5" t="s">
        <v>469</v>
      </c>
      <c r="H141" s="5" t="s">
        <v>78</v>
      </c>
      <c r="I141" s="5" t="s">
        <v>469</v>
      </c>
      <c r="J141" s="5" t="s">
        <v>33</v>
      </c>
      <c r="K141" s="5" t="s">
        <v>469</v>
      </c>
      <c r="M141" s="3">
        <f t="array" ref="M141">xlookup(D141,'924 full'!A:A,'924 full'!A:A)</f>
        <v>158568</v>
      </c>
    </row>
    <row r="142">
      <c r="A142" s="4">
        <v>45550.619864293985</v>
      </c>
      <c r="B142" s="5" t="s">
        <v>470</v>
      </c>
      <c r="C142" s="5" t="s">
        <v>471</v>
      </c>
      <c r="D142" s="5">
        <v>159091.0</v>
      </c>
      <c r="E142" s="5" t="s">
        <v>43</v>
      </c>
      <c r="F142" s="5" t="s">
        <v>56</v>
      </c>
      <c r="G142" s="5" t="s">
        <v>472</v>
      </c>
      <c r="H142" s="5" t="s">
        <v>78</v>
      </c>
      <c r="I142" s="5" t="s">
        <v>473</v>
      </c>
      <c r="J142" s="5" t="s">
        <v>33</v>
      </c>
      <c r="K142" s="5" t="s">
        <v>473</v>
      </c>
      <c r="M142" s="3">
        <f t="array" ref="M142">xlookup(D142,'924 full'!A:A,'924 full'!A:A)</f>
        <v>159091</v>
      </c>
    </row>
    <row r="143">
      <c r="A143" s="4">
        <v>45550.68164259259</v>
      </c>
      <c r="B143" s="5" t="s">
        <v>474</v>
      </c>
      <c r="C143" s="5" t="s">
        <v>475</v>
      </c>
      <c r="D143" s="5">
        <v>188911.0</v>
      </c>
      <c r="E143" s="5" t="s">
        <v>14</v>
      </c>
      <c r="F143" s="5" t="s">
        <v>51</v>
      </c>
      <c r="G143" s="5" t="s">
        <v>26</v>
      </c>
      <c r="H143" s="5" t="s">
        <v>424</v>
      </c>
      <c r="I143" s="5" t="s">
        <v>26</v>
      </c>
      <c r="J143" s="5" t="s">
        <v>47</v>
      </c>
      <c r="K143" s="5" t="s">
        <v>26</v>
      </c>
      <c r="M143" s="3">
        <f t="array" ref="M143">xlookup(D143,'924 full'!A:A,'924 full'!A:A)</f>
        <v>188911</v>
      </c>
    </row>
    <row r="144">
      <c r="A144" s="7">
        <v>45550.69938877315</v>
      </c>
      <c r="B144" s="3" t="s">
        <v>476</v>
      </c>
      <c r="C144" s="3" t="s">
        <v>477</v>
      </c>
      <c r="D144" s="3">
        <v>150837.0</v>
      </c>
      <c r="E144" s="3" t="s">
        <v>133</v>
      </c>
      <c r="F144" s="3" t="s">
        <v>352</v>
      </c>
      <c r="G144" s="3" t="s">
        <v>26</v>
      </c>
      <c r="H144" s="3" t="s">
        <v>51</v>
      </c>
      <c r="I144" s="3" t="s">
        <v>26</v>
      </c>
      <c r="J144" s="3" t="s">
        <v>135</v>
      </c>
      <c r="K144" s="3" t="s">
        <v>26</v>
      </c>
      <c r="M144" s="3">
        <f t="array" ref="M144">xlookup(D144,'924 full'!A:A,'924 full'!A:A)</f>
        <v>150837</v>
      </c>
    </row>
    <row r="145">
      <c r="A145" s="4">
        <v>45550.85262356482</v>
      </c>
      <c r="B145" s="5" t="s">
        <v>478</v>
      </c>
      <c r="C145" s="5" t="s">
        <v>479</v>
      </c>
      <c r="D145" s="5">
        <v>150316.0</v>
      </c>
      <c r="E145" s="5" t="s">
        <v>133</v>
      </c>
      <c r="F145" s="5" t="s">
        <v>155</v>
      </c>
      <c r="G145" s="5" t="s">
        <v>26</v>
      </c>
      <c r="H145" s="5" t="s">
        <v>40</v>
      </c>
      <c r="I145" s="5" t="s">
        <v>26</v>
      </c>
      <c r="J145" s="5" t="s">
        <v>156</v>
      </c>
      <c r="K145" s="5" t="s">
        <v>26</v>
      </c>
      <c r="L145" s="3" t="s">
        <v>480</v>
      </c>
      <c r="M145" s="3">
        <f t="array" ref="M145">xlookup(D145,'924 full'!A:A,'924 full'!A:A)</f>
        <v>150316</v>
      </c>
    </row>
    <row r="146">
      <c r="A146" s="7">
        <v>45550.86365150463</v>
      </c>
      <c r="B146" s="3" t="s">
        <v>481</v>
      </c>
      <c r="C146" s="3" t="s">
        <v>482</v>
      </c>
      <c r="D146" s="3">
        <v>195481.0</v>
      </c>
      <c r="E146" s="3" t="s">
        <v>133</v>
      </c>
      <c r="F146" s="3" t="s">
        <v>15</v>
      </c>
      <c r="G146" s="3" t="s">
        <v>483</v>
      </c>
      <c r="H146" s="3" t="s">
        <v>149</v>
      </c>
      <c r="I146" s="3" t="s">
        <v>483</v>
      </c>
      <c r="J146" s="3" t="s">
        <v>58</v>
      </c>
      <c r="K146" s="3" t="s">
        <v>483</v>
      </c>
      <c r="L146" s="3" t="s">
        <v>19</v>
      </c>
      <c r="M146" s="3">
        <f t="array" ref="M146">xlookup(D146,'924 full'!A:A,'924 full'!A:A)</f>
        <v>195481</v>
      </c>
    </row>
    <row r="147">
      <c r="A147" s="4">
        <v>45550.90613827546</v>
      </c>
      <c r="B147" s="5" t="s">
        <v>484</v>
      </c>
      <c r="C147" s="5" t="s">
        <v>485</v>
      </c>
      <c r="D147" s="5">
        <v>117129.0</v>
      </c>
      <c r="E147" s="5" t="s">
        <v>133</v>
      </c>
      <c r="F147" s="5" t="s">
        <v>228</v>
      </c>
      <c r="G147" s="5" t="s">
        <v>26</v>
      </c>
      <c r="H147" s="5" t="s">
        <v>157</v>
      </c>
      <c r="I147" s="5" t="s">
        <v>26</v>
      </c>
      <c r="J147" s="5" t="s">
        <v>155</v>
      </c>
      <c r="K147" s="5" t="s">
        <v>26</v>
      </c>
      <c r="M147" s="3">
        <f t="array" ref="M147">xlookup(D147,'924 full'!A:A,'924 full'!A:A)</f>
        <v>117129</v>
      </c>
    </row>
    <row r="148">
      <c r="A148" s="4">
        <v>45550.91496342592</v>
      </c>
      <c r="B148" s="5" t="s">
        <v>486</v>
      </c>
      <c r="C148" s="5" t="s">
        <v>487</v>
      </c>
      <c r="D148" s="5">
        <v>124399.0</v>
      </c>
      <c r="E148" s="5" t="s">
        <v>14</v>
      </c>
      <c r="F148" s="5" t="s">
        <v>27</v>
      </c>
      <c r="G148" s="5" t="s">
        <v>26</v>
      </c>
      <c r="H148" s="5" t="s">
        <v>323</v>
      </c>
      <c r="I148" s="5" t="s">
        <v>26</v>
      </c>
      <c r="J148" s="5" t="s">
        <v>25</v>
      </c>
      <c r="K148" s="5" t="s">
        <v>26</v>
      </c>
      <c r="M148" s="3">
        <f t="array" ref="M148">xlookup(D148,'924 full'!A:A,'924 full'!A:A)</f>
        <v>124399</v>
      </c>
    </row>
    <row r="149">
      <c r="A149" s="4">
        <v>45550.922438229165</v>
      </c>
      <c r="B149" s="5" t="s">
        <v>488</v>
      </c>
      <c r="C149" s="5" t="s">
        <v>489</v>
      </c>
      <c r="D149" s="5">
        <v>128023.0</v>
      </c>
      <c r="E149" s="5" t="s">
        <v>43</v>
      </c>
      <c r="F149" s="5" t="s">
        <v>25</v>
      </c>
      <c r="G149" s="5" t="s">
        <v>26</v>
      </c>
      <c r="H149" s="5" t="s">
        <v>424</v>
      </c>
      <c r="I149" s="5" t="s">
        <v>26</v>
      </c>
      <c r="J149" s="5" t="s">
        <v>53</v>
      </c>
      <c r="K149" s="5" t="s">
        <v>26</v>
      </c>
      <c r="L149" s="5" t="s">
        <v>490</v>
      </c>
      <c r="M149" s="3">
        <f t="array" ref="M149">xlookup(D149,'924 full'!A:A,'924 full'!A:A)</f>
        <v>128023</v>
      </c>
    </row>
    <row r="150">
      <c r="A150" s="4">
        <v>45551.33679114583</v>
      </c>
      <c r="B150" s="5" t="s">
        <v>491</v>
      </c>
      <c r="C150" s="5" t="s">
        <v>492</v>
      </c>
      <c r="D150" s="5">
        <v>125698.0</v>
      </c>
      <c r="E150" s="5" t="s">
        <v>38</v>
      </c>
      <c r="F150" s="5" t="s">
        <v>53</v>
      </c>
      <c r="G150" s="5" t="s">
        <v>19</v>
      </c>
      <c r="H150" s="5" t="s">
        <v>209</v>
      </c>
      <c r="I150" s="5" t="s">
        <v>19</v>
      </c>
      <c r="J150" s="5" t="s">
        <v>103</v>
      </c>
      <c r="K150" s="5" t="s">
        <v>19</v>
      </c>
      <c r="M150" s="3">
        <f t="array" ref="M150">xlookup(D150,'924 full'!A:A,'924 full'!A:A)</f>
        <v>125698</v>
      </c>
    </row>
    <row r="151">
      <c r="A151" s="4">
        <v>45551.36605203703</v>
      </c>
      <c r="B151" s="5" t="s">
        <v>493</v>
      </c>
      <c r="C151" s="5" t="s">
        <v>494</v>
      </c>
      <c r="D151" s="5">
        <v>111281.0</v>
      </c>
      <c r="E151" s="5" t="s">
        <v>14</v>
      </c>
      <c r="F151" s="5" t="s">
        <v>53</v>
      </c>
      <c r="G151" s="5" t="s">
        <v>26</v>
      </c>
      <c r="H151" s="5" t="s">
        <v>25</v>
      </c>
      <c r="I151" s="5" t="s">
        <v>26</v>
      </c>
      <c r="J151" s="5" t="s">
        <v>238</v>
      </c>
      <c r="K151" s="5" t="s">
        <v>26</v>
      </c>
      <c r="M151" s="3">
        <f t="array" ref="M151">xlookup(D151,'924 full'!A:A,'924 full'!A:A)</f>
        <v>111281</v>
      </c>
    </row>
    <row r="152">
      <c r="A152" s="4">
        <v>45553.970042754634</v>
      </c>
      <c r="B152" s="5" t="s">
        <v>495</v>
      </c>
      <c r="C152" s="5" t="s">
        <v>496</v>
      </c>
      <c r="D152" s="5">
        <v>312216.0</v>
      </c>
      <c r="E152" s="5" t="s">
        <v>43</v>
      </c>
      <c r="F152" s="5" t="s">
        <v>497</v>
      </c>
      <c r="G152" s="5" t="s">
        <v>498</v>
      </c>
      <c r="H152" s="5" t="s">
        <v>209</v>
      </c>
      <c r="I152" s="5" t="s">
        <v>498</v>
      </c>
      <c r="J152" s="5" t="s">
        <v>103</v>
      </c>
      <c r="K152" s="5" t="s">
        <v>498</v>
      </c>
      <c r="M152" s="3">
        <f t="array" ref="M152">xlookup(D152,'924 full'!A:A,'924 full'!A:A)</f>
        <v>312216</v>
      </c>
    </row>
    <row r="153">
      <c r="A153" s="7">
        <v>45551.41501388889</v>
      </c>
      <c r="B153" s="3" t="s">
        <v>499</v>
      </c>
      <c r="C153" s="3" t="s">
        <v>500</v>
      </c>
      <c r="D153" s="3">
        <v>204806.0</v>
      </c>
      <c r="E153" s="3" t="s">
        <v>133</v>
      </c>
      <c r="F153" s="3" t="s">
        <v>68</v>
      </c>
      <c r="G153" s="3" t="s">
        <v>501</v>
      </c>
      <c r="H153" s="3" t="s">
        <v>70</v>
      </c>
      <c r="I153" s="3" t="s">
        <v>502</v>
      </c>
      <c r="J153" s="3" t="s">
        <v>68</v>
      </c>
      <c r="K153" s="3" t="s">
        <v>503</v>
      </c>
      <c r="M153" s="3">
        <f t="array" ref="M153">xlookup(D153,'924 full'!A:A,'924 full'!A:A)</f>
        <v>204806</v>
      </c>
    </row>
    <row r="154">
      <c r="A154" s="4">
        <v>45551.43035577546</v>
      </c>
      <c r="B154" s="5" t="s">
        <v>504</v>
      </c>
      <c r="C154" s="5" t="s">
        <v>505</v>
      </c>
      <c r="D154" s="5">
        <v>301809.0</v>
      </c>
      <c r="E154" s="5" t="s">
        <v>14</v>
      </c>
      <c r="F154" s="5" t="s">
        <v>17</v>
      </c>
      <c r="G154" s="5" t="s">
        <v>506</v>
      </c>
      <c r="H154" s="5" t="s">
        <v>267</v>
      </c>
      <c r="I154" s="5" t="s">
        <v>506</v>
      </c>
      <c r="J154" s="5" t="s">
        <v>15</v>
      </c>
      <c r="K154" s="5" t="s">
        <v>506</v>
      </c>
      <c r="L154" s="5" t="s">
        <v>507</v>
      </c>
      <c r="M154" s="3">
        <f t="array" ref="M154">xlookup(D154,'924 full'!A:A,'924 full'!A:A)</f>
        <v>301809</v>
      </c>
    </row>
    <row r="155">
      <c r="A155" s="4">
        <v>45551.435093113425</v>
      </c>
      <c r="B155" s="5" t="s">
        <v>508</v>
      </c>
      <c r="C155" s="5" t="s">
        <v>509</v>
      </c>
      <c r="D155" s="5">
        <v>111849.0</v>
      </c>
      <c r="E155" s="5" t="s">
        <v>61</v>
      </c>
      <c r="F155" s="5" t="s">
        <v>71</v>
      </c>
      <c r="G155" s="5" t="s">
        <v>510</v>
      </c>
      <c r="H155" s="5" t="s">
        <v>238</v>
      </c>
      <c r="I155" s="5" t="s">
        <v>510</v>
      </c>
      <c r="J155" s="5" t="s">
        <v>47</v>
      </c>
      <c r="K155" s="5" t="s">
        <v>510</v>
      </c>
      <c r="M155" s="3">
        <f t="array" ref="M155">xlookup(D155,'924 full'!A:A,'924 full'!A:A)</f>
        <v>111849</v>
      </c>
    </row>
    <row r="156">
      <c r="A156" s="4">
        <v>45551.43518510417</v>
      </c>
      <c r="B156" s="5" t="s">
        <v>511</v>
      </c>
      <c r="C156" s="5" t="s">
        <v>512</v>
      </c>
      <c r="D156" s="5">
        <v>116467.0</v>
      </c>
      <c r="E156" s="5" t="s">
        <v>38</v>
      </c>
      <c r="F156" s="5" t="s">
        <v>424</v>
      </c>
      <c r="G156" s="5" t="s">
        <v>26</v>
      </c>
      <c r="H156" s="5" t="s">
        <v>40</v>
      </c>
      <c r="I156" s="5" t="s">
        <v>26</v>
      </c>
      <c r="J156" s="5" t="s">
        <v>47</v>
      </c>
      <c r="K156" s="5" t="s">
        <v>26</v>
      </c>
      <c r="M156" s="3">
        <f t="array" ref="M156">xlookup(D156,'924 full'!A:A,'924 full'!A:A)</f>
        <v>116467</v>
      </c>
    </row>
    <row r="157">
      <c r="A157" s="4">
        <v>45551.44344689815</v>
      </c>
      <c r="B157" s="5" t="s">
        <v>513</v>
      </c>
      <c r="C157" s="5" t="s">
        <v>514</v>
      </c>
      <c r="D157" s="5">
        <v>163486.0</v>
      </c>
      <c r="E157" s="5" t="s">
        <v>14</v>
      </c>
      <c r="F157" s="5" t="s">
        <v>497</v>
      </c>
      <c r="G157" s="5" t="s">
        <v>26</v>
      </c>
      <c r="H157" s="5" t="s">
        <v>53</v>
      </c>
      <c r="I157" s="5" t="s">
        <v>26</v>
      </c>
      <c r="J157" s="5" t="s">
        <v>238</v>
      </c>
      <c r="K157" s="5" t="s">
        <v>515</v>
      </c>
      <c r="M157" s="3">
        <f t="array" ref="M157">xlookup(D157,'924 full'!A:A,'924 full'!A:A)</f>
        <v>163486</v>
      </c>
    </row>
    <row r="158">
      <c r="A158" s="7">
        <v>45551.53227950231</v>
      </c>
      <c r="B158" s="3" t="s">
        <v>516</v>
      </c>
      <c r="C158" s="3" t="s">
        <v>517</v>
      </c>
      <c r="D158" s="3">
        <v>179850.0</v>
      </c>
      <c r="E158" s="3" t="s">
        <v>133</v>
      </c>
      <c r="F158" s="3" t="s">
        <v>121</v>
      </c>
      <c r="G158" s="3" t="s">
        <v>518</v>
      </c>
      <c r="H158" s="3" t="s">
        <v>68</v>
      </c>
      <c r="I158" s="3" t="s">
        <v>518</v>
      </c>
      <c r="J158" s="3" t="s">
        <v>97</v>
      </c>
      <c r="K158" s="3" t="s">
        <v>519</v>
      </c>
      <c r="M158" s="3">
        <f t="array" ref="M158">xlookup(D158,'924 full'!A:A,'924 full'!A:A)</f>
        <v>179850</v>
      </c>
    </row>
    <row r="159">
      <c r="A159" s="7">
        <v>45551.53784414352</v>
      </c>
      <c r="B159" s="3" t="s">
        <v>520</v>
      </c>
      <c r="C159" s="3" t="s">
        <v>521</v>
      </c>
      <c r="D159" s="3">
        <v>137811.0</v>
      </c>
      <c r="E159" s="3" t="s">
        <v>133</v>
      </c>
      <c r="F159" s="3" t="s">
        <v>51</v>
      </c>
      <c r="G159" s="3" t="s">
        <v>26</v>
      </c>
      <c r="H159" s="3" t="s">
        <v>40</v>
      </c>
      <c r="I159" s="3" t="s">
        <v>26</v>
      </c>
      <c r="J159" s="3" t="s">
        <v>47</v>
      </c>
      <c r="K159" s="3" t="s">
        <v>26</v>
      </c>
      <c r="M159" s="3">
        <f t="array" ref="M159">xlookup(D159,'924 full'!A:A,'924 full'!A:A)</f>
        <v>137811</v>
      </c>
    </row>
    <row r="160">
      <c r="A160" s="4">
        <v>45551.650287349534</v>
      </c>
      <c r="B160" s="5" t="s">
        <v>522</v>
      </c>
      <c r="C160" s="5" t="s">
        <v>523</v>
      </c>
      <c r="D160" s="5">
        <v>327227.0</v>
      </c>
      <c r="E160" s="5" t="s">
        <v>43</v>
      </c>
      <c r="F160" s="5" t="s">
        <v>121</v>
      </c>
      <c r="G160" s="5" t="s">
        <v>282</v>
      </c>
      <c r="H160" s="5" t="s">
        <v>119</v>
      </c>
      <c r="I160" s="5" t="s">
        <v>282</v>
      </c>
      <c r="J160" s="5" t="s">
        <v>141</v>
      </c>
      <c r="K160" s="5" t="s">
        <v>282</v>
      </c>
      <c r="M160" s="3">
        <f t="array" ref="M160">xlookup(D160,'924 full'!A:A,'924 full'!A:A)</f>
        <v>327227</v>
      </c>
    </row>
    <row r="161">
      <c r="A161" s="7">
        <v>45551.70960929398</v>
      </c>
      <c r="B161" s="3" t="s">
        <v>524</v>
      </c>
      <c r="C161" s="3" t="s">
        <v>525</v>
      </c>
      <c r="D161" s="3">
        <v>150165.0</v>
      </c>
      <c r="E161" s="3" t="s">
        <v>133</v>
      </c>
      <c r="F161" s="3" t="s">
        <v>76</v>
      </c>
      <c r="G161" s="3" t="s">
        <v>526</v>
      </c>
      <c r="H161" s="3" t="s">
        <v>77</v>
      </c>
      <c r="I161" s="3" t="s">
        <v>526</v>
      </c>
      <c r="J161" s="3" t="s">
        <v>106</v>
      </c>
      <c r="K161" s="3" t="s">
        <v>526</v>
      </c>
      <c r="M161" s="3">
        <f t="array" ref="M161">xlookup(D161,'924 full'!A:A,'924 full'!A:A)</f>
        <v>150165</v>
      </c>
    </row>
    <row r="162">
      <c r="A162" s="4">
        <v>45551.726574699074</v>
      </c>
      <c r="B162" s="5" t="s">
        <v>527</v>
      </c>
      <c r="C162" s="5" t="s">
        <v>528</v>
      </c>
      <c r="D162" s="5">
        <v>110345.0</v>
      </c>
      <c r="E162" s="5" t="s">
        <v>61</v>
      </c>
      <c r="F162" s="5" t="s">
        <v>119</v>
      </c>
      <c r="G162" s="5" t="s">
        <v>120</v>
      </c>
      <c r="H162" s="5" t="s">
        <v>121</v>
      </c>
      <c r="I162" s="5" t="s">
        <v>120</v>
      </c>
      <c r="J162" s="5" t="s">
        <v>97</v>
      </c>
      <c r="K162" s="5" t="s">
        <v>120</v>
      </c>
      <c r="L162" s="5" t="s">
        <v>529</v>
      </c>
      <c r="M162" s="3">
        <f t="array" ref="M162">xlookup(D162,'924 full'!A:A,'924 full'!A:A)</f>
        <v>110345</v>
      </c>
    </row>
    <row r="163">
      <c r="A163" s="4">
        <v>45551.74005078703</v>
      </c>
      <c r="B163" s="5" t="s">
        <v>530</v>
      </c>
      <c r="C163" s="5" t="s">
        <v>531</v>
      </c>
      <c r="D163" s="5">
        <v>148882.0</v>
      </c>
      <c r="E163" s="5" t="s">
        <v>31</v>
      </c>
      <c r="F163" s="5" t="s">
        <v>71</v>
      </c>
      <c r="G163" s="5" t="s">
        <v>532</v>
      </c>
      <c r="H163" s="5" t="s">
        <v>238</v>
      </c>
      <c r="I163" s="5" t="s">
        <v>532</v>
      </c>
      <c r="J163" s="5" t="s">
        <v>53</v>
      </c>
      <c r="K163" s="5" t="s">
        <v>532</v>
      </c>
      <c r="L163" s="5" t="s">
        <v>26</v>
      </c>
      <c r="M163" s="3">
        <f t="array" ref="M163">xlookup(D163,'924 full'!A:A,'924 full'!A:A)</f>
        <v>148882</v>
      </c>
    </row>
    <row r="164">
      <c r="A164" s="7">
        <v>45551.74322134259</v>
      </c>
      <c r="B164" s="3" t="s">
        <v>533</v>
      </c>
      <c r="C164" s="3" t="s">
        <v>534</v>
      </c>
      <c r="D164" s="3">
        <v>209436.0</v>
      </c>
      <c r="E164" s="3" t="s">
        <v>133</v>
      </c>
      <c r="F164" s="3" t="s">
        <v>15</v>
      </c>
      <c r="G164" s="3" t="s">
        <v>535</v>
      </c>
      <c r="H164" s="3" t="s">
        <v>17</v>
      </c>
      <c r="I164" s="3" t="s">
        <v>536</v>
      </c>
      <c r="J164" s="3" t="s">
        <v>537</v>
      </c>
      <c r="K164" s="3" t="s">
        <v>535</v>
      </c>
      <c r="M164" s="3">
        <f t="array" ref="M164">xlookup(D164,'924 full'!A:A,'924 full'!A:A)</f>
        <v>209436</v>
      </c>
    </row>
    <row r="165">
      <c r="A165" s="4">
        <v>45551.74862442129</v>
      </c>
      <c r="B165" s="5" t="s">
        <v>538</v>
      </c>
      <c r="C165" s="5" t="s">
        <v>539</v>
      </c>
      <c r="D165" s="5">
        <v>185266.0</v>
      </c>
      <c r="E165" s="5" t="s">
        <v>43</v>
      </c>
      <c r="F165" s="5" t="s">
        <v>17</v>
      </c>
      <c r="G165" s="5" t="s">
        <v>540</v>
      </c>
      <c r="H165" s="5" t="s">
        <v>267</v>
      </c>
      <c r="I165" s="5" t="s">
        <v>540</v>
      </c>
      <c r="J165" s="5" t="s">
        <v>15</v>
      </c>
      <c r="K165" s="5" t="s">
        <v>540</v>
      </c>
      <c r="L165" s="5" t="s">
        <v>541</v>
      </c>
      <c r="M165" s="3">
        <f t="array" ref="M165">xlookup(D165,'924 full'!A:A,'924 full'!A:A)</f>
        <v>185266</v>
      </c>
    </row>
    <row r="166">
      <c r="A166" s="4">
        <v>45551.840502743056</v>
      </c>
      <c r="B166" s="5" t="s">
        <v>542</v>
      </c>
      <c r="C166" s="5" t="s">
        <v>543</v>
      </c>
      <c r="D166" s="5">
        <v>111261.0</v>
      </c>
      <c r="E166" s="5" t="s">
        <v>43</v>
      </c>
      <c r="F166" s="5" t="s">
        <v>77</v>
      </c>
      <c r="G166" s="5" t="s">
        <v>544</v>
      </c>
      <c r="H166" s="5" t="s">
        <v>106</v>
      </c>
      <c r="I166" s="5" t="s">
        <v>544</v>
      </c>
      <c r="J166" s="5" t="s">
        <v>108</v>
      </c>
      <c r="K166" s="5" t="s">
        <v>544</v>
      </c>
      <c r="M166" s="3">
        <f t="array" ref="M166">xlookup(D166,'924 full'!A:A,'924 full'!A:A)</f>
        <v>111261</v>
      </c>
    </row>
    <row r="167">
      <c r="A167" s="4">
        <v>45551.841857638894</v>
      </c>
      <c r="B167" s="5" t="s">
        <v>545</v>
      </c>
      <c r="C167" s="5" t="s">
        <v>546</v>
      </c>
      <c r="D167" s="5">
        <v>152867.0</v>
      </c>
      <c r="E167" s="5" t="s">
        <v>133</v>
      </c>
      <c r="F167" s="5" t="s">
        <v>77</v>
      </c>
      <c r="G167" s="5" t="s">
        <v>544</v>
      </c>
      <c r="H167" s="5" t="s">
        <v>106</v>
      </c>
      <c r="I167" s="5" t="s">
        <v>544</v>
      </c>
      <c r="J167" s="5" t="s">
        <v>108</v>
      </c>
      <c r="K167" s="5" t="s">
        <v>547</v>
      </c>
      <c r="M167" s="3">
        <f t="array" ref="M167">xlookup(D167,'924 full'!A:A,'924 full'!A:A)</f>
        <v>152867</v>
      </c>
    </row>
    <row r="168">
      <c r="A168" s="4">
        <v>45551.84945336806</v>
      </c>
      <c r="B168" s="5" t="s">
        <v>548</v>
      </c>
      <c r="C168" s="5" t="s">
        <v>549</v>
      </c>
      <c r="D168" s="5">
        <v>150663.0</v>
      </c>
      <c r="E168" s="5" t="s">
        <v>133</v>
      </c>
      <c r="F168" s="5" t="s">
        <v>157</v>
      </c>
      <c r="G168" s="5" t="s">
        <v>26</v>
      </c>
      <c r="H168" s="5" t="s">
        <v>155</v>
      </c>
      <c r="I168" s="5" t="s">
        <v>26</v>
      </c>
      <c r="J168" s="5" t="s">
        <v>229</v>
      </c>
      <c r="K168" s="5" t="s">
        <v>26</v>
      </c>
      <c r="M168" s="3">
        <f t="array" ref="M168">xlookup(D168,'924 full'!A:A,'924 full'!A:A)</f>
        <v>150663</v>
      </c>
    </row>
    <row r="169">
      <c r="A169" s="7">
        <v>45551.85056810185</v>
      </c>
      <c r="B169" s="3" t="s">
        <v>550</v>
      </c>
      <c r="C169" s="3" t="s">
        <v>551</v>
      </c>
      <c r="D169" s="3">
        <v>150386.0</v>
      </c>
      <c r="E169" s="3" t="s">
        <v>133</v>
      </c>
      <c r="F169" s="3" t="s">
        <v>97</v>
      </c>
      <c r="G169" s="3" t="s">
        <v>26</v>
      </c>
      <c r="H169" s="3" t="s">
        <v>106</v>
      </c>
      <c r="I169" s="3" t="s">
        <v>26</v>
      </c>
      <c r="J169" s="3" t="s">
        <v>156</v>
      </c>
      <c r="K169" s="3" t="s">
        <v>26</v>
      </c>
      <c r="M169" s="3">
        <f t="array" ref="M169">xlookup(D169,'924 full'!A:A,'924 full'!A:A)</f>
        <v>150386</v>
      </c>
    </row>
    <row r="170">
      <c r="A170" s="4">
        <v>45551.89990160879</v>
      </c>
      <c r="B170" s="5" t="s">
        <v>552</v>
      </c>
      <c r="C170" s="5" t="s">
        <v>553</v>
      </c>
      <c r="D170" s="5">
        <v>301719.0</v>
      </c>
      <c r="E170" s="5" t="s">
        <v>43</v>
      </c>
      <c r="F170" s="5" t="s">
        <v>97</v>
      </c>
      <c r="G170" s="5" t="s">
        <v>554</v>
      </c>
      <c r="H170" s="5" t="s">
        <v>238</v>
      </c>
      <c r="I170" s="5" t="s">
        <v>554</v>
      </c>
      <c r="J170" s="5" t="s">
        <v>71</v>
      </c>
      <c r="K170" s="5" t="s">
        <v>554</v>
      </c>
      <c r="M170" s="3">
        <f t="array" ref="M170">xlookup(D170,'924 full'!A:A,'924 full'!A:A)</f>
        <v>301719</v>
      </c>
    </row>
    <row r="171">
      <c r="A171" s="4">
        <v>45551.90112952546</v>
      </c>
      <c r="B171" s="5" t="s">
        <v>555</v>
      </c>
      <c r="C171" s="5" t="s">
        <v>556</v>
      </c>
      <c r="D171" s="5">
        <v>323438.0</v>
      </c>
      <c r="E171" s="5" t="s">
        <v>43</v>
      </c>
      <c r="F171" s="5" t="s">
        <v>97</v>
      </c>
      <c r="G171" s="5" t="s">
        <v>557</v>
      </c>
      <c r="H171" s="5" t="s">
        <v>238</v>
      </c>
      <c r="I171" s="5" t="s">
        <v>557</v>
      </c>
      <c r="J171" s="5" t="s">
        <v>71</v>
      </c>
      <c r="K171" s="5" t="s">
        <v>557</v>
      </c>
      <c r="L171" s="3" t="s">
        <v>558</v>
      </c>
      <c r="M171" s="3">
        <f t="array" ref="M171">xlookup(D171,'924 full'!A:A,'924 full'!A:A)</f>
        <v>323438</v>
      </c>
    </row>
    <row r="172">
      <c r="A172" s="4">
        <v>45551.91755478009</v>
      </c>
      <c r="B172" s="5" t="s">
        <v>559</v>
      </c>
      <c r="C172" s="5" t="s">
        <v>560</v>
      </c>
      <c r="D172" s="5">
        <v>324051.0</v>
      </c>
      <c r="E172" s="5" t="s">
        <v>14</v>
      </c>
      <c r="F172" s="5" t="s">
        <v>119</v>
      </c>
      <c r="G172" s="5" t="s">
        <v>322</v>
      </c>
      <c r="H172" s="5" t="s">
        <v>209</v>
      </c>
      <c r="I172" s="5" t="s">
        <v>26</v>
      </c>
      <c r="J172" s="5" t="s">
        <v>48</v>
      </c>
      <c r="K172" s="5" t="s">
        <v>26</v>
      </c>
      <c r="M172" s="3">
        <f t="array" ref="M172">xlookup(D172,'924 full'!A:A,'924 full'!A:A)</f>
        <v>324051</v>
      </c>
    </row>
    <row r="173">
      <c r="A173" s="4">
        <v>45551.92912689815</v>
      </c>
      <c r="B173" s="5" t="s">
        <v>561</v>
      </c>
      <c r="C173" s="5" t="s">
        <v>562</v>
      </c>
      <c r="D173" s="5">
        <v>119930.0</v>
      </c>
      <c r="E173" s="5" t="s">
        <v>14</v>
      </c>
      <c r="F173" s="5" t="s">
        <v>119</v>
      </c>
      <c r="G173" s="5" t="s">
        <v>563</v>
      </c>
      <c r="H173" s="5" t="s">
        <v>121</v>
      </c>
      <c r="I173" s="5" t="s">
        <v>563</v>
      </c>
      <c r="J173" s="5" t="s">
        <v>141</v>
      </c>
      <c r="K173" s="5" t="s">
        <v>563</v>
      </c>
      <c r="M173" s="3">
        <f t="array" ref="M173">xlookup(D173,'924 full'!A:A,'924 full'!A:A)</f>
        <v>119930</v>
      </c>
    </row>
    <row r="174">
      <c r="A174" s="4">
        <v>45551.92916137732</v>
      </c>
      <c r="B174" s="5" t="s">
        <v>564</v>
      </c>
      <c r="C174" s="5" t="s">
        <v>565</v>
      </c>
      <c r="D174" s="5">
        <v>119393.0</v>
      </c>
      <c r="E174" s="5" t="s">
        <v>133</v>
      </c>
      <c r="F174" s="5" t="s">
        <v>119</v>
      </c>
      <c r="G174" s="5" t="s">
        <v>566</v>
      </c>
      <c r="H174" s="5" t="s">
        <v>121</v>
      </c>
      <c r="I174" s="5" t="s">
        <v>566</v>
      </c>
      <c r="J174" s="5" t="s">
        <v>141</v>
      </c>
      <c r="K174" s="5" t="s">
        <v>566</v>
      </c>
      <c r="M174" s="3">
        <f t="array" ref="M174">xlookup(D174,'924 full'!A:A,'924 full'!A:A)</f>
        <v>119393</v>
      </c>
    </row>
    <row r="175">
      <c r="A175" s="7">
        <v>45551.94954361111</v>
      </c>
      <c r="B175" s="3" t="s">
        <v>567</v>
      </c>
      <c r="C175" s="3" t="s">
        <v>568</v>
      </c>
      <c r="D175" s="3">
        <v>204860.0</v>
      </c>
      <c r="E175" s="3" t="s">
        <v>133</v>
      </c>
      <c r="F175" s="3" t="s">
        <v>70</v>
      </c>
      <c r="G175" s="3" t="s">
        <v>569</v>
      </c>
      <c r="H175" s="3" t="s">
        <v>68</v>
      </c>
      <c r="I175" s="3" t="s">
        <v>569</v>
      </c>
      <c r="J175" s="3" t="s">
        <v>229</v>
      </c>
      <c r="K175" s="3" t="s">
        <v>26</v>
      </c>
      <c r="L175" s="3" t="s">
        <v>570</v>
      </c>
      <c r="M175" s="3">
        <f t="array" ref="M175">xlookup(D175,'924 full'!A:A,'924 full'!A:A)</f>
        <v>204860</v>
      </c>
    </row>
    <row r="176">
      <c r="A176" s="4">
        <v>45551.99113293982</v>
      </c>
      <c r="B176" s="5" t="s">
        <v>571</v>
      </c>
      <c r="C176" s="5" t="s">
        <v>572</v>
      </c>
      <c r="D176" s="5">
        <v>109820.0</v>
      </c>
      <c r="E176" s="5" t="s">
        <v>14</v>
      </c>
      <c r="F176" s="5" t="s">
        <v>209</v>
      </c>
      <c r="G176" s="5" t="s">
        <v>26</v>
      </c>
      <c r="H176" s="5" t="s">
        <v>323</v>
      </c>
      <c r="I176" s="5" t="s">
        <v>26</v>
      </c>
      <c r="J176" s="5" t="s">
        <v>52</v>
      </c>
      <c r="K176" s="5" t="s">
        <v>26</v>
      </c>
      <c r="M176" s="3">
        <f t="array" ref="M176">xlookup(D176,'924 full'!A:A,'924 full'!A:A)</f>
        <v>109820</v>
      </c>
    </row>
    <row r="177">
      <c r="A177" s="7">
        <v>45551.99657967592</v>
      </c>
      <c r="B177" s="3" t="s">
        <v>573</v>
      </c>
      <c r="C177" s="3" t="s">
        <v>445</v>
      </c>
      <c r="D177" s="3">
        <v>165873.0</v>
      </c>
      <c r="E177" s="3" t="s">
        <v>133</v>
      </c>
      <c r="F177" s="3" t="s">
        <v>15</v>
      </c>
      <c r="G177" s="3" t="s">
        <v>574</v>
      </c>
      <c r="H177" s="3" t="s">
        <v>17</v>
      </c>
      <c r="I177" s="3" t="s">
        <v>574</v>
      </c>
      <c r="J177" s="3" t="s">
        <v>537</v>
      </c>
      <c r="K177" s="3" t="s">
        <v>574</v>
      </c>
      <c r="M177" s="3">
        <f t="array" ref="M177">xlookup(D177,'924 full'!A:A,'924 full'!A:A)</f>
        <v>165873</v>
      </c>
    </row>
    <row r="178">
      <c r="A178" s="4">
        <v>45552.12386287037</v>
      </c>
      <c r="B178" s="5" t="s">
        <v>575</v>
      </c>
      <c r="C178" s="5" t="s">
        <v>576</v>
      </c>
      <c r="D178" s="5">
        <v>109668.0</v>
      </c>
      <c r="E178" s="5" t="s">
        <v>14</v>
      </c>
      <c r="F178" s="5" t="s">
        <v>32</v>
      </c>
      <c r="G178" s="5" t="s">
        <v>577</v>
      </c>
      <c r="H178" s="5" t="s">
        <v>17</v>
      </c>
      <c r="I178" s="5" t="s">
        <v>577</v>
      </c>
      <c r="J178" s="5" t="s">
        <v>135</v>
      </c>
      <c r="K178" s="5" t="s">
        <v>577</v>
      </c>
      <c r="L178" s="3" t="s">
        <v>203</v>
      </c>
      <c r="M178" s="3">
        <f t="array" ref="M178">xlookup(D178,'924 full'!A:A,'924 full'!A:A)</f>
        <v>109668</v>
      </c>
    </row>
    <row r="179">
      <c r="A179" s="7">
        <v>45552.34978244213</v>
      </c>
      <c r="B179" s="3" t="s">
        <v>578</v>
      </c>
      <c r="C179" s="3" t="s">
        <v>579</v>
      </c>
      <c r="D179" s="3">
        <v>193318.0</v>
      </c>
      <c r="E179" s="3" t="s">
        <v>133</v>
      </c>
      <c r="F179" s="3" t="s">
        <v>15</v>
      </c>
      <c r="G179" s="3" t="s">
        <v>580</v>
      </c>
      <c r="H179" s="3" t="s">
        <v>149</v>
      </c>
      <c r="I179" s="3" t="s">
        <v>580</v>
      </c>
      <c r="J179" s="3" t="s">
        <v>58</v>
      </c>
      <c r="K179" s="3" t="s">
        <v>580</v>
      </c>
      <c r="L179" s="3" t="s">
        <v>19</v>
      </c>
      <c r="M179" s="3">
        <f t="array" ref="M179">xlookup(D179,'924 full'!A:A,'924 full'!A:A)</f>
        <v>193318</v>
      </c>
    </row>
    <row r="180">
      <c r="A180" s="7">
        <v>45552.42261011574</v>
      </c>
      <c r="B180" s="3" t="s">
        <v>581</v>
      </c>
      <c r="C180" s="3" t="s">
        <v>582</v>
      </c>
      <c r="D180" s="3">
        <v>151869.0</v>
      </c>
      <c r="E180" s="3" t="s">
        <v>133</v>
      </c>
      <c r="F180" s="3" t="s">
        <v>78</v>
      </c>
      <c r="G180" s="3" t="s">
        <v>583</v>
      </c>
      <c r="H180" s="3" t="s">
        <v>17</v>
      </c>
      <c r="I180" s="3" t="s">
        <v>583</v>
      </c>
      <c r="J180" s="3" t="s">
        <v>106</v>
      </c>
      <c r="K180" s="3" t="s">
        <v>583</v>
      </c>
      <c r="M180" s="3">
        <f t="array" ref="M180">xlookup(D180,'924 full'!A:A,'924 full'!A:A)</f>
        <v>151869</v>
      </c>
    </row>
    <row r="181">
      <c r="A181" s="7">
        <v>45552.43991822917</v>
      </c>
      <c r="B181" s="3" t="s">
        <v>584</v>
      </c>
      <c r="C181" s="3" t="s">
        <v>585</v>
      </c>
      <c r="D181" s="3">
        <v>149960.0</v>
      </c>
      <c r="E181" s="3" t="s">
        <v>133</v>
      </c>
      <c r="F181" s="3" t="s">
        <v>78</v>
      </c>
      <c r="G181" s="3" t="s">
        <v>586</v>
      </c>
      <c r="H181" s="3" t="s">
        <v>17</v>
      </c>
      <c r="I181" s="3" t="s">
        <v>586</v>
      </c>
      <c r="J181" s="3" t="s">
        <v>106</v>
      </c>
      <c r="K181" s="3" t="s">
        <v>586</v>
      </c>
      <c r="L181" s="3" t="s">
        <v>587</v>
      </c>
      <c r="M181" s="3">
        <f t="array" ref="M181">xlookup(D181,'924 full'!A:A,'924 full'!A:A)</f>
        <v>149960</v>
      </c>
    </row>
    <row r="182">
      <c r="A182" s="7">
        <v>45552.686267303245</v>
      </c>
      <c r="B182" s="3" t="s">
        <v>588</v>
      </c>
      <c r="C182" s="3" t="s">
        <v>589</v>
      </c>
      <c r="D182" s="3">
        <v>151509.0</v>
      </c>
      <c r="E182" s="3" t="s">
        <v>133</v>
      </c>
      <c r="F182" s="3" t="s">
        <v>78</v>
      </c>
      <c r="G182" s="3" t="s">
        <v>590</v>
      </c>
      <c r="H182" s="3" t="s">
        <v>34</v>
      </c>
      <c r="I182" s="3" t="s">
        <v>591</v>
      </c>
      <c r="J182" s="3" t="s">
        <v>106</v>
      </c>
      <c r="K182" s="3" t="s">
        <v>590</v>
      </c>
      <c r="L182" s="3" t="s">
        <v>19</v>
      </c>
      <c r="M182" s="3">
        <f t="array" ref="M182">xlookup(D182,'924 full'!A:A,'924 full'!A:A)</f>
        <v>151509</v>
      </c>
    </row>
    <row r="183">
      <c r="A183" s="4">
        <v>45552.73619319445</v>
      </c>
      <c r="B183" s="5" t="s">
        <v>592</v>
      </c>
      <c r="C183" s="5" t="s">
        <v>593</v>
      </c>
      <c r="D183" s="5">
        <v>151855.0</v>
      </c>
      <c r="E183" s="5" t="s">
        <v>43</v>
      </c>
      <c r="F183" s="5" t="s">
        <v>47</v>
      </c>
      <c r="G183" s="5" t="s">
        <v>26</v>
      </c>
      <c r="H183" s="5" t="s">
        <v>48</v>
      </c>
      <c r="I183" s="5" t="s">
        <v>26</v>
      </c>
      <c r="J183" s="5" t="s">
        <v>323</v>
      </c>
      <c r="K183" s="5" t="s">
        <v>26</v>
      </c>
      <c r="M183" s="3">
        <f t="array" ref="M183">xlookup(D183,'924 full'!A:A,'924 full'!A:A)</f>
        <v>151855</v>
      </c>
    </row>
    <row r="184">
      <c r="A184" s="4">
        <v>45552.74265517361</v>
      </c>
      <c r="B184" s="5" t="s">
        <v>594</v>
      </c>
      <c r="C184" s="5" t="s">
        <v>595</v>
      </c>
      <c r="D184" s="5">
        <v>148202.0</v>
      </c>
      <c r="E184" s="5" t="s">
        <v>43</v>
      </c>
      <c r="F184" s="5" t="s">
        <v>25</v>
      </c>
      <c r="G184" s="5" t="s">
        <v>26</v>
      </c>
      <c r="H184" s="5" t="s">
        <v>28</v>
      </c>
      <c r="I184" s="5" t="s">
        <v>26</v>
      </c>
      <c r="J184" s="5" t="s">
        <v>111</v>
      </c>
      <c r="K184" s="5" t="s">
        <v>26</v>
      </c>
      <c r="L184" s="5" t="s">
        <v>203</v>
      </c>
      <c r="M184" s="3">
        <f t="array" ref="M184">xlookup(D184,'924 full'!A:A,'924 full'!A:A)</f>
        <v>148202</v>
      </c>
    </row>
    <row r="185">
      <c r="A185" s="4">
        <v>45552.768111261576</v>
      </c>
      <c r="B185" s="5" t="s">
        <v>596</v>
      </c>
      <c r="C185" s="5" t="s">
        <v>597</v>
      </c>
      <c r="D185" s="5">
        <v>207052.0</v>
      </c>
      <c r="E185" s="5" t="s">
        <v>133</v>
      </c>
      <c r="F185" s="5" t="s">
        <v>157</v>
      </c>
      <c r="G185" s="5" t="s">
        <v>26</v>
      </c>
      <c r="H185" s="5" t="s">
        <v>71</v>
      </c>
      <c r="I185" s="5" t="s">
        <v>598</v>
      </c>
      <c r="J185" s="5" t="s">
        <v>229</v>
      </c>
      <c r="K185" s="5" t="s">
        <v>26</v>
      </c>
      <c r="M185" s="3">
        <f t="array" ref="M185">xlookup(D185,'924 full'!A:A,'924 full'!A:A)</f>
        <v>207052</v>
      </c>
    </row>
    <row r="186">
      <c r="A186" s="7">
        <v>45552.769976701384</v>
      </c>
      <c r="B186" s="3" t="s">
        <v>599</v>
      </c>
      <c r="C186" s="3" t="s">
        <v>600</v>
      </c>
      <c r="D186" s="3">
        <v>204796.0</v>
      </c>
      <c r="E186" s="3" t="s">
        <v>133</v>
      </c>
      <c r="F186" s="3" t="s">
        <v>68</v>
      </c>
      <c r="G186" s="3" t="s">
        <v>601</v>
      </c>
      <c r="H186" s="3" t="s">
        <v>71</v>
      </c>
      <c r="I186" s="3" t="s">
        <v>597</v>
      </c>
      <c r="J186" s="3" t="s">
        <v>323</v>
      </c>
      <c r="K186" s="3" t="s">
        <v>26</v>
      </c>
      <c r="M186" s="3">
        <f t="array" ref="M186">xlookup(D186,'924 full'!A:A,'924 full'!A:A)</f>
        <v>204796</v>
      </c>
    </row>
    <row r="187">
      <c r="A187" s="7">
        <v>45552.80235439815</v>
      </c>
      <c r="B187" s="3" t="s">
        <v>602</v>
      </c>
      <c r="C187" s="3" t="s">
        <v>451</v>
      </c>
      <c r="D187" s="3">
        <v>306354.0</v>
      </c>
      <c r="E187" s="3" t="s">
        <v>133</v>
      </c>
      <c r="F187" s="3" t="s">
        <v>33</v>
      </c>
      <c r="G187" s="3" t="s">
        <v>603</v>
      </c>
      <c r="H187" s="3" t="s">
        <v>352</v>
      </c>
      <c r="I187" s="3" t="s">
        <v>603</v>
      </c>
      <c r="J187" s="3" t="s">
        <v>155</v>
      </c>
      <c r="K187" s="3" t="s">
        <v>603</v>
      </c>
      <c r="L187" s="3" t="s">
        <v>604</v>
      </c>
      <c r="M187" s="3">
        <f t="array" ref="M187">xlookup(D187,'924 full'!A:A,'924 full'!A:A)</f>
        <v>306354</v>
      </c>
    </row>
    <row r="188">
      <c r="A188" s="7">
        <v>45552.89913974537</v>
      </c>
      <c r="B188" s="3" t="s">
        <v>605</v>
      </c>
      <c r="C188" s="3" t="s">
        <v>606</v>
      </c>
      <c r="D188" s="3">
        <v>313865.0</v>
      </c>
      <c r="E188" s="3" t="s">
        <v>133</v>
      </c>
      <c r="F188" s="3" t="s">
        <v>141</v>
      </c>
      <c r="G188" s="3" t="s">
        <v>607</v>
      </c>
      <c r="H188" s="3" t="s">
        <v>229</v>
      </c>
      <c r="I188" s="3" t="s">
        <v>26</v>
      </c>
      <c r="J188" s="3" t="s">
        <v>111</v>
      </c>
      <c r="K188" s="3" t="s">
        <v>26</v>
      </c>
      <c r="L188" s="3" t="s">
        <v>608</v>
      </c>
      <c r="M188" s="3">
        <f t="array" ref="M188">xlookup(D188,'924 full'!A:A,'924 full'!A:A)</f>
        <v>313865</v>
      </c>
    </row>
    <row r="189">
      <c r="A189" s="7">
        <v>45552.900972627314</v>
      </c>
      <c r="B189" s="3" t="s">
        <v>609</v>
      </c>
      <c r="C189" s="3" t="s">
        <v>610</v>
      </c>
      <c r="D189" s="3">
        <v>150353.0</v>
      </c>
      <c r="E189" s="3" t="s">
        <v>133</v>
      </c>
      <c r="F189" s="3" t="s">
        <v>209</v>
      </c>
      <c r="G189" s="3" t="s">
        <v>26</v>
      </c>
      <c r="H189" s="3" t="s">
        <v>323</v>
      </c>
      <c r="I189" s="3" t="s">
        <v>26</v>
      </c>
      <c r="J189" s="3" t="s">
        <v>229</v>
      </c>
      <c r="K189" s="3" t="s">
        <v>26</v>
      </c>
      <c r="L189" s="3" t="s">
        <v>26</v>
      </c>
      <c r="M189" s="3">
        <f t="array" ref="M189">xlookup(D189,'924 full'!A:A,'924 full'!A:A)</f>
        <v>150353</v>
      </c>
    </row>
    <row r="190">
      <c r="A190" s="4">
        <v>45552.91572050926</v>
      </c>
      <c r="B190" s="5" t="s">
        <v>611</v>
      </c>
      <c r="C190" s="5" t="s">
        <v>612</v>
      </c>
      <c r="D190" s="5">
        <v>137043.0</v>
      </c>
      <c r="E190" s="5" t="s">
        <v>43</v>
      </c>
      <c r="F190" s="5" t="s">
        <v>34</v>
      </c>
      <c r="G190" s="5" t="s">
        <v>613</v>
      </c>
      <c r="H190" s="5" t="s">
        <v>17</v>
      </c>
      <c r="I190" s="5" t="s">
        <v>613</v>
      </c>
      <c r="J190" s="5" t="s">
        <v>18</v>
      </c>
      <c r="K190" s="5" t="s">
        <v>613</v>
      </c>
      <c r="L190" s="5" t="s">
        <v>490</v>
      </c>
      <c r="M190" s="3">
        <f t="array" ref="M190">xlookup(D190,'924 full'!A:A,'924 full'!A:A)</f>
        <v>137043</v>
      </c>
    </row>
    <row r="191">
      <c r="A191" s="7">
        <v>45552.92346689815</v>
      </c>
      <c r="B191" s="3" t="s">
        <v>614</v>
      </c>
      <c r="C191" s="3" t="s">
        <v>615</v>
      </c>
      <c r="D191" s="3">
        <v>157280.0</v>
      </c>
      <c r="E191" s="3" t="s">
        <v>133</v>
      </c>
      <c r="F191" s="3" t="s">
        <v>141</v>
      </c>
      <c r="G191" s="3" t="s">
        <v>616</v>
      </c>
      <c r="H191" s="3" t="s">
        <v>119</v>
      </c>
      <c r="I191" s="3" t="s">
        <v>616</v>
      </c>
      <c r="J191" s="3" t="s">
        <v>238</v>
      </c>
      <c r="K191" s="3" t="s">
        <v>616</v>
      </c>
      <c r="M191" s="3">
        <f t="array" ref="M191">xlookup(D191,'924 full'!A:A,'924 full'!A:A)</f>
        <v>157280</v>
      </c>
    </row>
    <row r="192">
      <c r="A192" s="7">
        <v>45552.92350837963</v>
      </c>
      <c r="B192" s="3" t="s">
        <v>617</v>
      </c>
      <c r="C192" s="3" t="s">
        <v>618</v>
      </c>
      <c r="D192" s="3">
        <v>170384.0</v>
      </c>
      <c r="E192" s="3" t="s">
        <v>133</v>
      </c>
      <c r="F192" s="3" t="s">
        <v>141</v>
      </c>
      <c r="G192" s="3" t="s">
        <v>619</v>
      </c>
      <c r="H192" s="3" t="s">
        <v>119</v>
      </c>
      <c r="I192" s="3" t="s">
        <v>619</v>
      </c>
      <c r="J192" s="3" t="s">
        <v>238</v>
      </c>
      <c r="K192" s="3" t="s">
        <v>619</v>
      </c>
      <c r="M192" s="3">
        <f t="array" ref="M192">xlookup(D192,'924 full'!A:A,'924 full'!A:A)</f>
        <v>170384</v>
      </c>
    </row>
    <row r="193">
      <c r="A193" s="4">
        <v>45552.95150607639</v>
      </c>
      <c r="B193" s="5" t="s">
        <v>620</v>
      </c>
      <c r="C193" s="5" t="s">
        <v>621</v>
      </c>
      <c r="D193" s="5">
        <v>127778.0</v>
      </c>
      <c r="E193" s="5" t="s">
        <v>43</v>
      </c>
      <c r="F193" s="5" t="s">
        <v>34</v>
      </c>
      <c r="G193" s="5" t="s">
        <v>622</v>
      </c>
      <c r="H193" s="5" t="s">
        <v>537</v>
      </c>
      <c r="I193" s="5" t="s">
        <v>622</v>
      </c>
      <c r="J193" s="5" t="s">
        <v>56</v>
      </c>
      <c r="K193" s="5" t="s">
        <v>622</v>
      </c>
      <c r="M193" s="3">
        <f t="array" ref="M193">xlookup(D193,'924 full'!A:A,'924 full'!A:A)</f>
        <v>127778</v>
      </c>
    </row>
    <row r="194">
      <c r="A194" s="4">
        <v>45552.95182736111</v>
      </c>
      <c r="B194" s="5" t="s">
        <v>623</v>
      </c>
      <c r="C194" s="5" t="s">
        <v>624</v>
      </c>
      <c r="D194" s="5">
        <v>136656.0</v>
      </c>
      <c r="E194" s="5" t="s">
        <v>43</v>
      </c>
      <c r="F194" s="5" t="s">
        <v>34</v>
      </c>
      <c r="G194" s="5" t="s">
        <v>625</v>
      </c>
      <c r="H194" s="5" t="s">
        <v>537</v>
      </c>
      <c r="I194" s="5" t="s">
        <v>625</v>
      </c>
      <c r="J194" s="5" t="s">
        <v>56</v>
      </c>
      <c r="K194" s="5" t="s">
        <v>625</v>
      </c>
      <c r="M194" s="3">
        <f t="array" ref="M194">xlookup(D194,'924 full'!A:A,'924 full'!A:A)</f>
        <v>136656</v>
      </c>
    </row>
    <row r="195">
      <c r="A195" s="4">
        <v>45552.99972474537</v>
      </c>
      <c r="B195" s="5" t="s">
        <v>626</v>
      </c>
      <c r="C195" s="5" t="s">
        <v>627</v>
      </c>
      <c r="D195" s="5">
        <v>109841.0</v>
      </c>
      <c r="E195" s="5" t="s">
        <v>14</v>
      </c>
      <c r="F195" s="5" t="s">
        <v>32</v>
      </c>
      <c r="G195" s="5" t="s">
        <v>628</v>
      </c>
      <c r="H195" s="5" t="s">
        <v>17</v>
      </c>
      <c r="I195" s="5" t="s">
        <v>628</v>
      </c>
      <c r="J195" s="5" t="s">
        <v>135</v>
      </c>
      <c r="K195" s="5" t="s">
        <v>628</v>
      </c>
      <c r="M195" s="3">
        <f t="array" ref="M195">xlookup(D195,'924 full'!A:A,'924 full'!A:A)</f>
        <v>109841</v>
      </c>
    </row>
    <row r="196">
      <c r="A196" s="7">
        <v>45553.35755003472</v>
      </c>
      <c r="B196" s="3" t="s">
        <v>629</v>
      </c>
      <c r="C196" s="3" t="s">
        <v>630</v>
      </c>
      <c r="D196" s="3">
        <v>118704.0</v>
      </c>
      <c r="E196" s="3" t="s">
        <v>133</v>
      </c>
      <c r="F196" s="3" t="s">
        <v>238</v>
      </c>
      <c r="G196" s="3" t="s">
        <v>631</v>
      </c>
      <c r="H196" s="3" t="s">
        <v>70</v>
      </c>
      <c r="I196" s="3" t="s">
        <v>631</v>
      </c>
      <c r="J196" s="3" t="s">
        <v>68</v>
      </c>
      <c r="K196" s="3" t="s">
        <v>631</v>
      </c>
      <c r="M196" s="3">
        <f t="array" ref="M196">xlookup(D196,'924 full'!A:A,'924 full'!A:A)</f>
        <v>118704</v>
      </c>
    </row>
    <row r="197">
      <c r="A197" s="7">
        <v>45553.35766771991</v>
      </c>
      <c r="B197" s="3" t="s">
        <v>632</v>
      </c>
      <c r="C197" s="3" t="s">
        <v>633</v>
      </c>
      <c r="D197" s="3">
        <v>192938.0</v>
      </c>
      <c r="E197" s="3" t="s">
        <v>133</v>
      </c>
      <c r="F197" s="3" t="s">
        <v>238</v>
      </c>
      <c r="G197" s="3" t="s">
        <v>631</v>
      </c>
      <c r="H197" s="3" t="s">
        <v>70</v>
      </c>
      <c r="I197" s="3" t="s">
        <v>631</v>
      </c>
      <c r="J197" s="3" t="s">
        <v>68</v>
      </c>
      <c r="K197" s="3" t="s">
        <v>631</v>
      </c>
      <c r="L197" s="3" t="s">
        <v>203</v>
      </c>
      <c r="M197" s="3">
        <f t="array" ref="M197">xlookup(D197,'924 full'!A:A,'924 full'!A:A)</f>
        <v>192938</v>
      </c>
    </row>
    <row r="198">
      <c r="A198" s="4">
        <v>45555.793632754634</v>
      </c>
      <c r="B198" s="5" t="s">
        <v>634</v>
      </c>
      <c r="C198" s="5" t="s">
        <v>635</v>
      </c>
      <c r="D198" s="5">
        <v>193690.0</v>
      </c>
      <c r="E198" s="5" t="s">
        <v>43</v>
      </c>
      <c r="F198" s="5" t="s">
        <v>352</v>
      </c>
      <c r="G198" s="5" t="s">
        <v>636</v>
      </c>
      <c r="H198" s="5" t="s">
        <v>537</v>
      </c>
      <c r="I198" s="5" t="s">
        <v>636</v>
      </c>
      <c r="J198" s="5" t="s">
        <v>135</v>
      </c>
      <c r="K198" s="5" t="s">
        <v>636</v>
      </c>
      <c r="L198" s="5" t="s">
        <v>637</v>
      </c>
      <c r="M198" s="3">
        <f t="array" ref="M198">xlookup(D198,'924 full'!A:A,'924 full'!A:A)</f>
        <v>193690</v>
      </c>
    </row>
    <row r="199">
      <c r="A199" s="7">
        <v>45553.3603346412</v>
      </c>
      <c r="B199" s="3" t="s">
        <v>638</v>
      </c>
      <c r="C199" s="3" t="s">
        <v>639</v>
      </c>
      <c r="D199" s="3">
        <v>138492.0</v>
      </c>
      <c r="E199" s="3" t="s">
        <v>14</v>
      </c>
      <c r="F199" s="3" t="s">
        <v>141</v>
      </c>
      <c r="G199" s="3" t="s">
        <v>640</v>
      </c>
      <c r="H199" s="3" t="s">
        <v>70</v>
      </c>
      <c r="I199" s="3" t="s">
        <v>640</v>
      </c>
      <c r="J199" s="3" t="s">
        <v>68</v>
      </c>
      <c r="K199" s="3" t="s">
        <v>641</v>
      </c>
      <c r="L199" s="5" t="s">
        <v>203</v>
      </c>
      <c r="M199" s="3">
        <f t="array" ref="M199">xlookup(D199,'924 full'!A:A,'924 full'!A:A)</f>
        <v>138492</v>
      </c>
    </row>
    <row r="200">
      <c r="A200" s="4">
        <v>45553.36669671297</v>
      </c>
      <c r="B200" s="5" t="s">
        <v>642</v>
      </c>
      <c r="C200" s="5" t="s">
        <v>643</v>
      </c>
      <c r="D200" s="5">
        <v>185286.0</v>
      </c>
      <c r="E200" s="5" t="s">
        <v>43</v>
      </c>
      <c r="F200" s="5" t="s">
        <v>135</v>
      </c>
      <c r="G200" s="5" t="s">
        <v>644</v>
      </c>
      <c r="H200" s="5" t="s">
        <v>352</v>
      </c>
      <c r="I200" s="5" t="s">
        <v>644</v>
      </c>
      <c r="J200" s="5" t="s">
        <v>15</v>
      </c>
      <c r="K200" s="5" t="s">
        <v>644</v>
      </c>
      <c r="L200" s="3" t="s">
        <v>645</v>
      </c>
      <c r="M200" s="3">
        <f t="array" ref="M200">xlookup(D200,'924 full'!A:A,'924 full'!A:A)</f>
        <v>185286</v>
      </c>
    </row>
    <row r="201">
      <c r="A201" s="4">
        <v>45553.36885991898</v>
      </c>
      <c r="B201" s="5" t="s">
        <v>646</v>
      </c>
      <c r="C201" s="5" t="s">
        <v>647</v>
      </c>
      <c r="D201" s="5">
        <v>193431.0</v>
      </c>
      <c r="E201" s="5" t="s">
        <v>14</v>
      </c>
      <c r="F201" s="5" t="s">
        <v>135</v>
      </c>
      <c r="G201" s="5" t="s">
        <v>648</v>
      </c>
      <c r="H201" s="5" t="s">
        <v>352</v>
      </c>
      <c r="I201" s="5" t="s">
        <v>648</v>
      </c>
      <c r="J201" s="5" t="s">
        <v>15</v>
      </c>
      <c r="K201" s="5" t="s">
        <v>648</v>
      </c>
      <c r="M201" s="3">
        <f t="array" ref="M201">xlookup(D201,'924 full'!A:A,'924 full'!A:A)</f>
        <v>193431</v>
      </c>
    </row>
    <row r="202">
      <c r="A202" s="4">
        <v>45553.44685068287</v>
      </c>
      <c r="B202" s="5" t="s">
        <v>649</v>
      </c>
      <c r="C202" s="5" t="s">
        <v>650</v>
      </c>
      <c r="D202" s="5">
        <v>192804.0</v>
      </c>
      <c r="E202" s="5" t="s">
        <v>133</v>
      </c>
      <c r="F202" s="5" t="s">
        <v>156</v>
      </c>
      <c r="G202" s="5" t="s">
        <v>26</v>
      </c>
      <c r="H202" s="5" t="s">
        <v>228</v>
      </c>
      <c r="I202" s="5" t="s">
        <v>26</v>
      </c>
      <c r="J202" s="5" t="s">
        <v>155</v>
      </c>
      <c r="K202" s="5" t="s">
        <v>26</v>
      </c>
      <c r="M202" s="3">
        <f t="array" ref="M202">xlookup(D202,'924 full'!A:A,'924 full'!A:A)</f>
        <v>192804</v>
      </c>
    </row>
    <row r="203">
      <c r="A203" s="7">
        <v>45553.452786215275</v>
      </c>
      <c r="B203" s="3" t="s">
        <v>651</v>
      </c>
      <c r="C203" s="3" t="s">
        <v>652</v>
      </c>
      <c r="D203" s="3">
        <v>204968.0</v>
      </c>
      <c r="E203" s="3" t="s">
        <v>133</v>
      </c>
      <c r="F203" s="3" t="s">
        <v>33</v>
      </c>
      <c r="G203" s="3" t="s">
        <v>26</v>
      </c>
      <c r="H203" s="3" t="s">
        <v>34</v>
      </c>
      <c r="I203" s="3" t="s">
        <v>26</v>
      </c>
      <c r="J203" s="3" t="s">
        <v>32</v>
      </c>
      <c r="K203" s="3" t="s">
        <v>26</v>
      </c>
      <c r="M203" s="3">
        <f t="array" ref="M203">xlookup(D203,'924 full'!A:A,'924 full'!A:A)</f>
        <v>204968</v>
      </c>
    </row>
    <row r="204">
      <c r="A204" s="4">
        <v>45553.45881063657</v>
      </c>
      <c r="B204" s="5" t="s">
        <v>653</v>
      </c>
      <c r="C204" s="5" t="s">
        <v>654</v>
      </c>
      <c r="D204" s="5">
        <v>111931.0</v>
      </c>
      <c r="E204" s="5" t="s">
        <v>43</v>
      </c>
      <c r="F204" s="5" t="s">
        <v>17</v>
      </c>
      <c r="G204" s="5" t="s">
        <v>655</v>
      </c>
      <c r="H204" s="5" t="s">
        <v>15</v>
      </c>
      <c r="I204" s="5" t="s">
        <v>655</v>
      </c>
      <c r="J204" s="5" t="s">
        <v>352</v>
      </c>
      <c r="K204" s="5" t="s">
        <v>655</v>
      </c>
      <c r="M204" s="3">
        <f t="array" ref="M204">xlookup(D204,'924 full'!A:A,'924 full'!A:A)</f>
        <v>111931</v>
      </c>
    </row>
    <row r="205">
      <c r="A205" s="7">
        <v>45553.48031920139</v>
      </c>
      <c r="B205" s="3" t="s">
        <v>656</v>
      </c>
      <c r="C205" s="3" t="s">
        <v>657</v>
      </c>
      <c r="D205" s="3">
        <v>198278.0</v>
      </c>
      <c r="E205" s="3" t="s">
        <v>133</v>
      </c>
      <c r="F205" s="3" t="s">
        <v>68</v>
      </c>
      <c r="G205" s="3" t="s">
        <v>658</v>
      </c>
      <c r="H205" s="3" t="s">
        <v>141</v>
      </c>
      <c r="I205" s="3" t="s">
        <v>658</v>
      </c>
      <c r="J205" s="3" t="s">
        <v>97</v>
      </c>
      <c r="K205" s="3" t="s">
        <v>658</v>
      </c>
      <c r="M205" s="3">
        <f t="array" ref="M205">xlookup(D205,'924 full'!A:A,'924 full'!A:A)</f>
        <v>198278</v>
      </c>
    </row>
    <row r="206">
      <c r="A206" s="4">
        <v>45553.53112222222</v>
      </c>
      <c r="B206" s="5" t="s">
        <v>659</v>
      </c>
      <c r="C206" s="5" t="s">
        <v>660</v>
      </c>
      <c r="D206" s="5">
        <v>119448.0</v>
      </c>
      <c r="E206" s="5" t="s">
        <v>31</v>
      </c>
      <c r="F206" s="5" t="s">
        <v>17</v>
      </c>
      <c r="G206" s="5" t="s">
        <v>655</v>
      </c>
      <c r="H206" s="5" t="s">
        <v>15</v>
      </c>
      <c r="I206" s="5" t="s">
        <v>655</v>
      </c>
      <c r="J206" s="5" t="s">
        <v>352</v>
      </c>
      <c r="K206" s="5" t="s">
        <v>655</v>
      </c>
      <c r="M206" s="3">
        <f t="array" ref="M206">xlookup(D206,'924 full'!A:A,'924 full'!A:A)</f>
        <v>119448</v>
      </c>
    </row>
    <row r="207">
      <c r="A207" s="7">
        <v>45553.58590032408</v>
      </c>
      <c r="B207" s="3" t="s">
        <v>661</v>
      </c>
      <c r="C207" s="3" t="s">
        <v>662</v>
      </c>
      <c r="D207" s="3">
        <v>320526.0</v>
      </c>
      <c r="E207" s="3" t="s">
        <v>133</v>
      </c>
      <c r="F207" s="3" t="s">
        <v>77</v>
      </c>
      <c r="G207" s="3" t="s">
        <v>663</v>
      </c>
      <c r="H207" s="3" t="s">
        <v>155</v>
      </c>
      <c r="I207" s="3" t="s">
        <v>26</v>
      </c>
      <c r="J207" s="3" t="s">
        <v>157</v>
      </c>
      <c r="K207" s="3" t="s">
        <v>26</v>
      </c>
      <c r="M207" s="3">
        <f t="array" ref="M207">xlookup(D207,'924 full'!A:A,'924 full'!A:A)</f>
        <v>320526</v>
      </c>
    </row>
    <row r="208">
      <c r="A208" s="4">
        <v>45553.68688320601</v>
      </c>
      <c r="B208" s="5" t="s">
        <v>664</v>
      </c>
      <c r="C208" s="5" t="s">
        <v>665</v>
      </c>
      <c r="D208" s="5">
        <v>136527.0</v>
      </c>
      <c r="E208" s="5" t="s">
        <v>43</v>
      </c>
      <c r="F208" s="5" t="s">
        <v>47</v>
      </c>
      <c r="G208" s="5" t="s">
        <v>26</v>
      </c>
      <c r="H208" s="5" t="s">
        <v>53</v>
      </c>
      <c r="I208" s="5" t="s">
        <v>26</v>
      </c>
      <c r="J208" s="5" t="s">
        <v>209</v>
      </c>
      <c r="K208" s="5" t="s">
        <v>26</v>
      </c>
      <c r="M208" s="3">
        <f t="array" ref="M208">xlookup(D208,'924 full'!A:A,'924 full'!A:A)</f>
        <v>136527</v>
      </c>
    </row>
    <row r="209">
      <c r="A209" s="4">
        <v>45553.707515173606</v>
      </c>
      <c r="B209" s="5" t="s">
        <v>666</v>
      </c>
      <c r="C209" s="5" t="s">
        <v>667</v>
      </c>
      <c r="D209" s="5">
        <v>171926.0</v>
      </c>
      <c r="E209" s="5" t="s">
        <v>43</v>
      </c>
      <c r="F209" s="5" t="s">
        <v>78</v>
      </c>
      <c r="G209" s="5" t="s">
        <v>668</v>
      </c>
      <c r="H209" s="5" t="s">
        <v>106</v>
      </c>
      <c r="I209" s="5" t="s">
        <v>668</v>
      </c>
      <c r="J209" s="5" t="s">
        <v>76</v>
      </c>
      <c r="K209" s="5" t="s">
        <v>668</v>
      </c>
      <c r="M209" s="3">
        <f t="array" ref="M209">xlookup(D209,'924 full'!A:A,'924 full'!A:A)</f>
        <v>171926</v>
      </c>
    </row>
    <row r="210">
      <c r="A210" s="4">
        <v>45553.70760606481</v>
      </c>
      <c r="B210" s="5" t="s">
        <v>669</v>
      </c>
      <c r="C210" s="5" t="s">
        <v>670</v>
      </c>
      <c r="D210" s="5">
        <v>138699.0</v>
      </c>
      <c r="E210" s="5" t="s">
        <v>133</v>
      </c>
      <c r="F210" s="5" t="s">
        <v>78</v>
      </c>
      <c r="G210" s="5" t="s">
        <v>671</v>
      </c>
      <c r="H210" s="5" t="s">
        <v>106</v>
      </c>
      <c r="I210" s="5" t="s">
        <v>671</v>
      </c>
      <c r="J210" s="5" t="s">
        <v>76</v>
      </c>
      <c r="K210" s="5" t="s">
        <v>671</v>
      </c>
      <c r="M210" s="3">
        <f t="array" ref="M210">xlookup(D210,'924 full'!A:A,'924 full'!A:A)</f>
        <v>138699</v>
      </c>
    </row>
    <row r="211">
      <c r="A211" s="4">
        <v>45553.70815369213</v>
      </c>
      <c r="B211" s="5" t="s">
        <v>672</v>
      </c>
      <c r="C211" s="5" t="s">
        <v>673</v>
      </c>
      <c r="D211" s="5">
        <v>136463.0</v>
      </c>
      <c r="E211" s="5" t="s">
        <v>133</v>
      </c>
      <c r="F211" s="5" t="s">
        <v>78</v>
      </c>
      <c r="G211" s="5" t="s">
        <v>674</v>
      </c>
      <c r="H211" s="5" t="s">
        <v>106</v>
      </c>
      <c r="I211" s="5" t="s">
        <v>674</v>
      </c>
      <c r="J211" s="5" t="s">
        <v>76</v>
      </c>
      <c r="K211" s="5" t="s">
        <v>674</v>
      </c>
      <c r="L211" s="3" t="s">
        <v>79</v>
      </c>
      <c r="M211" s="3">
        <f t="array" ref="M211">xlookup(D211,'924 full'!A:A,'924 full'!A:A)</f>
        <v>136463</v>
      </c>
    </row>
    <row r="212">
      <c r="A212" s="4">
        <v>45553.763345983796</v>
      </c>
      <c r="B212" s="5" t="s">
        <v>675</v>
      </c>
      <c r="C212" s="5" t="s">
        <v>676</v>
      </c>
      <c r="D212" s="5">
        <v>152298.0</v>
      </c>
      <c r="E212" s="5" t="s">
        <v>43</v>
      </c>
      <c r="F212" s="5" t="s">
        <v>34</v>
      </c>
      <c r="G212" s="5" t="s">
        <v>677</v>
      </c>
      <c r="H212" s="5" t="s">
        <v>17</v>
      </c>
      <c r="I212" s="5" t="s">
        <v>677</v>
      </c>
      <c r="J212" s="5" t="s">
        <v>18</v>
      </c>
      <c r="K212" s="5" t="s">
        <v>677</v>
      </c>
      <c r="M212" s="3">
        <f t="array" ref="M212">xlookup(D212,'924 full'!A:A,'924 full'!A:A)</f>
        <v>152298</v>
      </c>
    </row>
    <row r="213">
      <c r="A213" s="7">
        <v>45553.76421032407</v>
      </c>
      <c r="B213" s="3" t="s">
        <v>678</v>
      </c>
      <c r="C213" s="3" t="s">
        <v>679</v>
      </c>
      <c r="D213" s="3">
        <v>196553.0</v>
      </c>
      <c r="E213" s="3" t="s">
        <v>133</v>
      </c>
      <c r="F213" s="3" t="s">
        <v>106</v>
      </c>
      <c r="G213" s="3" t="s">
        <v>680</v>
      </c>
      <c r="H213" s="3" t="s">
        <v>209</v>
      </c>
      <c r="I213" s="3" t="s">
        <v>680</v>
      </c>
      <c r="J213" s="3" t="s">
        <v>119</v>
      </c>
      <c r="K213" s="3" t="s">
        <v>680</v>
      </c>
      <c r="M213" s="3">
        <f t="array" ref="M213">xlookup(D213,'924 full'!A:A,'924 full'!A:A)</f>
        <v>196553</v>
      </c>
    </row>
    <row r="214">
      <c r="A214" s="7">
        <v>45553.76619513889</v>
      </c>
      <c r="B214" s="3" t="s">
        <v>681</v>
      </c>
      <c r="C214" s="3" t="s">
        <v>682</v>
      </c>
      <c r="D214" s="3">
        <v>138198.0</v>
      </c>
      <c r="E214" s="3" t="s">
        <v>133</v>
      </c>
      <c r="F214" s="3" t="s">
        <v>106</v>
      </c>
      <c r="G214" s="3" t="s">
        <v>683</v>
      </c>
      <c r="H214" s="3" t="s">
        <v>209</v>
      </c>
      <c r="I214" s="3" t="s">
        <v>683</v>
      </c>
      <c r="J214" s="3" t="s">
        <v>119</v>
      </c>
      <c r="K214" s="3" t="s">
        <v>683</v>
      </c>
      <c r="M214" s="3">
        <f t="array" ref="M214">xlookup(D214,'924 full'!A:A,'924 full'!A:A)</f>
        <v>138198</v>
      </c>
    </row>
    <row r="215">
      <c r="A215" s="4">
        <v>45553.76653767361</v>
      </c>
      <c r="B215" s="5" t="s">
        <v>684</v>
      </c>
      <c r="C215" s="5" t="s">
        <v>685</v>
      </c>
      <c r="D215" s="5">
        <v>301949.0</v>
      </c>
      <c r="E215" s="5" t="s">
        <v>43</v>
      </c>
      <c r="F215" s="5" t="s">
        <v>59</v>
      </c>
      <c r="G215" s="5" t="s">
        <v>686</v>
      </c>
      <c r="H215" s="5" t="s">
        <v>58</v>
      </c>
      <c r="I215" s="5" t="s">
        <v>686</v>
      </c>
      <c r="J215" s="5" t="s">
        <v>56</v>
      </c>
      <c r="K215" s="5" t="s">
        <v>686</v>
      </c>
      <c r="L215" s="5" t="s">
        <v>687</v>
      </c>
      <c r="M215" s="3">
        <f t="array" ref="M215">xlookup(D215,'924 full'!A:A,'924 full'!A:A)</f>
        <v>301949</v>
      </c>
    </row>
    <row r="216">
      <c r="A216" s="4">
        <v>45553.767822071764</v>
      </c>
      <c r="B216" s="5" t="s">
        <v>688</v>
      </c>
      <c r="C216" s="5" t="s">
        <v>689</v>
      </c>
      <c r="D216" s="5">
        <v>184727.0</v>
      </c>
      <c r="E216" s="5" t="s">
        <v>14</v>
      </c>
      <c r="F216" s="5" t="s">
        <v>119</v>
      </c>
      <c r="G216" s="5" t="s">
        <v>690</v>
      </c>
      <c r="H216" s="5" t="s">
        <v>238</v>
      </c>
      <c r="I216" s="5" t="s">
        <v>690</v>
      </c>
      <c r="J216" s="5" t="s">
        <v>121</v>
      </c>
      <c r="K216" s="5" t="s">
        <v>690</v>
      </c>
      <c r="L216" s="3" t="s">
        <v>691</v>
      </c>
      <c r="M216" s="3">
        <f t="array" ref="M216">xlookup(D216,'924 full'!A:A,'924 full'!A:A)</f>
        <v>184727</v>
      </c>
    </row>
    <row r="217">
      <c r="A217" s="4">
        <v>45553.768819687495</v>
      </c>
      <c r="B217" s="5" t="s">
        <v>692</v>
      </c>
      <c r="C217" s="5" t="s">
        <v>693</v>
      </c>
      <c r="D217" s="5">
        <v>152872.0</v>
      </c>
      <c r="E217" s="5" t="s">
        <v>31</v>
      </c>
      <c r="F217" s="5" t="s">
        <v>119</v>
      </c>
      <c r="G217" s="5" t="s">
        <v>694</v>
      </c>
      <c r="H217" s="5" t="s">
        <v>238</v>
      </c>
      <c r="I217" s="5" t="s">
        <v>694</v>
      </c>
      <c r="J217" s="5" t="s">
        <v>121</v>
      </c>
      <c r="K217" s="5" t="s">
        <v>694</v>
      </c>
      <c r="M217" s="3">
        <f t="array" ref="M217">xlookup(D217,'924 full'!A:A,'924 full'!A:A)</f>
        <v>152872</v>
      </c>
    </row>
    <row r="218">
      <c r="A218" s="4">
        <v>45553.7703275463</v>
      </c>
      <c r="B218" s="5" t="s">
        <v>695</v>
      </c>
      <c r="C218" s="5" t="s">
        <v>696</v>
      </c>
      <c r="D218" s="5">
        <v>320623.0</v>
      </c>
      <c r="E218" s="5" t="s">
        <v>133</v>
      </c>
      <c r="F218" s="5" t="s">
        <v>59</v>
      </c>
      <c r="G218" s="5" t="s">
        <v>697</v>
      </c>
      <c r="H218" s="5" t="s">
        <v>58</v>
      </c>
      <c r="I218" s="5" t="s">
        <v>697</v>
      </c>
      <c r="J218" s="5" t="s">
        <v>56</v>
      </c>
      <c r="K218" s="5" t="s">
        <v>697</v>
      </c>
      <c r="M218" s="3">
        <f t="array" ref="M218">xlookup(D218,'924 full'!A:A,'924 full'!A:A)</f>
        <v>320623</v>
      </c>
    </row>
    <row r="219">
      <c r="A219" s="4">
        <v>45553.770910127314</v>
      </c>
      <c r="B219" s="5" t="s">
        <v>698</v>
      </c>
      <c r="C219" s="5" t="s">
        <v>699</v>
      </c>
      <c r="D219" s="5">
        <v>321758.0</v>
      </c>
      <c r="E219" s="5" t="s">
        <v>43</v>
      </c>
      <c r="F219" s="5" t="s">
        <v>59</v>
      </c>
      <c r="G219" s="5" t="s">
        <v>700</v>
      </c>
      <c r="H219" s="5" t="s">
        <v>58</v>
      </c>
      <c r="I219" s="5" t="s">
        <v>700</v>
      </c>
      <c r="J219" s="5" t="s">
        <v>56</v>
      </c>
      <c r="K219" s="5" t="s">
        <v>700</v>
      </c>
      <c r="L219" s="3" t="s">
        <v>191</v>
      </c>
      <c r="M219" s="3">
        <f t="array" ref="M219">xlookup(D219,'924 full'!A:A,'924 full'!A:A)</f>
        <v>321758</v>
      </c>
    </row>
    <row r="220">
      <c r="A220" s="7">
        <v>45553.77165548611</v>
      </c>
      <c r="B220" s="3" t="s">
        <v>701</v>
      </c>
      <c r="C220" s="3" t="s">
        <v>702</v>
      </c>
      <c r="D220" s="3">
        <v>192335.0</v>
      </c>
      <c r="E220" s="3" t="s">
        <v>133</v>
      </c>
      <c r="F220" s="3" t="s">
        <v>121</v>
      </c>
      <c r="G220" s="3" t="s">
        <v>703</v>
      </c>
      <c r="H220" s="3" t="s">
        <v>68</v>
      </c>
      <c r="I220" s="3" t="s">
        <v>703</v>
      </c>
      <c r="J220" s="3" t="s">
        <v>97</v>
      </c>
      <c r="K220" s="3" t="s">
        <v>703</v>
      </c>
      <c r="L220" s="3" t="s">
        <v>79</v>
      </c>
      <c r="M220" s="3">
        <f t="array" ref="M220">xlookup(D220,'924 full'!A:A,'924 full'!A:A)</f>
        <v>192335</v>
      </c>
    </row>
    <row r="221">
      <c r="A221" s="4">
        <v>45553.77942063657</v>
      </c>
      <c r="B221" s="5" t="s">
        <v>704</v>
      </c>
      <c r="C221" s="5" t="s">
        <v>705</v>
      </c>
      <c r="D221" s="5">
        <v>135551.0</v>
      </c>
      <c r="E221" s="5" t="s">
        <v>61</v>
      </c>
      <c r="F221" s="5" t="s">
        <v>71</v>
      </c>
      <c r="G221" s="5" t="s">
        <v>706</v>
      </c>
      <c r="H221" s="5" t="s">
        <v>238</v>
      </c>
      <c r="I221" s="5" t="s">
        <v>706</v>
      </c>
      <c r="J221" s="5" t="s">
        <v>119</v>
      </c>
      <c r="K221" s="5" t="s">
        <v>706</v>
      </c>
      <c r="M221" s="3">
        <f t="array" ref="M221">xlookup(D221,'924 full'!A:A,'924 full'!A:A)</f>
        <v>135551</v>
      </c>
    </row>
    <row r="222">
      <c r="A222" s="4">
        <v>45553.78219819444</v>
      </c>
      <c r="B222" s="5" t="s">
        <v>707</v>
      </c>
      <c r="C222" s="5" t="s">
        <v>708</v>
      </c>
      <c r="D222" s="5">
        <v>113511.0</v>
      </c>
      <c r="E222" s="5" t="s">
        <v>61</v>
      </c>
      <c r="F222" s="5" t="s">
        <v>71</v>
      </c>
      <c r="G222" s="5" t="s">
        <v>709</v>
      </c>
      <c r="H222" s="5" t="s">
        <v>238</v>
      </c>
      <c r="I222" s="5" t="s">
        <v>709</v>
      </c>
      <c r="J222" s="5" t="s">
        <v>119</v>
      </c>
      <c r="K222" s="5" t="s">
        <v>709</v>
      </c>
      <c r="M222" s="3">
        <f t="array" ref="M222">xlookup(D222,'924 full'!A:A,'924 full'!A:A)</f>
        <v>113511</v>
      </c>
    </row>
    <row r="223">
      <c r="A223" s="4">
        <v>45553.787754432866</v>
      </c>
      <c r="B223" s="5" t="s">
        <v>710</v>
      </c>
      <c r="C223" s="5" t="s">
        <v>711</v>
      </c>
      <c r="D223" s="5">
        <v>152185.0</v>
      </c>
      <c r="E223" s="5" t="s">
        <v>14</v>
      </c>
      <c r="F223" s="5" t="s">
        <v>103</v>
      </c>
      <c r="G223" s="5" t="s">
        <v>26</v>
      </c>
      <c r="H223" s="5" t="s">
        <v>323</v>
      </c>
      <c r="I223" s="5" t="s">
        <v>26</v>
      </c>
      <c r="J223" s="5" t="s">
        <v>497</v>
      </c>
      <c r="K223" s="5" t="s">
        <v>26</v>
      </c>
      <c r="M223" s="3">
        <f t="array" ref="M223">xlookup(D223,'924 full'!A:A,'924 full'!A:A)</f>
        <v>152185</v>
      </c>
    </row>
    <row r="224">
      <c r="A224" s="4">
        <v>45553.78918168982</v>
      </c>
      <c r="B224" s="5" t="s">
        <v>712</v>
      </c>
      <c r="C224" s="5" t="s">
        <v>713</v>
      </c>
      <c r="D224" s="5">
        <v>304949.0</v>
      </c>
      <c r="E224" s="5" t="s">
        <v>133</v>
      </c>
      <c r="F224" s="5" t="s">
        <v>156</v>
      </c>
      <c r="G224" s="5" t="s">
        <v>26</v>
      </c>
      <c r="H224" s="5" t="s">
        <v>157</v>
      </c>
      <c r="I224" s="5" t="s">
        <v>26</v>
      </c>
      <c r="J224" s="5" t="s">
        <v>229</v>
      </c>
      <c r="K224" s="5" t="s">
        <v>26</v>
      </c>
      <c r="L224" s="5" t="s">
        <v>714</v>
      </c>
      <c r="M224" s="3">
        <f t="array" ref="M224">xlookup(D224,'924 full'!A:A,'924 full'!A:A)</f>
        <v>304949</v>
      </c>
    </row>
    <row r="225">
      <c r="A225" s="4">
        <v>45553.816768923614</v>
      </c>
      <c r="B225" s="5" t="s">
        <v>715</v>
      </c>
      <c r="C225" s="5" t="s">
        <v>716</v>
      </c>
      <c r="D225" s="5">
        <v>110580.0</v>
      </c>
      <c r="E225" s="5" t="s">
        <v>31</v>
      </c>
      <c r="F225" s="5" t="s">
        <v>18</v>
      </c>
      <c r="G225" s="5" t="s">
        <v>717</v>
      </c>
      <c r="H225" s="5" t="s">
        <v>34</v>
      </c>
      <c r="I225" s="5" t="s">
        <v>717</v>
      </c>
      <c r="J225" s="5" t="s">
        <v>33</v>
      </c>
      <c r="K225" s="3" t="s">
        <v>26</v>
      </c>
      <c r="M225" s="3">
        <f t="array" ref="M225">xlookup(D225,'924 full'!A:A,'924 full'!A:A)</f>
        <v>110580</v>
      </c>
    </row>
    <row r="226">
      <c r="A226" s="4">
        <v>45553.8369484838</v>
      </c>
      <c r="B226" s="5" t="s">
        <v>718</v>
      </c>
      <c r="C226" s="5" t="s">
        <v>719</v>
      </c>
      <c r="D226" s="5">
        <v>139550.0</v>
      </c>
      <c r="E226" s="5" t="s">
        <v>43</v>
      </c>
      <c r="F226" s="5" t="s">
        <v>18</v>
      </c>
      <c r="G226" s="5" t="s">
        <v>720</v>
      </c>
      <c r="H226" s="5" t="s">
        <v>34</v>
      </c>
      <c r="I226" s="5" t="s">
        <v>720</v>
      </c>
      <c r="J226" s="5" t="s">
        <v>32</v>
      </c>
      <c r="K226" s="3" t="s">
        <v>720</v>
      </c>
      <c r="M226" s="3">
        <f t="array" ref="M226">xlookup(D226,'924 full'!A:A,'924 full'!A:A)</f>
        <v>139550</v>
      </c>
    </row>
    <row r="227">
      <c r="A227" s="4">
        <v>45553.84030137731</v>
      </c>
      <c r="B227" s="5" t="s">
        <v>721</v>
      </c>
      <c r="C227" s="5" t="s">
        <v>722</v>
      </c>
      <c r="D227" s="5">
        <v>179384.0</v>
      </c>
      <c r="E227" s="5" t="s">
        <v>38</v>
      </c>
      <c r="F227" s="5" t="s">
        <v>352</v>
      </c>
      <c r="G227" s="5" t="s">
        <v>723</v>
      </c>
      <c r="H227" s="5" t="s">
        <v>18</v>
      </c>
      <c r="I227" s="5" t="s">
        <v>723</v>
      </c>
      <c r="J227" s="5" t="s">
        <v>25</v>
      </c>
      <c r="K227" s="5" t="s">
        <v>723</v>
      </c>
      <c r="M227" s="3">
        <f t="array" ref="M227">xlookup(D227,'924 full'!A:A,'924 full'!A:A)</f>
        <v>179384</v>
      </c>
    </row>
    <row r="228">
      <c r="A228" s="4">
        <v>45553.8506935301</v>
      </c>
      <c r="B228" s="5" t="s">
        <v>724</v>
      </c>
      <c r="C228" s="5" t="s">
        <v>725</v>
      </c>
      <c r="D228" s="5">
        <v>306570.0</v>
      </c>
      <c r="E228" s="5" t="s">
        <v>43</v>
      </c>
      <c r="F228" s="5" t="s">
        <v>34</v>
      </c>
      <c r="G228" s="5" t="s">
        <v>726</v>
      </c>
      <c r="H228" s="5" t="s">
        <v>17</v>
      </c>
      <c r="I228" s="5" t="s">
        <v>726</v>
      </c>
      <c r="J228" s="5" t="s">
        <v>18</v>
      </c>
      <c r="K228" s="5" t="s">
        <v>726</v>
      </c>
      <c r="L228" s="5" t="s">
        <v>727</v>
      </c>
      <c r="M228" s="3">
        <f t="array" ref="M228">xlookup(D228,'924 full'!A:A,'924 full'!A:A)</f>
        <v>306570</v>
      </c>
    </row>
    <row r="229">
      <c r="A229" s="4">
        <v>45553.85266758101</v>
      </c>
      <c r="B229" s="5" t="s">
        <v>728</v>
      </c>
      <c r="C229" s="5" t="s">
        <v>729</v>
      </c>
      <c r="D229" s="5">
        <v>145711.0</v>
      </c>
      <c r="E229" s="5" t="s">
        <v>38</v>
      </c>
      <c r="F229" s="5" t="s">
        <v>352</v>
      </c>
      <c r="G229" s="5" t="s">
        <v>730</v>
      </c>
      <c r="H229" s="5" t="s">
        <v>17</v>
      </c>
      <c r="I229" s="5" t="s">
        <v>730</v>
      </c>
      <c r="J229" s="5" t="s">
        <v>106</v>
      </c>
      <c r="K229" s="5" t="s">
        <v>730</v>
      </c>
      <c r="M229" s="3">
        <f t="array" ref="M229">xlookup(D229,'924 full'!A:A,'924 full'!A:A)</f>
        <v>145711</v>
      </c>
    </row>
    <row r="230">
      <c r="A230" s="4">
        <v>45553.85801319445</v>
      </c>
      <c r="B230" s="5" t="s">
        <v>731</v>
      </c>
      <c r="C230" s="5" t="s">
        <v>732</v>
      </c>
      <c r="D230" s="5">
        <v>109833.0</v>
      </c>
      <c r="E230" s="5" t="s">
        <v>14</v>
      </c>
      <c r="F230" s="5" t="s">
        <v>32</v>
      </c>
      <c r="G230" s="5" t="s">
        <v>628</v>
      </c>
      <c r="H230" s="5" t="s">
        <v>17</v>
      </c>
      <c r="I230" s="5" t="s">
        <v>628</v>
      </c>
      <c r="J230" s="5" t="s">
        <v>135</v>
      </c>
      <c r="K230" s="5" t="s">
        <v>628</v>
      </c>
      <c r="M230" s="3">
        <f t="array" ref="M230">xlookup(D230,'924 full'!A:A,'924 full'!A:A)</f>
        <v>109833</v>
      </c>
    </row>
    <row r="231">
      <c r="A231" s="4">
        <v>45553.86098362268</v>
      </c>
      <c r="B231" s="5" t="s">
        <v>733</v>
      </c>
      <c r="C231" s="5" t="s">
        <v>734</v>
      </c>
      <c r="D231" s="5">
        <v>109386.0</v>
      </c>
      <c r="E231" s="5" t="s">
        <v>43</v>
      </c>
      <c r="F231" s="5" t="s">
        <v>47</v>
      </c>
      <c r="G231" s="5" t="s">
        <v>26</v>
      </c>
      <c r="H231" s="5" t="s">
        <v>497</v>
      </c>
      <c r="I231" s="5" t="s">
        <v>26</v>
      </c>
      <c r="J231" s="5" t="s">
        <v>238</v>
      </c>
      <c r="K231" s="5" t="s">
        <v>26</v>
      </c>
      <c r="M231" s="3">
        <f t="array" ref="M231">xlookup(D231,'924 full'!A:A,'924 full'!A:A)</f>
        <v>109386</v>
      </c>
    </row>
    <row r="232">
      <c r="A232" s="4">
        <v>45553.87078387731</v>
      </c>
      <c r="B232" s="5" t="s">
        <v>735</v>
      </c>
      <c r="C232" s="5" t="s">
        <v>736</v>
      </c>
      <c r="D232" s="5">
        <v>320476.0</v>
      </c>
      <c r="E232" s="5" t="s">
        <v>43</v>
      </c>
      <c r="F232" s="5" t="s">
        <v>119</v>
      </c>
      <c r="G232" s="5" t="s">
        <v>737</v>
      </c>
      <c r="H232" s="5" t="s">
        <v>68</v>
      </c>
      <c r="I232" s="5" t="s">
        <v>737</v>
      </c>
      <c r="J232" s="5" t="s">
        <v>97</v>
      </c>
      <c r="K232" s="5" t="s">
        <v>737</v>
      </c>
      <c r="M232" s="3">
        <f t="array" ref="M232">xlookup(D232,'924 full'!A:A,'924 full'!A:A)</f>
        <v>320476</v>
      </c>
    </row>
    <row r="233">
      <c r="A233" s="7">
        <v>45553.872147268514</v>
      </c>
      <c r="B233" s="3" t="s">
        <v>738</v>
      </c>
      <c r="C233" s="3" t="s">
        <v>739</v>
      </c>
      <c r="D233" s="3">
        <v>301453.0</v>
      </c>
      <c r="E233" s="3" t="s">
        <v>133</v>
      </c>
      <c r="F233" s="3" t="s">
        <v>77</v>
      </c>
      <c r="G233" s="3" t="s">
        <v>740</v>
      </c>
      <c r="H233" s="3" t="s">
        <v>39</v>
      </c>
      <c r="I233" s="3" t="s">
        <v>26</v>
      </c>
      <c r="J233" s="3" t="s">
        <v>229</v>
      </c>
      <c r="K233" s="3" t="s">
        <v>26</v>
      </c>
      <c r="M233" s="3">
        <f t="array" ref="M233">xlookup(D233,'924 full'!A:A,'924 full'!A:A)</f>
        <v>301453</v>
      </c>
    </row>
    <row r="234">
      <c r="A234" s="4">
        <v>45553.872973819445</v>
      </c>
      <c r="B234" s="5" t="s">
        <v>741</v>
      </c>
      <c r="C234" s="5" t="s">
        <v>742</v>
      </c>
      <c r="D234" s="5">
        <v>136296.0</v>
      </c>
      <c r="E234" s="5" t="s">
        <v>133</v>
      </c>
      <c r="F234" s="5" t="s">
        <v>119</v>
      </c>
      <c r="G234" s="5" t="s">
        <v>743</v>
      </c>
      <c r="H234" s="5" t="s">
        <v>68</v>
      </c>
      <c r="I234" s="5" t="s">
        <v>744</v>
      </c>
      <c r="J234" s="5" t="s">
        <v>97</v>
      </c>
      <c r="K234" s="5" t="s">
        <v>744</v>
      </c>
      <c r="M234" s="3">
        <f t="array" ref="M234">xlookup(D234,'924 full'!A:A,'924 full'!A:A)</f>
        <v>136296</v>
      </c>
    </row>
    <row r="235">
      <c r="A235" s="7">
        <v>45553.89269759259</v>
      </c>
      <c r="B235" s="3" t="s">
        <v>745</v>
      </c>
      <c r="C235" s="3" t="s">
        <v>746</v>
      </c>
      <c r="D235" s="3">
        <v>116685.0</v>
      </c>
      <c r="E235" s="3" t="s">
        <v>38</v>
      </c>
      <c r="F235" s="3" t="s">
        <v>53</v>
      </c>
      <c r="G235" s="3" t="s">
        <v>26</v>
      </c>
      <c r="H235" s="3" t="s">
        <v>39</v>
      </c>
      <c r="I235" s="3" t="s">
        <v>26</v>
      </c>
      <c r="J235" s="3" t="s">
        <v>65</v>
      </c>
      <c r="K235" s="3" t="s">
        <v>26</v>
      </c>
      <c r="L235" s="3" t="s">
        <v>747</v>
      </c>
      <c r="M235" s="3">
        <f t="array" ref="M235">xlookup(D235,'924 full'!A:A,'924 full'!A:A)</f>
        <v>116685</v>
      </c>
    </row>
    <row r="236">
      <c r="A236" s="4">
        <v>45553.895517384255</v>
      </c>
      <c r="B236" s="5" t="s">
        <v>748</v>
      </c>
      <c r="C236" s="5" t="s">
        <v>749</v>
      </c>
      <c r="D236" s="5">
        <v>312654.0</v>
      </c>
      <c r="E236" s="5" t="s">
        <v>61</v>
      </c>
      <c r="F236" s="5" t="s">
        <v>70</v>
      </c>
      <c r="G236" s="5" t="s">
        <v>96</v>
      </c>
      <c r="H236" s="5" t="s">
        <v>71</v>
      </c>
      <c r="I236" s="5" t="s">
        <v>96</v>
      </c>
      <c r="J236" s="5" t="s">
        <v>97</v>
      </c>
      <c r="K236" s="5" t="s">
        <v>96</v>
      </c>
      <c r="M236" s="3">
        <f t="array" ref="M236">xlookup(D236,'924 full'!A:A,'924 full'!A:A)</f>
        <v>312654</v>
      </c>
    </row>
    <row r="237">
      <c r="A237" s="7">
        <v>45553.895830636575</v>
      </c>
      <c r="B237" s="3" t="s">
        <v>750</v>
      </c>
      <c r="C237" s="3" t="s">
        <v>751</v>
      </c>
      <c r="D237" s="3">
        <v>150327.0</v>
      </c>
      <c r="E237" s="3" t="s">
        <v>133</v>
      </c>
      <c r="F237" s="3" t="s">
        <v>68</v>
      </c>
      <c r="G237" s="3" t="s">
        <v>752</v>
      </c>
      <c r="H237" s="3" t="s">
        <v>141</v>
      </c>
      <c r="I237" s="3" t="s">
        <v>753</v>
      </c>
      <c r="J237" s="3" t="s">
        <v>70</v>
      </c>
      <c r="K237" s="3" t="s">
        <v>753</v>
      </c>
      <c r="L237" s="3" t="s">
        <v>754</v>
      </c>
      <c r="M237" s="3">
        <f t="array" ref="M237">xlookup(D237,'924 full'!A:A,'924 full'!A:A)</f>
        <v>150327</v>
      </c>
    </row>
    <row r="238">
      <c r="A238" s="4">
        <v>45553.897047453705</v>
      </c>
      <c r="B238" s="5" t="s">
        <v>755</v>
      </c>
      <c r="C238" s="5" t="s">
        <v>756</v>
      </c>
      <c r="D238" s="5">
        <v>306645.0</v>
      </c>
      <c r="E238" s="5" t="s">
        <v>61</v>
      </c>
      <c r="F238" s="5" t="s">
        <v>48</v>
      </c>
      <c r="G238" s="5" t="s">
        <v>26</v>
      </c>
      <c r="H238" s="5" t="s">
        <v>47</v>
      </c>
      <c r="I238" s="5" t="s">
        <v>26</v>
      </c>
      <c r="J238" s="5" t="s">
        <v>40</v>
      </c>
      <c r="K238" s="5" t="s">
        <v>26</v>
      </c>
      <c r="M238" s="3">
        <f t="array" ref="M238">xlookup(D238,'924 full'!A:A,'924 full'!A:A)</f>
        <v>306645</v>
      </c>
    </row>
    <row r="239">
      <c r="A239" s="4">
        <v>45553.917800173615</v>
      </c>
      <c r="B239" s="5" t="s">
        <v>757</v>
      </c>
      <c r="C239" s="5" t="s">
        <v>758</v>
      </c>
      <c r="D239" s="5">
        <v>127437.0</v>
      </c>
      <c r="E239" s="5" t="s">
        <v>133</v>
      </c>
      <c r="F239" s="5" t="s">
        <v>106</v>
      </c>
      <c r="G239" s="5" t="s">
        <v>759</v>
      </c>
      <c r="H239" s="5" t="s">
        <v>76</v>
      </c>
      <c r="I239" s="5" t="s">
        <v>759</v>
      </c>
      <c r="J239" s="5" t="s">
        <v>424</v>
      </c>
      <c r="K239" s="5" t="s">
        <v>759</v>
      </c>
      <c r="L239" s="3" t="s">
        <v>19</v>
      </c>
      <c r="M239" s="3">
        <f t="array" ref="M239">xlookup(D239,'924 full'!A:A,'924 full'!A:A)</f>
        <v>127437</v>
      </c>
    </row>
    <row r="240">
      <c r="A240" s="4">
        <v>45553.92459739583</v>
      </c>
      <c r="B240" s="5" t="s">
        <v>760</v>
      </c>
      <c r="C240" s="5" t="s">
        <v>761</v>
      </c>
      <c r="D240" s="5">
        <v>136455.0</v>
      </c>
      <c r="E240" s="5" t="s">
        <v>43</v>
      </c>
      <c r="F240" s="5" t="s">
        <v>27</v>
      </c>
      <c r="G240" s="5" t="s">
        <v>26</v>
      </c>
      <c r="H240" s="5" t="s">
        <v>25</v>
      </c>
      <c r="I240" s="5" t="s">
        <v>26</v>
      </c>
      <c r="J240" s="5" t="s">
        <v>52</v>
      </c>
      <c r="K240" s="5" t="s">
        <v>26</v>
      </c>
      <c r="L240" s="5" t="s">
        <v>762</v>
      </c>
      <c r="M240" s="3">
        <f t="array" ref="M240">xlookup(D240,'924 full'!A:A,'924 full'!A:A)</f>
        <v>136455</v>
      </c>
    </row>
    <row r="241">
      <c r="A241" s="4">
        <v>45553.946274699076</v>
      </c>
      <c r="B241" s="5" t="s">
        <v>763</v>
      </c>
      <c r="C241" s="5" t="s">
        <v>764</v>
      </c>
      <c r="D241" s="5">
        <v>119813.0</v>
      </c>
      <c r="E241" s="5" t="s">
        <v>133</v>
      </c>
      <c r="F241" s="5" t="s">
        <v>106</v>
      </c>
      <c r="G241" s="5" t="s">
        <v>765</v>
      </c>
      <c r="H241" s="5" t="s">
        <v>76</v>
      </c>
      <c r="I241" s="5" t="s">
        <v>766</v>
      </c>
      <c r="J241" s="5" t="s">
        <v>424</v>
      </c>
      <c r="K241" s="5" t="s">
        <v>765</v>
      </c>
      <c r="L241" s="3" t="s">
        <v>19</v>
      </c>
      <c r="M241" s="3">
        <f t="array" ref="M241">xlookup(D241,'924 full'!A:A,'924 full'!A:A)</f>
        <v>119813</v>
      </c>
    </row>
    <row r="242">
      <c r="A242" s="4">
        <v>45553.94654424769</v>
      </c>
      <c r="B242" s="5" t="s">
        <v>767</v>
      </c>
      <c r="C242" s="5" t="s">
        <v>768</v>
      </c>
      <c r="D242" s="5">
        <v>110176.0</v>
      </c>
      <c r="E242" s="5" t="s">
        <v>31</v>
      </c>
      <c r="F242" s="5" t="s">
        <v>409</v>
      </c>
      <c r="G242" s="5" t="s">
        <v>768</v>
      </c>
      <c r="H242" s="5" t="s">
        <v>78</v>
      </c>
      <c r="I242" s="5" t="s">
        <v>768</v>
      </c>
      <c r="J242" s="5" t="s">
        <v>267</v>
      </c>
      <c r="K242" s="5" t="s">
        <v>768</v>
      </c>
      <c r="M242" s="3">
        <f t="array" ref="M242">xlookup(D242,'924 full'!A:A,'924 full'!A:A)</f>
        <v>110176</v>
      </c>
    </row>
    <row r="243">
      <c r="A243" s="4">
        <v>45553.94865233796</v>
      </c>
      <c r="B243" s="5" t="s">
        <v>769</v>
      </c>
      <c r="C243" s="5" t="s">
        <v>770</v>
      </c>
      <c r="D243" s="5">
        <v>171928.0</v>
      </c>
      <c r="E243" s="5" t="s">
        <v>133</v>
      </c>
      <c r="F243" s="5" t="s">
        <v>156</v>
      </c>
      <c r="G243" s="5" t="s">
        <v>26</v>
      </c>
      <c r="H243" s="5" t="s">
        <v>121</v>
      </c>
      <c r="I243" s="5" t="s">
        <v>26</v>
      </c>
      <c r="J243" s="5" t="s">
        <v>228</v>
      </c>
      <c r="K243" s="5" t="s">
        <v>26</v>
      </c>
      <c r="L243" s="5" t="s">
        <v>771</v>
      </c>
      <c r="M243" s="3">
        <f t="array" ref="M243">xlookup(D243,'924 full'!A:A,'924 full'!A:A)</f>
        <v>171928</v>
      </c>
    </row>
    <row r="244">
      <c r="A244" s="4">
        <v>45553.95014714121</v>
      </c>
      <c r="B244" s="5" t="s">
        <v>772</v>
      </c>
      <c r="C244" s="5" t="s">
        <v>773</v>
      </c>
      <c r="D244" s="5">
        <v>119856.0</v>
      </c>
      <c r="E244" s="5" t="s">
        <v>43</v>
      </c>
      <c r="F244" s="5" t="s">
        <v>106</v>
      </c>
      <c r="G244" s="5" t="s">
        <v>774</v>
      </c>
      <c r="H244" s="5" t="s">
        <v>76</v>
      </c>
      <c r="I244" s="5" t="s">
        <v>774</v>
      </c>
      <c r="J244" s="5" t="s">
        <v>424</v>
      </c>
      <c r="K244" s="5" t="s">
        <v>774</v>
      </c>
      <c r="L244" s="3" t="s">
        <v>19</v>
      </c>
      <c r="M244" s="3">
        <f t="array" ref="M244">xlookup(D244,'924 full'!A:A,'924 full'!A:A)</f>
        <v>119856</v>
      </c>
    </row>
    <row r="245">
      <c r="A245" s="4">
        <v>45553.95305105324</v>
      </c>
      <c r="B245" s="5" t="s">
        <v>775</v>
      </c>
      <c r="C245" s="5" t="s">
        <v>776</v>
      </c>
      <c r="D245" s="5">
        <v>323614.0</v>
      </c>
      <c r="E245" s="5" t="s">
        <v>61</v>
      </c>
      <c r="F245" s="5" t="s">
        <v>25</v>
      </c>
      <c r="G245" s="5" t="s">
        <v>26</v>
      </c>
      <c r="H245" s="5" t="s">
        <v>209</v>
      </c>
      <c r="I245" s="5" t="s">
        <v>26</v>
      </c>
      <c r="J245" s="5" t="s">
        <v>27</v>
      </c>
      <c r="K245" s="5" t="s">
        <v>26</v>
      </c>
      <c r="M245" s="3">
        <f t="array" ref="M245">xlookup(D245,'924 full'!A:A,'924 full'!A:A)</f>
        <v>323614</v>
      </c>
    </row>
    <row r="246">
      <c r="A246" s="4">
        <v>45554.00381951389</v>
      </c>
      <c r="B246" s="5" t="s">
        <v>777</v>
      </c>
      <c r="C246" s="5" t="s">
        <v>778</v>
      </c>
      <c r="D246" s="5">
        <v>110246.0</v>
      </c>
      <c r="E246" s="5" t="s">
        <v>43</v>
      </c>
      <c r="F246" s="5" t="s">
        <v>18</v>
      </c>
      <c r="G246" s="5" t="s">
        <v>779</v>
      </c>
      <c r="H246" s="5" t="s">
        <v>34</v>
      </c>
      <c r="I246" s="5" t="s">
        <v>779</v>
      </c>
      <c r="J246" s="5" t="s">
        <v>32</v>
      </c>
      <c r="K246" s="5" t="s">
        <v>779</v>
      </c>
      <c r="L246" s="5" t="s">
        <v>780</v>
      </c>
      <c r="M246" s="3">
        <f t="array" ref="M246">xlookup(D246,'924 full'!A:A,'924 full'!A:A)</f>
        <v>110246</v>
      </c>
    </row>
    <row r="247">
      <c r="A247" s="4">
        <v>45554.32032067129</v>
      </c>
      <c r="B247" s="5" t="s">
        <v>781</v>
      </c>
      <c r="C247" s="5" t="s">
        <v>782</v>
      </c>
      <c r="D247" s="5">
        <v>173955.0</v>
      </c>
      <c r="E247" s="5" t="s">
        <v>133</v>
      </c>
      <c r="F247" s="5" t="s">
        <v>155</v>
      </c>
      <c r="G247" s="5" t="s">
        <v>783</v>
      </c>
      <c r="H247" s="5" t="s">
        <v>156</v>
      </c>
      <c r="I247" s="5" t="s">
        <v>783</v>
      </c>
      <c r="J247" s="5" t="s">
        <v>229</v>
      </c>
      <c r="K247" s="5" t="s">
        <v>783</v>
      </c>
      <c r="M247" s="3">
        <f t="array" ref="M247">xlookup(D247,'924 full'!A:A,'924 full'!A:A)</f>
        <v>173955</v>
      </c>
    </row>
    <row r="248">
      <c r="A248" s="4">
        <v>45554.35917112268</v>
      </c>
      <c r="B248" s="5" t="s">
        <v>784</v>
      </c>
      <c r="C248" s="5" t="s">
        <v>785</v>
      </c>
      <c r="D248" s="5">
        <v>136893.0</v>
      </c>
      <c r="E248" s="5" t="s">
        <v>31</v>
      </c>
      <c r="F248" s="5" t="s">
        <v>537</v>
      </c>
      <c r="G248" s="5" t="s">
        <v>786</v>
      </c>
      <c r="H248" s="5" t="s">
        <v>33</v>
      </c>
      <c r="I248" s="5" t="s">
        <v>786</v>
      </c>
      <c r="J248" s="5" t="s">
        <v>352</v>
      </c>
      <c r="K248" s="5" t="s">
        <v>786</v>
      </c>
      <c r="M248" s="3">
        <f t="array" ref="M248">xlookup(D248,'924 full'!A:A,'924 full'!A:A)</f>
        <v>136893</v>
      </c>
    </row>
    <row r="249">
      <c r="A249" s="4">
        <v>45554.35921148148</v>
      </c>
      <c r="B249" s="5" t="s">
        <v>787</v>
      </c>
      <c r="C249" s="5" t="s">
        <v>788</v>
      </c>
      <c r="D249" s="5">
        <v>136788.0</v>
      </c>
      <c r="E249" s="5" t="s">
        <v>31</v>
      </c>
      <c r="F249" s="5" t="s">
        <v>537</v>
      </c>
      <c r="G249" s="5" t="s">
        <v>786</v>
      </c>
      <c r="H249" s="5" t="s">
        <v>33</v>
      </c>
      <c r="I249" s="5" t="s">
        <v>786</v>
      </c>
      <c r="J249" s="5" t="s">
        <v>352</v>
      </c>
      <c r="K249" s="5" t="s">
        <v>786</v>
      </c>
      <c r="M249" s="3">
        <f t="array" ref="M249">xlookup(D249,'924 full'!A:A,'924 full'!A:A)</f>
        <v>136788</v>
      </c>
    </row>
    <row r="250">
      <c r="A250" s="4">
        <v>45554.359176157406</v>
      </c>
      <c r="B250" s="5" t="s">
        <v>789</v>
      </c>
      <c r="C250" s="5" t="s">
        <v>790</v>
      </c>
      <c r="D250" s="5">
        <v>136796.0</v>
      </c>
      <c r="E250" s="5" t="s">
        <v>31</v>
      </c>
      <c r="F250" s="5" t="s">
        <v>537</v>
      </c>
      <c r="G250" s="5" t="s">
        <v>791</v>
      </c>
      <c r="H250" s="5" t="s">
        <v>33</v>
      </c>
      <c r="I250" s="5" t="s">
        <v>791</v>
      </c>
      <c r="J250" s="5" t="s">
        <v>352</v>
      </c>
      <c r="K250" s="5" t="s">
        <v>791</v>
      </c>
      <c r="M250" s="3">
        <f t="array" ref="M250">xlookup(D250,'924 full'!A:A,'924 full'!A:A)</f>
        <v>136796</v>
      </c>
    </row>
    <row r="251">
      <c r="A251" s="7">
        <v>45554.40518511574</v>
      </c>
      <c r="B251" s="3" t="s">
        <v>792</v>
      </c>
      <c r="C251" s="3" t="s">
        <v>793</v>
      </c>
      <c r="D251" s="3">
        <v>304150.0</v>
      </c>
      <c r="E251" s="3" t="s">
        <v>133</v>
      </c>
      <c r="F251" s="3" t="s">
        <v>121</v>
      </c>
      <c r="G251" s="3" t="s">
        <v>794</v>
      </c>
      <c r="H251" s="3" t="s">
        <v>119</v>
      </c>
      <c r="I251" s="3" t="s">
        <v>795</v>
      </c>
      <c r="J251" s="3" t="s">
        <v>71</v>
      </c>
      <c r="K251" s="3" t="s">
        <v>795</v>
      </c>
      <c r="L251" s="3" t="s">
        <v>796</v>
      </c>
      <c r="M251" s="3">
        <f t="array" ref="M251">xlookup(D251,'924 full'!A:A,'924 full'!A:A)</f>
        <v>304150</v>
      </c>
    </row>
    <row r="252">
      <c r="A252" s="7">
        <v>45554.425066875</v>
      </c>
      <c r="B252" s="3" t="s">
        <v>797</v>
      </c>
      <c r="C252" s="3" t="s">
        <v>798</v>
      </c>
      <c r="D252" s="3">
        <v>149804.0</v>
      </c>
      <c r="E252" s="3" t="s">
        <v>133</v>
      </c>
      <c r="F252" s="3" t="s">
        <v>68</v>
      </c>
      <c r="G252" s="3" t="s">
        <v>799</v>
      </c>
      <c r="H252" s="3" t="s">
        <v>141</v>
      </c>
      <c r="I252" s="3" t="s">
        <v>800</v>
      </c>
      <c r="J252" s="3" t="s">
        <v>70</v>
      </c>
      <c r="K252" s="3" t="s">
        <v>800</v>
      </c>
      <c r="M252" s="3">
        <f t="array" ref="M252">xlookup(D252,'924 full'!A:A,'924 full'!A:A)</f>
        <v>149804</v>
      </c>
    </row>
    <row r="253">
      <c r="A253" s="4">
        <v>45554.45222278935</v>
      </c>
      <c r="B253" s="5" t="s">
        <v>801</v>
      </c>
      <c r="C253" s="5" t="s">
        <v>802</v>
      </c>
      <c r="D253" s="5">
        <v>110137.0</v>
      </c>
      <c r="E253" s="5" t="s">
        <v>61</v>
      </c>
      <c r="F253" s="5" t="s">
        <v>48</v>
      </c>
      <c r="G253" s="5" t="s">
        <v>26</v>
      </c>
      <c r="H253" s="5" t="s">
        <v>47</v>
      </c>
      <c r="I253" s="5" t="s">
        <v>26</v>
      </c>
      <c r="J253" s="5" t="s">
        <v>65</v>
      </c>
      <c r="K253" s="5" t="s">
        <v>26</v>
      </c>
      <c r="L253" s="5" t="s">
        <v>803</v>
      </c>
      <c r="M253" s="3">
        <f t="array" ref="M253">xlookup(D253,'924 full'!A:A,'924 full'!A:A)</f>
        <v>110137</v>
      </c>
    </row>
    <row r="254">
      <c r="A254" s="4">
        <v>45556.90808862269</v>
      </c>
      <c r="B254" s="5" t="s">
        <v>804</v>
      </c>
      <c r="C254" s="5" t="s">
        <v>805</v>
      </c>
      <c r="D254" s="5">
        <v>114084.0</v>
      </c>
      <c r="E254" s="5" t="s">
        <v>133</v>
      </c>
      <c r="F254" s="5" t="s">
        <v>97</v>
      </c>
      <c r="G254" s="5" t="s">
        <v>187</v>
      </c>
      <c r="H254" s="5" t="s">
        <v>119</v>
      </c>
      <c r="I254" s="5" t="s">
        <v>806</v>
      </c>
      <c r="J254" s="5" t="s">
        <v>70</v>
      </c>
      <c r="K254" s="5" t="s">
        <v>187</v>
      </c>
      <c r="M254" s="3">
        <f t="array" ref="M254">xlookup(D254,'924 full'!A:A,'924 full'!A:A)</f>
        <v>114084</v>
      </c>
    </row>
    <row r="255">
      <c r="A255" s="4">
        <v>45554.52257489583</v>
      </c>
      <c r="B255" s="5" t="s">
        <v>807</v>
      </c>
      <c r="C255" s="5" t="s">
        <v>808</v>
      </c>
      <c r="D255" s="5">
        <v>110452.0</v>
      </c>
      <c r="E255" s="5" t="s">
        <v>14</v>
      </c>
      <c r="F255" s="5" t="s">
        <v>48</v>
      </c>
      <c r="G255" s="5" t="s">
        <v>26</v>
      </c>
      <c r="H255" s="5" t="s">
        <v>47</v>
      </c>
      <c r="I255" s="5" t="s">
        <v>26</v>
      </c>
      <c r="J255" s="5" t="s">
        <v>40</v>
      </c>
      <c r="K255" s="5" t="s">
        <v>26</v>
      </c>
      <c r="M255" s="3">
        <f t="array" ref="M255">xlookup(D255,'924 full'!A:A,'924 full'!A:A)</f>
        <v>110452</v>
      </c>
    </row>
    <row r="256">
      <c r="A256" s="7">
        <v>45554.533782708335</v>
      </c>
      <c r="B256" s="3" t="s">
        <v>809</v>
      </c>
      <c r="C256" s="3" t="s">
        <v>810</v>
      </c>
      <c r="D256" s="3">
        <v>311055.0</v>
      </c>
      <c r="E256" s="3" t="s">
        <v>133</v>
      </c>
      <c r="F256" s="3" t="s">
        <v>68</v>
      </c>
      <c r="G256" s="3" t="s">
        <v>811</v>
      </c>
      <c r="H256" s="3" t="s">
        <v>156</v>
      </c>
      <c r="I256" s="3" t="s">
        <v>26</v>
      </c>
      <c r="J256" s="3" t="s">
        <v>157</v>
      </c>
      <c r="K256" s="3" t="s">
        <v>26</v>
      </c>
      <c r="L256" s="3" t="s">
        <v>812</v>
      </c>
      <c r="M256" s="3">
        <f t="array" ref="M256">xlookup(D256,'924 full'!A:A,'924 full'!A:A)</f>
        <v>311055</v>
      </c>
    </row>
    <row r="257">
      <c r="A257" s="4">
        <v>45554.541295567135</v>
      </c>
      <c r="B257" s="5" t="s">
        <v>813</v>
      </c>
      <c r="C257" s="5" t="s">
        <v>814</v>
      </c>
      <c r="D257" s="5">
        <v>157686.0</v>
      </c>
      <c r="E257" s="5" t="s">
        <v>43</v>
      </c>
      <c r="F257" s="5" t="s">
        <v>77</v>
      </c>
      <c r="G257" s="5" t="s">
        <v>815</v>
      </c>
      <c r="H257" s="5" t="s">
        <v>108</v>
      </c>
      <c r="I257" s="5" t="s">
        <v>815</v>
      </c>
      <c r="J257" s="5" t="s">
        <v>267</v>
      </c>
      <c r="K257" s="5" t="s">
        <v>815</v>
      </c>
      <c r="L257" s="6"/>
      <c r="M257" s="3">
        <f t="array" ref="M257">xlookup(D257,'924 full'!A:A,'924 full'!A:A)</f>
        <v>157686</v>
      </c>
    </row>
    <row r="258">
      <c r="A258" s="7">
        <v>45554.94151549769</v>
      </c>
      <c r="B258" s="3" t="s">
        <v>816</v>
      </c>
      <c r="C258" s="3" t="s">
        <v>817</v>
      </c>
      <c r="D258" s="3">
        <v>179858.0</v>
      </c>
      <c r="E258" s="3" t="s">
        <v>133</v>
      </c>
      <c r="F258" s="3" t="s">
        <v>15</v>
      </c>
      <c r="G258" s="3" t="s">
        <v>818</v>
      </c>
      <c r="H258" s="3" t="s">
        <v>149</v>
      </c>
      <c r="I258" s="3" t="s">
        <v>819</v>
      </c>
      <c r="J258" s="3" t="s">
        <v>58</v>
      </c>
      <c r="K258" s="3" t="s">
        <v>820</v>
      </c>
      <c r="L258" s="3" t="s">
        <v>490</v>
      </c>
      <c r="M258" s="3">
        <f t="array" ref="M258">xlookup(D258,'924 full'!A:A,'924 full'!A:A)</f>
        <v>179858</v>
      </c>
    </row>
    <row r="259">
      <c r="A259" s="7">
        <v>45559.581198541666</v>
      </c>
      <c r="B259" s="3" t="s">
        <v>821</v>
      </c>
      <c r="C259" s="3" t="s">
        <v>822</v>
      </c>
      <c r="D259" s="3">
        <v>203347.0</v>
      </c>
      <c r="E259" s="3" t="s">
        <v>133</v>
      </c>
      <c r="F259" s="3" t="s">
        <v>33</v>
      </c>
      <c r="G259" s="3" t="s">
        <v>823</v>
      </c>
      <c r="H259" s="3" t="s">
        <v>97</v>
      </c>
      <c r="I259" s="3" t="s">
        <v>823</v>
      </c>
      <c r="J259" s="3" t="s">
        <v>238</v>
      </c>
      <c r="K259" s="3" t="s">
        <v>823</v>
      </c>
      <c r="L259" s="3" t="s">
        <v>824</v>
      </c>
      <c r="M259" s="3">
        <f t="array" ref="M259">xlookup(D259,'924 full'!A:A,'924 full'!A:A)</f>
        <v>203347</v>
      </c>
    </row>
    <row r="260">
      <c r="A260" s="4">
        <v>45554.668262129635</v>
      </c>
      <c r="B260" s="5" t="s">
        <v>825</v>
      </c>
      <c r="C260" s="5" t="s">
        <v>826</v>
      </c>
      <c r="D260" s="5">
        <v>138182.0</v>
      </c>
      <c r="E260" s="5" t="s">
        <v>43</v>
      </c>
      <c r="F260" s="5" t="s">
        <v>53</v>
      </c>
      <c r="G260" s="5" t="s">
        <v>26</v>
      </c>
      <c r="H260" s="5" t="s">
        <v>52</v>
      </c>
      <c r="I260" s="5" t="s">
        <v>26</v>
      </c>
      <c r="J260" s="5" t="s">
        <v>103</v>
      </c>
      <c r="K260" s="5" t="s">
        <v>26</v>
      </c>
      <c r="M260" s="3">
        <f t="array" ref="M260">xlookup(D260,'924 full'!A:A,'924 full'!A:A)</f>
        <v>138182</v>
      </c>
    </row>
    <row r="261">
      <c r="A261" s="4">
        <v>45554.70600579861</v>
      </c>
      <c r="B261" s="5" t="s">
        <v>827</v>
      </c>
      <c r="C261" s="5" t="s">
        <v>828</v>
      </c>
      <c r="D261" s="5">
        <v>150429.0</v>
      </c>
      <c r="E261" s="5" t="s">
        <v>133</v>
      </c>
      <c r="F261" s="5" t="s">
        <v>77</v>
      </c>
      <c r="G261" s="5" t="s">
        <v>829</v>
      </c>
      <c r="H261" s="5" t="s">
        <v>108</v>
      </c>
      <c r="I261" s="5" t="s">
        <v>829</v>
      </c>
      <c r="J261" s="5" t="s">
        <v>267</v>
      </c>
      <c r="K261" s="5" t="s">
        <v>829</v>
      </c>
      <c r="M261" s="3">
        <f t="array" ref="M261">xlookup(D261,'924 full'!A:A,'924 full'!A:A)</f>
        <v>150429</v>
      </c>
    </row>
    <row r="262">
      <c r="A262" s="7">
        <v>45554.87670658565</v>
      </c>
      <c r="B262" s="3" t="s">
        <v>830</v>
      </c>
      <c r="C262" s="3" t="s">
        <v>831</v>
      </c>
      <c r="D262" s="3">
        <v>148270.0</v>
      </c>
      <c r="E262" s="3" t="s">
        <v>133</v>
      </c>
      <c r="F262" s="3" t="s">
        <v>106</v>
      </c>
      <c r="G262" s="3" t="s">
        <v>832</v>
      </c>
      <c r="H262" s="3" t="s">
        <v>119</v>
      </c>
      <c r="I262" s="3" t="s">
        <v>832</v>
      </c>
      <c r="J262" s="3" t="s">
        <v>121</v>
      </c>
      <c r="K262" s="3" t="s">
        <v>832</v>
      </c>
      <c r="M262" s="3">
        <f t="array" ref="M262">xlookup(D262,'924 full'!A:A,'924 full'!A:A)</f>
        <v>148270</v>
      </c>
    </row>
    <row r="263">
      <c r="A263" s="4">
        <v>45554.74790298611</v>
      </c>
      <c r="B263" s="5" t="s">
        <v>833</v>
      </c>
      <c r="C263" s="5" t="s">
        <v>834</v>
      </c>
      <c r="D263" s="5">
        <v>152840.0</v>
      </c>
      <c r="E263" s="5" t="s">
        <v>61</v>
      </c>
      <c r="F263" s="5" t="s">
        <v>267</v>
      </c>
      <c r="G263" s="5" t="s">
        <v>26</v>
      </c>
      <c r="H263" s="5" t="s">
        <v>18</v>
      </c>
      <c r="I263" s="5" t="s">
        <v>26</v>
      </c>
      <c r="J263" s="5" t="s">
        <v>32</v>
      </c>
      <c r="K263" s="5" t="s">
        <v>26</v>
      </c>
      <c r="L263" s="3" t="s">
        <v>835</v>
      </c>
      <c r="M263" s="3">
        <f t="array" ref="M263">xlookup(D263,'924 full'!A:A,'924 full'!A:A)</f>
        <v>152840</v>
      </c>
    </row>
    <row r="264">
      <c r="A264" s="4">
        <v>45554.75158081019</v>
      </c>
      <c r="B264" s="5" t="s">
        <v>836</v>
      </c>
      <c r="C264" s="5" t="s">
        <v>837</v>
      </c>
      <c r="D264" s="5">
        <v>138394.0</v>
      </c>
      <c r="E264" s="5" t="s">
        <v>14</v>
      </c>
      <c r="F264" s="5" t="s">
        <v>25</v>
      </c>
      <c r="G264" s="5" t="s">
        <v>26</v>
      </c>
      <c r="H264" s="5" t="s">
        <v>112</v>
      </c>
      <c r="I264" s="5" t="s">
        <v>26</v>
      </c>
      <c r="J264" s="5" t="s">
        <v>52</v>
      </c>
      <c r="K264" s="5" t="s">
        <v>26</v>
      </c>
      <c r="L264" s="5" t="s">
        <v>838</v>
      </c>
      <c r="M264" s="3">
        <f t="array" ref="M264">xlookup(D264,'924 full'!A:A,'924 full'!A:A)</f>
        <v>138394</v>
      </c>
    </row>
    <row r="265">
      <c r="A265" s="4">
        <v>45554.785237627315</v>
      </c>
      <c r="B265" s="5" t="s">
        <v>839</v>
      </c>
      <c r="C265" s="5" t="s">
        <v>840</v>
      </c>
      <c r="D265" s="5">
        <v>186690.0</v>
      </c>
      <c r="E265" s="5" t="s">
        <v>43</v>
      </c>
      <c r="F265" s="5" t="s">
        <v>323</v>
      </c>
      <c r="G265" s="5" t="s">
        <v>26</v>
      </c>
      <c r="H265" s="5" t="s">
        <v>209</v>
      </c>
      <c r="I265" s="5" t="s">
        <v>26</v>
      </c>
      <c r="J265" s="5" t="s">
        <v>238</v>
      </c>
      <c r="K265" s="5" t="s">
        <v>26</v>
      </c>
      <c r="M265" s="3">
        <f t="array" ref="M265">xlookup(D265,'924 full'!A:A,'924 full'!A:A)</f>
        <v>186690</v>
      </c>
    </row>
    <row r="266">
      <c r="A266" s="7">
        <v>45554.78961788194</v>
      </c>
      <c r="B266" s="3" t="s">
        <v>841</v>
      </c>
      <c r="C266" s="3" t="s">
        <v>842</v>
      </c>
      <c r="D266" s="3">
        <v>189122.0</v>
      </c>
      <c r="E266" s="3" t="s">
        <v>133</v>
      </c>
      <c r="F266" s="3" t="s">
        <v>59</v>
      </c>
      <c r="G266" s="3" t="s">
        <v>843</v>
      </c>
      <c r="H266" s="3" t="s">
        <v>135</v>
      </c>
      <c r="I266" s="3" t="s">
        <v>843</v>
      </c>
      <c r="J266" s="3" t="s">
        <v>17</v>
      </c>
      <c r="K266" s="3" t="s">
        <v>844</v>
      </c>
      <c r="L266" s="3" t="s">
        <v>203</v>
      </c>
      <c r="M266" s="3">
        <f t="array" ref="M266">xlookup(D266,'924 full'!A:A,'924 full'!A:A)</f>
        <v>189122</v>
      </c>
    </row>
    <row r="267">
      <c r="A267" s="7">
        <v>45554.78977555556</v>
      </c>
      <c r="B267" s="3" t="s">
        <v>845</v>
      </c>
      <c r="C267" s="3" t="s">
        <v>846</v>
      </c>
      <c r="D267" s="3">
        <v>318753.0</v>
      </c>
      <c r="E267" s="3" t="s">
        <v>133</v>
      </c>
      <c r="F267" s="3" t="s">
        <v>59</v>
      </c>
      <c r="G267" s="3" t="s">
        <v>847</v>
      </c>
      <c r="H267" s="3" t="s">
        <v>135</v>
      </c>
      <c r="I267" s="3" t="s">
        <v>847</v>
      </c>
      <c r="J267" s="3" t="s">
        <v>17</v>
      </c>
      <c r="K267" s="3" t="s">
        <v>847</v>
      </c>
      <c r="M267" s="3">
        <f t="array" ref="M267">xlookup(D267,'924 full'!A:A,'924 full'!A:A)</f>
        <v>318753</v>
      </c>
    </row>
    <row r="268">
      <c r="A268" s="7">
        <v>45554.84331733796</v>
      </c>
      <c r="B268" s="3" t="s">
        <v>848</v>
      </c>
      <c r="C268" s="3" t="s">
        <v>849</v>
      </c>
      <c r="D268" s="3">
        <v>151566.0</v>
      </c>
      <c r="E268" s="3" t="s">
        <v>133</v>
      </c>
      <c r="F268" s="3" t="s">
        <v>106</v>
      </c>
      <c r="G268" s="3" t="s">
        <v>850</v>
      </c>
      <c r="H268" s="3" t="s">
        <v>59</v>
      </c>
      <c r="I268" s="3" t="s">
        <v>850</v>
      </c>
      <c r="J268" s="3" t="s">
        <v>56</v>
      </c>
      <c r="K268" s="3" t="s">
        <v>850</v>
      </c>
      <c r="M268" s="3">
        <f t="array" ref="M268">xlookup(D268,'924 full'!A:A,'924 full'!A:A)</f>
        <v>151566</v>
      </c>
    </row>
    <row r="269">
      <c r="A269" s="7">
        <v>45555.997564791665</v>
      </c>
      <c r="B269" s="3" t="s">
        <v>851</v>
      </c>
      <c r="C269" s="3" t="s">
        <v>852</v>
      </c>
      <c r="D269" s="3">
        <v>151825.0</v>
      </c>
      <c r="E269" s="3" t="s">
        <v>133</v>
      </c>
      <c r="F269" s="3" t="s">
        <v>106</v>
      </c>
      <c r="G269" s="3" t="s">
        <v>853</v>
      </c>
      <c r="H269" s="3" t="s">
        <v>59</v>
      </c>
      <c r="I269" s="3" t="s">
        <v>853</v>
      </c>
      <c r="J269" s="3" t="s">
        <v>56</v>
      </c>
      <c r="K269" s="3" t="s">
        <v>853</v>
      </c>
      <c r="M269" s="3">
        <f t="array" ref="M269">xlookup(D269,'924 full'!A:A,'924 full'!A:A)</f>
        <v>151825</v>
      </c>
    </row>
    <row r="270">
      <c r="A270" s="7">
        <v>45554.8434330787</v>
      </c>
      <c r="B270" s="3" t="s">
        <v>854</v>
      </c>
      <c r="C270" s="3" t="s">
        <v>855</v>
      </c>
      <c r="D270" s="3">
        <v>161592.0</v>
      </c>
      <c r="E270" s="3" t="s">
        <v>133</v>
      </c>
      <c r="F270" s="3" t="s">
        <v>106</v>
      </c>
      <c r="G270" s="3" t="s">
        <v>853</v>
      </c>
      <c r="H270" s="3" t="s">
        <v>59</v>
      </c>
      <c r="I270" s="3" t="s">
        <v>853</v>
      </c>
      <c r="J270" s="3" t="s">
        <v>56</v>
      </c>
      <c r="K270" s="3" t="s">
        <v>853</v>
      </c>
      <c r="M270" s="3">
        <f t="array" ref="M270">xlookup(D270,'924 full'!A:A,'924 full'!A:A)</f>
        <v>161592</v>
      </c>
    </row>
    <row r="271">
      <c r="A271" s="4">
        <v>45554.87160868055</v>
      </c>
      <c r="B271" s="5" t="s">
        <v>856</v>
      </c>
      <c r="C271" s="5" t="s">
        <v>857</v>
      </c>
      <c r="D271" s="5">
        <v>150671.0</v>
      </c>
      <c r="E271" s="5" t="s">
        <v>133</v>
      </c>
      <c r="F271" s="5" t="s">
        <v>155</v>
      </c>
      <c r="G271" s="5" t="s">
        <v>26</v>
      </c>
      <c r="H271" s="5" t="s">
        <v>157</v>
      </c>
      <c r="I271" s="5" t="s">
        <v>26</v>
      </c>
      <c r="J271" s="5" t="s">
        <v>40</v>
      </c>
      <c r="K271" s="5" t="s">
        <v>26</v>
      </c>
      <c r="M271" s="3">
        <f t="array" ref="M271">xlookup(D271,'924 full'!A:A,'924 full'!A:A)</f>
        <v>150671</v>
      </c>
    </row>
    <row r="272">
      <c r="A272" s="7">
        <v>45554.87420679398</v>
      </c>
      <c r="B272" s="3" t="s">
        <v>858</v>
      </c>
      <c r="C272" s="3" t="s">
        <v>859</v>
      </c>
      <c r="D272" s="3">
        <v>118487.0</v>
      </c>
      <c r="E272" s="3" t="s">
        <v>133</v>
      </c>
      <c r="F272" s="3" t="s">
        <v>106</v>
      </c>
      <c r="G272" s="3" t="s">
        <v>860</v>
      </c>
      <c r="H272" s="3" t="s">
        <v>119</v>
      </c>
      <c r="I272" s="3" t="s">
        <v>860</v>
      </c>
      <c r="J272" s="3" t="s">
        <v>121</v>
      </c>
      <c r="K272" s="3" t="s">
        <v>860</v>
      </c>
      <c r="M272" s="3">
        <f t="array" ref="M272">xlookup(D272,'924 full'!A:A,'924 full'!A:A)</f>
        <v>118487</v>
      </c>
    </row>
    <row r="273">
      <c r="A273" s="4">
        <v>45554.875418958334</v>
      </c>
      <c r="B273" s="5" t="s">
        <v>861</v>
      </c>
      <c r="C273" s="5" t="s">
        <v>862</v>
      </c>
      <c r="D273" s="5">
        <v>137962.0</v>
      </c>
      <c r="E273" s="5" t="s">
        <v>14</v>
      </c>
      <c r="F273" s="5" t="s">
        <v>103</v>
      </c>
      <c r="G273" s="5" t="s">
        <v>862</v>
      </c>
      <c r="H273" s="5" t="s">
        <v>53</v>
      </c>
      <c r="I273" s="5" t="s">
        <v>862</v>
      </c>
      <c r="J273" s="5" t="s">
        <v>25</v>
      </c>
      <c r="K273" s="5" t="s">
        <v>862</v>
      </c>
      <c r="L273" s="5" t="s">
        <v>19</v>
      </c>
      <c r="M273" s="3">
        <f t="array" ref="M273">xlookup(D273,'924 full'!A:A,'924 full'!A:A)</f>
        <v>137962</v>
      </c>
    </row>
    <row r="274">
      <c r="A274" s="4">
        <v>45554.90250542824</v>
      </c>
      <c r="B274" s="5" t="s">
        <v>863</v>
      </c>
      <c r="C274" s="5" t="s">
        <v>864</v>
      </c>
      <c r="D274" s="5">
        <v>148203.0</v>
      </c>
      <c r="E274" s="5" t="s">
        <v>43</v>
      </c>
      <c r="F274" s="5" t="s">
        <v>47</v>
      </c>
      <c r="G274" s="5" t="s">
        <v>26</v>
      </c>
      <c r="H274" s="5" t="s">
        <v>111</v>
      </c>
      <c r="I274" s="5" t="s">
        <v>26</v>
      </c>
      <c r="J274" s="5" t="s">
        <v>424</v>
      </c>
      <c r="K274" s="5" t="s">
        <v>26</v>
      </c>
      <c r="L274" s="5" t="s">
        <v>865</v>
      </c>
      <c r="M274" s="3">
        <f t="array" ref="M274">xlookup(D274,'924 full'!A:A,'924 full'!A:A)</f>
        <v>148203</v>
      </c>
    </row>
    <row r="275">
      <c r="A275" s="7">
        <v>45554.912427523144</v>
      </c>
      <c r="B275" s="3" t="s">
        <v>866</v>
      </c>
      <c r="C275" s="3" t="s">
        <v>867</v>
      </c>
      <c r="D275" s="3">
        <v>310859.0</v>
      </c>
      <c r="E275" s="3" t="s">
        <v>133</v>
      </c>
      <c r="F275" s="3" t="s">
        <v>68</v>
      </c>
      <c r="G275" s="3" t="s">
        <v>868</v>
      </c>
      <c r="H275" s="3" t="s">
        <v>71</v>
      </c>
      <c r="I275" s="3" t="s">
        <v>868</v>
      </c>
      <c r="J275" s="3" t="s">
        <v>352</v>
      </c>
      <c r="K275" s="3" t="s">
        <v>868</v>
      </c>
      <c r="M275" s="3">
        <f t="array" ref="M275">xlookup(D275,'924 full'!A:A,'924 full'!A:A)</f>
        <v>310859</v>
      </c>
    </row>
    <row r="276">
      <c r="A276" s="7">
        <v>45554.91243037037</v>
      </c>
      <c r="B276" s="3" t="s">
        <v>869</v>
      </c>
      <c r="C276" s="3" t="s">
        <v>870</v>
      </c>
      <c r="D276" s="3">
        <v>153365.0</v>
      </c>
      <c r="E276" s="3" t="s">
        <v>133</v>
      </c>
      <c r="F276" s="3" t="s">
        <v>68</v>
      </c>
      <c r="G276" s="3" t="s">
        <v>871</v>
      </c>
      <c r="H276" s="3" t="s">
        <v>71</v>
      </c>
      <c r="I276" s="3" t="s">
        <v>871</v>
      </c>
      <c r="J276" s="3" t="s">
        <v>352</v>
      </c>
      <c r="K276" s="3" t="s">
        <v>871</v>
      </c>
      <c r="M276" s="3">
        <f t="array" ref="M276">xlookup(D276,'924 full'!A:A,'924 full'!A:A)</f>
        <v>153365</v>
      </c>
    </row>
    <row r="277">
      <c r="A277" s="7">
        <v>45554.93871974537</v>
      </c>
      <c r="B277" s="3" t="s">
        <v>872</v>
      </c>
      <c r="C277" s="3" t="s">
        <v>873</v>
      </c>
      <c r="D277" s="3">
        <v>119049.0</v>
      </c>
      <c r="E277" s="3" t="s">
        <v>14</v>
      </c>
      <c r="F277" s="3" t="s">
        <v>71</v>
      </c>
      <c r="G277" s="3" t="s">
        <v>874</v>
      </c>
      <c r="H277" s="3" t="s">
        <v>70</v>
      </c>
      <c r="I277" s="3" t="s">
        <v>874</v>
      </c>
      <c r="J277" s="3" t="s">
        <v>119</v>
      </c>
      <c r="K277" s="3" t="s">
        <v>874</v>
      </c>
      <c r="M277" s="3">
        <f t="array" ref="M277">xlookup(D277,'924 full'!A:A,'924 full'!A:A)</f>
        <v>119049</v>
      </c>
    </row>
    <row r="278">
      <c r="A278" s="7">
        <v>45554.95780693287</v>
      </c>
      <c r="B278" s="3" t="s">
        <v>875</v>
      </c>
      <c r="C278" s="3" t="s">
        <v>876</v>
      </c>
      <c r="D278" s="3">
        <v>306014.0</v>
      </c>
      <c r="E278" s="3" t="s">
        <v>133</v>
      </c>
      <c r="F278" s="3" t="s">
        <v>68</v>
      </c>
      <c r="G278" s="3" t="s">
        <v>26</v>
      </c>
      <c r="H278" s="3" t="s">
        <v>47</v>
      </c>
      <c r="I278" s="3" t="s">
        <v>26</v>
      </c>
      <c r="J278" s="3" t="s">
        <v>70</v>
      </c>
      <c r="K278" s="3" t="s">
        <v>26</v>
      </c>
      <c r="L278" s="3" t="s">
        <v>877</v>
      </c>
      <c r="M278" s="3">
        <f t="array" ref="M278">xlookup(D278,'924 full'!A:A,'924 full'!A:A)</f>
        <v>306014</v>
      </c>
    </row>
    <row r="279">
      <c r="A279" s="7">
        <v>45554.95930353009</v>
      </c>
      <c r="B279" s="3" t="s">
        <v>878</v>
      </c>
      <c r="C279" s="3" t="s">
        <v>879</v>
      </c>
      <c r="D279" s="3">
        <v>306538.0</v>
      </c>
      <c r="E279" s="3" t="s">
        <v>31</v>
      </c>
      <c r="F279" s="3" t="s">
        <v>97</v>
      </c>
      <c r="G279" s="3" t="s">
        <v>880</v>
      </c>
      <c r="H279" s="3" t="s">
        <v>71</v>
      </c>
      <c r="I279" s="3" t="s">
        <v>880</v>
      </c>
      <c r="J279" s="3" t="s">
        <v>121</v>
      </c>
      <c r="K279" s="3" t="s">
        <v>880</v>
      </c>
      <c r="M279" s="3">
        <f t="array" ref="M279">xlookup(D279,'924 full'!A:A,'924 full'!A:A)</f>
        <v>306538</v>
      </c>
    </row>
    <row r="280">
      <c r="A280" s="4">
        <v>45554.961357002314</v>
      </c>
      <c r="B280" s="5" t="s">
        <v>881</v>
      </c>
      <c r="C280" s="5" t="s">
        <v>882</v>
      </c>
      <c r="D280" s="5">
        <v>184382.0</v>
      </c>
      <c r="E280" s="5" t="s">
        <v>43</v>
      </c>
      <c r="F280" s="5" t="s">
        <v>323</v>
      </c>
      <c r="G280" s="5" t="s">
        <v>26</v>
      </c>
      <c r="H280" s="5" t="s">
        <v>25</v>
      </c>
      <c r="I280" s="5" t="s">
        <v>26</v>
      </c>
      <c r="J280" s="5" t="s">
        <v>27</v>
      </c>
      <c r="K280" s="5" t="s">
        <v>26</v>
      </c>
      <c r="M280" s="3">
        <f t="array" ref="M280">xlookup(D280,'924 full'!A:A,'924 full'!A:A)</f>
        <v>184382</v>
      </c>
    </row>
    <row r="281">
      <c r="A281" s="4">
        <v>45554.96713650463</v>
      </c>
      <c r="B281" s="5" t="s">
        <v>883</v>
      </c>
      <c r="C281" s="5" t="s">
        <v>884</v>
      </c>
      <c r="D281" s="5">
        <v>110481.0</v>
      </c>
      <c r="E281" s="5" t="s">
        <v>31</v>
      </c>
      <c r="F281" s="5" t="s">
        <v>135</v>
      </c>
      <c r="G281" s="5" t="s">
        <v>885</v>
      </c>
      <c r="H281" s="5" t="s">
        <v>33</v>
      </c>
      <c r="I281" s="5" t="s">
        <v>885</v>
      </c>
      <c r="J281" s="5" t="s">
        <v>15</v>
      </c>
      <c r="K281" s="5" t="s">
        <v>885</v>
      </c>
      <c r="M281" s="3">
        <f t="array" ref="M281">xlookup(D281,'924 full'!A:A,'924 full'!A:A)</f>
        <v>110481</v>
      </c>
    </row>
    <row r="282">
      <c r="A282" s="7">
        <v>45559.8953581713</v>
      </c>
      <c r="B282" s="3" t="s">
        <v>886</v>
      </c>
      <c r="C282" s="3" t="s">
        <v>887</v>
      </c>
      <c r="D282" s="3">
        <v>150645.0</v>
      </c>
      <c r="E282" s="3" t="s">
        <v>133</v>
      </c>
      <c r="F282" s="3" t="s">
        <v>76</v>
      </c>
      <c r="G282" s="3" t="s">
        <v>888</v>
      </c>
      <c r="H282" s="3" t="s">
        <v>157</v>
      </c>
      <c r="I282" s="3" t="s">
        <v>26</v>
      </c>
      <c r="J282" s="3" t="s">
        <v>78</v>
      </c>
      <c r="K282" s="3" t="s">
        <v>26</v>
      </c>
      <c r="M282" s="3">
        <f t="array" ref="M282">xlookup(D282,'924 full'!A:A,'924 full'!A:A)</f>
        <v>150645</v>
      </c>
    </row>
    <row r="283">
      <c r="A283" s="7">
        <v>45555.40595569444</v>
      </c>
      <c r="B283" s="3" t="s">
        <v>889</v>
      </c>
      <c r="C283" s="3" t="s">
        <v>890</v>
      </c>
      <c r="D283" s="3">
        <v>177631.0</v>
      </c>
      <c r="E283" s="3" t="s">
        <v>133</v>
      </c>
      <c r="F283" s="3" t="s">
        <v>157</v>
      </c>
      <c r="G283" s="3" t="s">
        <v>26</v>
      </c>
      <c r="H283" s="3" t="s">
        <v>27</v>
      </c>
      <c r="I283" s="3" t="s">
        <v>26</v>
      </c>
      <c r="J283" s="3" t="s">
        <v>40</v>
      </c>
      <c r="K283" s="3" t="s">
        <v>26</v>
      </c>
      <c r="M283" s="3">
        <f t="array" ref="M283">xlookup(D283,'924 full'!A:A,'924 full'!A:A)</f>
        <v>177631</v>
      </c>
    </row>
    <row r="284">
      <c r="A284" s="4">
        <v>45555.44370179398</v>
      </c>
      <c r="B284" s="5" t="s">
        <v>891</v>
      </c>
      <c r="C284" s="5" t="s">
        <v>892</v>
      </c>
      <c r="D284" s="5">
        <v>314091.0</v>
      </c>
      <c r="E284" s="5" t="s">
        <v>43</v>
      </c>
      <c r="F284" s="5" t="s">
        <v>106</v>
      </c>
      <c r="G284" s="5" t="s">
        <v>26</v>
      </c>
      <c r="H284" s="5" t="s">
        <v>209</v>
      </c>
      <c r="I284" s="5" t="s">
        <v>26</v>
      </c>
      <c r="J284" s="5" t="s">
        <v>77</v>
      </c>
      <c r="K284" s="5" t="s">
        <v>26</v>
      </c>
      <c r="M284" s="3">
        <f t="array" ref="M284">xlookup(D284,'924 full'!A:A,'924 full'!A:A)</f>
        <v>314091</v>
      </c>
    </row>
    <row r="285">
      <c r="A285" s="7">
        <v>45555.448203692125</v>
      </c>
      <c r="B285" s="3" t="s">
        <v>893</v>
      </c>
      <c r="C285" s="3" t="s">
        <v>894</v>
      </c>
      <c r="D285" s="3">
        <v>150437.0</v>
      </c>
      <c r="E285" s="3" t="s">
        <v>133</v>
      </c>
      <c r="F285" s="3" t="s">
        <v>18</v>
      </c>
      <c r="G285" s="3" t="s">
        <v>895</v>
      </c>
      <c r="H285" s="3" t="s">
        <v>34</v>
      </c>
      <c r="I285" s="3" t="s">
        <v>895</v>
      </c>
      <c r="J285" s="3" t="s">
        <v>71</v>
      </c>
      <c r="K285" s="3" t="s">
        <v>895</v>
      </c>
      <c r="L285" s="3" t="s">
        <v>19</v>
      </c>
      <c r="M285" s="3">
        <f t="array" ref="M285">xlookup(D285,'924 full'!A:A,'924 full'!A:A)</f>
        <v>150437</v>
      </c>
    </row>
    <row r="286">
      <c r="A286" s="7">
        <v>45555.44821872685</v>
      </c>
      <c r="B286" s="3" t="s">
        <v>896</v>
      </c>
      <c r="C286" s="3" t="s">
        <v>897</v>
      </c>
      <c r="D286" s="3">
        <v>151002.0</v>
      </c>
      <c r="E286" s="3" t="s">
        <v>133</v>
      </c>
      <c r="F286" s="3" t="s">
        <v>18</v>
      </c>
      <c r="G286" s="3" t="s">
        <v>898</v>
      </c>
      <c r="H286" s="3" t="s">
        <v>34</v>
      </c>
      <c r="I286" s="3" t="s">
        <v>898</v>
      </c>
      <c r="J286" s="3" t="s">
        <v>71</v>
      </c>
      <c r="K286" s="3" t="s">
        <v>898</v>
      </c>
      <c r="M286" s="3">
        <f t="array" ref="M286">xlookup(D286,'924 full'!A:A,'924 full'!A:A)</f>
        <v>151002</v>
      </c>
    </row>
    <row r="287">
      <c r="A287" s="4">
        <v>45555.50728469907</v>
      </c>
      <c r="B287" s="5" t="s">
        <v>899</v>
      </c>
      <c r="C287" s="5" t="s">
        <v>900</v>
      </c>
      <c r="D287" s="5">
        <v>493020.0</v>
      </c>
      <c r="E287" s="5" t="s">
        <v>38</v>
      </c>
      <c r="F287" s="5" t="s">
        <v>106</v>
      </c>
      <c r="G287" s="5" t="s">
        <v>336</v>
      </c>
      <c r="H287" s="5" t="s">
        <v>68</v>
      </c>
      <c r="I287" s="5" t="s">
        <v>901</v>
      </c>
      <c r="J287" s="5" t="s">
        <v>68</v>
      </c>
      <c r="K287" s="5" t="s">
        <v>902</v>
      </c>
      <c r="L287" s="5" t="s">
        <v>903</v>
      </c>
      <c r="M287" s="3">
        <f t="array" ref="M287">xlookup(D287,'924 full'!A:A,'924 full'!A:A)</f>
        <v>493020</v>
      </c>
    </row>
    <row r="288">
      <c r="A288" s="7">
        <v>45555.53547383102</v>
      </c>
      <c r="B288" s="3" t="s">
        <v>904</v>
      </c>
      <c r="C288" s="3" t="s">
        <v>905</v>
      </c>
      <c r="D288" s="3">
        <v>148321.0</v>
      </c>
      <c r="E288" s="3" t="s">
        <v>14</v>
      </c>
      <c r="F288" s="3" t="s">
        <v>68</v>
      </c>
      <c r="G288" s="3" t="s">
        <v>26</v>
      </c>
      <c r="H288" s="3" t="s">
        <v>70</v>
      </c>
      <c r="I288" s="3" t="s">
        <v>26</v>
      </c>
      <c r="J288" s="3" t="s">
        <v>156</v>
      </c>
      <c r="K288" s="3" t="s">
        <v>26</v>
      </c>
      <c r="M288" s="3">
        <f t="array" ref="M288">xlookup(D288,'924 full'!A:A,'924 full'!A:A)</f>
        <v>148321</v>
      </c>
    </row>
    <row r="289">
      <c r="A289" s="4">
        <v>45555.571043564814</v>
      </c>
      <c r="B289" s="5" t="s">
        <v>906</v>
      </c>
      <c r="C289" s="5" t="s">
        <v>907</v>
      </c>
      <c r="D289" s="5">
        <v>171913.0</v>
      </c>
      <c r="E289" s="5" t="s">
        <v>14</v>
      </c>
      <c r="F289" s="5" t="s">
        <v>27</v>
      </c>
      <c r="G289" s="5" t="s">
        <v>26</v>
      </c>
      <c r="H289" s="5" t="s">
        <v>323</v>
      </c>
      <c r="I289" s="5" t="s">
        <v>26</v>
      </c>
      <c r="J289" s="5" t="s">
        <v>209</v>
      </c>
      <c r="K289" s="5" t="s">
        <v>26</v>
      </c>
      <c r="M289" s="3">
        <f t="array" ref="M289">xlookup(D289,'924 full'!A:A,'924 full'!A:A)</f>
        <v>171913</v>
      </c>
    </row>
    <row r="290">
      <c r="A290" s="4">
        <v>45555.7401699537</v>
      </c>
      <c r="B290" s="5" t="s">
        <v>908</v>
      </c>
      <c r="C290" s="5" t="s">
        <v>909</v>
      </c>
      <c r="D290" s="5">
        <v>323704.0</v>
      </c>
      <c r="E290" s="5" t="s">
        <v>43</v>
      </c>
      <c r="F290" s="5" t="s">
        <v>352</v>
      </c>
      <c r="G290" s="5" t="s">
        <v>910</v>
      </c>
      <c r="H290" s="5" t="s">
        <v>537</v>
      </c>
      <c r="I290" s="5" t="s">
        <v>910</v>
      </c>
      <c r="J290" s="5" t="s">
        <v>135</v>
      </c>
      <c r="K290" s="5" t="s">
        <v>910</v>
      </c>
      <c r="M290" s="3">
        <f t="array" ref="M290">xlookup(D290,'924 full'!A:A,'924 full'!A:A)</f>
        <v>323704</v>
      </c>
    </row>
    <row r="291">
      <c r="A291" s="4">
        <v>45555.76860096065</v>
      </c>
      <c r="B291" s="5" t="s">
        <v>911</v>
      </c>
      <c r="C291" s="5" t="s">
        <v>912</v>
      </c>
      <c r="D291" s="5">
        <v>124166.0</v>
      </c>
      <c r="E291" s="5" t="s">
        <v>14</v>
      </c>
      <c r="F291" s="5" t="s">
        <v>56</v>
      </c>
      <c r="G291" s="5" t="s">
        <v>913</v>
      </c>
      <c r="H291" s="5" t="s">
        <v>59</v>
      </c>
      <c r="I291" s="5" t="s">
        <v>913</v>
      </c>
      <c r="J291" s="5" t="s">
        <v>58</v>
      </c>
      <c r="K291" s="5" t="s">
        <v>913</v>
      </c>
      <c r="M291" s="3">
        <f t="array" ref="M291">xlookup(D291,'924 full'!A:A,'924 full'!A:A)</f>
        <v>124166</v>
      </c>
    </row>
    <row r="292">
      <c r="A292" s="4">
        <v>45555.770936319444</v>
      </c>
      <c r="B292" s="5" t="s">
        <v>914</v>
      </c>
      <c r="C292" s="5" t="s">
        <v>915</v>
      </c>
      <c r="D292" s="5">
        <v>310874.0</v>
      </c>
      <c r="E292" s="5" t="s">
        <v>14</v>
      </c>
      <c r="F292" s="5" t="s">
        <v>56</v>
      </c>
      <c r="G292" s="5" t="s">
        <v>916</v>
      </c>
      <c r="H292" s="5" t="s">
        <v>59</v>
      </c>
      <c r="I292" s="5" t="s">
        <v>916</v>
      </c>
      <c r="J292" s="5" t="s">
        <v>58</v>
      </c>
      <c r="K292" s="5" t="s">
        <v>916</v>
      </c>
      <c r="M292" s="3">
        <f t="array" ref="M292">xlookup(D292,'924 full'!A:A,'924 full'!A:A)</f>
        <v>310874</v>
      </c>
    </row>
    <row r="293">
      <c r="A293" s="4">
        <v>45555.80463549768</v>
      </c>
      <c r="B293" s="5" t="s">
        <v>917</v>
      </c>
      <c r="C293" s="5" t="s">
        <v>918</v>
      </c>
      <c r="D293" s="5">
        <v>138453.0</v>
      </c>
      <c r="E293" s="5" t="s">
        <v>43</v>
      </c>
      <c r="F293" s="5" t="s">
        <v>352</v>
      </c>
      <c r="G293" s="5" t="s">
        <v>919</v>
      </c>
      <c r="H293" s="5" t="s">
        <v>537</v>
      </c>
      <c r="I293" s="5" t="s">
        <v>919</v>
      </c>
      <c r="J293" s="5" t="s">
        <v>135</v>
      </c>
      <c r="K293" s="5" t="s">
        <v>919</v>
      </c>
      <c r="L293" s="3" t="s">
        <v>920</v>
      </c>
      <c r="M293" s="3">
        <f t="array" ref="M293">xlookup(D293,'924 full'!A:A,'924 full'!A:A)</f>
        <v>138453</v>
      </c>
    </row>
    <row r="294">
      <c r="A294" s="4">
        <v>45555.81576090278</v>
      </c>
      <c r="B294" s="5" t="s">
        <v>921</v>
      </c>
      <c r="C294" s="5" t="s">
        <v>922</v>
      </c>
      <c r="D294" s="5">
        <v>119273.0</v>
      </c>
      <c r="E294" s="5" t="s">
        <v>43</v>
      </c>
      <c r="F294" s="5" t="s">
        <v>48</v>
      </c>
      <c r="G294" s="5" t="s">
        <v>26</v>
      </c>
      <c r="H294" s="5" t="s">
        <v>47</v>
      </c>
      <c r="I294" s="5" t="s">
        <v>26</v>
      </c>
      <c r="J294" s="5" t="s">
        <v>155</v>
      </c>
      <c r="K294" s="5" t="s">
        <v>26</v>
      </c>
      <c r="M294" s="3">
        <f t="array" ref="M294">xlookup(D294,'924 full'!A:A,'924 full'!A:A)</f>
        <v>119273</v>
      </c>
    </row>
    <row r="295">
      <c r="A295" s="7">
        <v>45555.81577606482</v>
      </c>
      <c r="B295" s="3" t="s">
        <v>923</v>
      </c>
      <c r="C295" s="3" t="s">
        <v>924</v>
      </c>
      <c r="D295" s="3">
        <v>137911.0</v>
      </c>
      <c r="E295" s="3" t="s">
        <v>133</v>
      </c>
      <c r="F295" s="3" t="s">
        <v>157</v>
      </c>
      <c r="G295" s="3" t="s">
        <v>26</v>
      </c>
      <c r="H295" s="3" t="s">
        <v>229</v>
      </c>
      <c r="I295" s="3" t="s">
        <v>26</v>
      </c>
      <c r="J295" s="3" t="s">
        <v>155</v>
      </c>
      <c r="K295" s="3" t="s">
        <v>26</v>
      </c>
      <c r="M295" s="3">
        <f t="array" ref="M295">xlookup(D295,'924 full'!A:A,'924 full'!A:A)</f>
        <v>137911</v>
      </c>
    </row>
    <row r="296">
      <c r="A296" s="4">
        <v>45555.84317601852</v>
      </c>
      <c r="B296" s="5" t="s">
        <v>925</v>
      </c>
      <c r="C296" s="5" t="s">
        <v>926</v>
      </c>
      <c r="D296" s="5">
        <v>113775.0</v>
      </c>
      <c r="E296" s="5" t="s">
        <v>14</v>
      </c>
      <c r="F296" s="5" t="s">
        <v>32</v>
      </c>
      <c r="G296" s="5" t="s">
        <v>26</v>
      </c>
      <c r="H296" s="5" t="s">
        <v>267</v>
      </c>
      <c r="I296" s="5" t="s">
        <v>26</v>
      </c>
      <c r="J296" s="5" t="s">
        <v>34</v>
      </c>
      <c r="K296" s="5" t="s">
        <v>26</v>
      </c>
      <c r="M296" s="3">
        <f t="array" ref="M296">xlookup(D296,'924 full'!A:A,'924 full'!A:A)</f>
        <v>113775</v>
      </c>
    </row>
    <row r="297">
      <c r="A297" s="4">
        <v>45555.85317224537</v>
      </c>
      <c r="B297" s="5" t="s">
        <v>927</v>
      </c>
      <c r="C297" s="5" t="s">
        <v>928</v>
      </c>
      <c r="D297" s="5">
        <v>189124.0</v>
      </c>
      <c r="E297" s="5" t="s">
        <v>14</v>
      </c>
      <c r="F297" s="5" t="s">
        <v>25</v>
      </c>
      <c r="G297" s="5" t="s">
        <v>26</v>
      </c>
      <c r="H297" s="5" t="s">
        <v>112</v>
      </c>
      <c r="I297" s="5" t="s">
        <v>26</v>
      </c>
      <c r="J297" s="5" t="s">
        <v>28</v>
      </c>
      <c r="K297" s="5" t="s">
        <v>26</v>
      </c>
      <c r="L297" s="3" t="s">
        <v>44</v>
      </c>
      <c r="M297" s="3">
        <f t="array" ref="M297">xlookup(D297,'924 full'!A:A,'924 full'!A:A)</f>
        <v>189124</v>
      </c>
    </row>
    <row r="298">
      <c r="A298" s="7">
        <v>45555.85470733796</v>
      </c>
      <c r="B298" s="3" t="s">
        <v>929</v>
      </c>
      <c r="C298" s="3" t="s">
        <v>930</v>
      </c>
      <c r="D298" s="3">
        <v>178492.0</v>
      </c>
      <c r="E298" s="3" t="s">
        <v>133</v>
      </c>
      <c r="F298" s="3" t="s">
        <v>15</v>
      </c>
      <c r="G298" s="3" t="s">
        <v>931</v>
      </c>
      <c r="H298" s="3" t="s">
        <v>352</v>
      </c>
      <c r="I298" s="3" t="s">
        <v>931</v>
      </c>
      <c r="J298" s="3" t="s">
        <v>409</v>
      </c>
      <c r="K298" s="3" t="s">
        <v>931</v>
      </c>
      <c r="L298" s="3" t="s">
        <v>178</v>
      </c>
      <c r="M298" s="3">
        <f t="array" ref="M298">xlookup(D298,'924 full'!A:A,'924 full'!A:A)</f>
        <v>178492</v>
      </c>
    </row>
    <row r="299">
      <c r="A299" s="7">
        <v>45555.8547125926</v>
      </c>
      <c r="B299" s="3" t="s">
        <v>932</v>
      </c>
      <c r="C299" s="3" t="s">
        <v>933</v>
      </c>
      <c r="D299" s="3">
        <v>150153.0</v>
      </c>
      <c r="E299" s="3" t="s">
        <v>133</v>
      </c>
      <c r="F299" s="3" t="s">
        <v>15</v>
      </c>
      <c r="G299" s="3" t="s">
        <v>934</v>
      </c>
      <c r="H299" s="3" t="s">
        <v>352</v>
      </c>
      <c r="I299" s="3" t="s">
        <v>934</v>
      </c>
      <c r="J299" s="3" t="s">
        <v>409</v>
      </c>
      <c r="K299" s="3" t="s">
        <v>934</v>
      </c>
      <c r="L299" s="3" t="s">
        <v>178</v>
      </c>
      <c r="M299" s="3">
        <f t="array" ref="M299">xlookup(D299,'924 full'!A:A,'924 full'!A:A)</f>
        <v>150153</v>
      </c>
    </row>
    <row r="300">
      <c r="A300" s="7">
        <v>45555.854785497686</v>
      </c>
      <c r="B300" s="3" t="s">
        <v>935</v>
      </c>
      <c r="C300" s="3" t="s">
        <v>936</v>
      </c>
      <c r="D300" s="3">
        <v>151917.0</v>
      </c>
      <c r="E300" s="3" t="s">
        <v>133</v>
      </c>
      <c r="F300" s="3" t="s">
        <v>15</v>
      </c>
      <c r="G300" s="3" t="s">
        <v>937</v>
      </c>
      <c r="H300" s="3" t="s">
        <v>352</v>
      </c>
      <c r="I300" s="3" t="s">
        <v>937</v>
      </c>
      <c r="J300" s="3" t="s">
        <v>409</v>
      </c>
      <c r="K300" s="3" t="s">
        <v>937</v>
      </c>
      <c r="M300" s="3">
        <f t="array" ref="M300">xlookup(D300,'924 full'!A:A,'924 full'!A:A)</f>
        <v>151917</v>
      </c>
    </row>
    <row r="301">
      <c r="A301" s="4">
        <v>45555.87749982639</v>
      </c>
      <c r="B301" s="5" t="s">
        <v>938</v>
      </c>
      <c r="C301" s="5" t="s">
        <v>939</v>
      </c>
      <c r="D301" s="5">
        <v>320421.0</v>
      </c>
      <c r="E301" s="5" t="s">
        <v>43</v>
      </c>
      <c r="F301" s="5" t="s">
        <v>39</v>
      </c>
      <c r="G301" s="5" t="s">
        <v>26</v>
      </c>
      <c r="H301" s="5" t="s">
        <v>28</v>
      </c>
      <c r="I301" s="5" t="s">
        <v>26</v>
      </c>
      <c r="J301" s="5" t="s">
        <v>25</v>
      </c>
      <c r="K301" s="5" t="s">
        <v>26</v>
      </c>
      <c r="M301" s="3">
        <f t="array" ref="M301">xlookup(D301,'924 full'!A:A,'924 full'!A:A)</f>
        <v>320421</v>
      </c>
    </row>
    <row r="302">
      <c r="A302" s="4">
        <v>45555.97240201389</v>
      </c>
      <c r="B302" s="5" t="s">
        <v>940</v>
      </c>
      <c r="C302" s="5" t="s">
        <v>941</v>
      </c>
      <c r="D302" s="5">
        <v>137945.0</v>
      </c>
      <c r="E302" s="5" t="s">
        <v>43</v>
      </c>
      <c r="F302" s="5" t="s">
        <v>77</v>
      </c>
      <c r="G302" s="5" t="s">
        <v>942</v>
      </c>
      <c r="H302" s="5" t="s">
        <v>78</v>
      </c>
      <c r="I302" s="5" t="s">
        <v>942</v>
      </c>
      <c r="J302" s="5" t="s">
        <v>108</v>
      </c>
      <c r="K302" s="5" t="s">
        <v>942</v>
      </c>
      <c r="M302" s="3">
        <f t="array" ref="M302">xlookup(D302,'924 full'!A:A,'924 full'!A:A)</f>
        <v>137945</v>
      </c>
    </row>
    <row r="303">
      <c r="A303" s="4">
        <v>45556.43312945602</v>
      </c>
      <c r="B303" s="5" t="s">
        <v>943</v>
      </c>
      <c r="C303" s="5" t="s">
        <v>944</v>
      </c>
      <c r="D303" s="5">
        <v>503997.0</v>
      </c>
      <c r="E303" s="5" t="s">
        <v>43</v>
      </c>
      <c r="F303" s="5" t="s">
        <v>58</v>
      </c>
      <c r="G303" s="5" t="s">
        <v>26</v>
      </c>
      <c r="H303" s="5" t="s">
        <v>59</v>
      </c>
      <c r="I303" s="5" t="s">
        <v>26</v>
      </c>
      <c r="J303" s="5" t="s">
        <v>15</v>
      </c>
      <c r="K303" s="5" t="s">
        <v>26</v>
      </c>
      <c r="M303" s="3">
        <f t="array" ref="M303">xlookup(D303,'924 full'!A:A,'924 full'!A:A)</f>
        <v>503997</v>
      </c>
    </row>
    <row r="304">
      <c r="A304" s="7">
        <v>45556.51317364583</v>
      </c>
      <c r="B304" s="3" t="s">
        <v>945</v>
      </c>
      <c r="C304" s="3" t="s">
        <v>946</v>
      </c>
      <c r="D304" s="3">
        <v>151672.0</v>
      </c>
      <c r="E304" s="3" t="s">
        <v>133</v>
      </c>
      <c r="F304" s="3" t="s">
        <v>238</v>
      </c>
      <c r="G304" s="3" t="s">
        <v>947</v>
      </c>
      <c r="H304" s="3" t="s">
        <v>111</v>
      </c>
      <c r="I304" s="3" t="s">
        <v>947</v>
      </c>
      <c r="J304" s="3" t="s">
        <v>209</v>
      </c>
      <c r="K304" s="3" t="s">
        <v>947</v>
      </c>
      <c r="M304" s="3">
        <f t="array" ref="M304">xlookup(D304,'924 full'!A:A,'924 full'!A:A)</f>
        <v>151672</v>
      </c>
    </row>
    <row r="305">
      <c r="A305" s="4">
        <v>45556.536771018524</v>
      </c>
      <c r="B305" s="5" t="s">
        <v>948</v>
      </c>
      <c r="C305" s="5" t="s">
        <v>949</v>
      </c>
      <c r="D305" s="5">
        <v>118770.0</v>
      </c>
      <c r="E305" s="5" t="s">
        <v>43</v>
      </c>
      <c r="F305" s="5" t="s">
        <v>28</v>
      </c>
      <c r="G305" s="5" t="s">
        <v>26</v>
      </c>
      <c r="H305" s="5" t="s">
        <v>112</v>
      </c>
      <c r="I305" s="5" t="s">
        <v>26</v>
      </c>
      <c r="J305" s="5" t="s">
        <v>27</v>
      </c>
      <c r="K305" s="5" t="s">
        <v>26</v>
      </c>
      <c r="M305" s="3">
        <f t="array" ref="M305">xlookup(D305,'924 full'!A:A,'924 full'!A:A)</f>
        <v>118770</v>
      </c>
    </row>
    <row r="306">
      <c r="A306" s="7">
        <v>45556.69693335648</v>
      </c>
      <c r="B306" s="3" t="s">
        <v>950</v>
      </c>
      <c r="C306" s="3" t="s">
        <v>951</v>
      </c>
      <c r="D306" s="3">
        <v>149616.0</v>
      </c>
      <c r="E306" s="3" t="s">
        <v>43</v>
      </c>
      <c r="F306" s="3" t="s">
        <v>112</v>
      </c>
      <c r="G306" s="3" t="s">
        <v>26</v>
      </c>
      <c r="H306" s="3" t="s">
        <v>25</v>
      </c>
      <c r="I306" s="3" t="s">
        <v>26</v>
      </c>
      <c r="J306" s="3" t="s">
        <v>28</v>
      </c>
      <c r="K306" s="3" t="s">
        <v>26</v>
      </c>
      <c r="M306" s="3">
        <f t="array" ref="M306">xlookup(D306,'924 full'!A:A,'924 full'!A:A)</f>
        <v>149616</v>
      </c>
    </row>
    <row r="307">
      <c r="A307" s="4">
        <v>45556.775184791666</v>
      </c>
      <c r="B307" s="5" t="s">
        <v>952</v>
      </c>
      <c r="C307" s="5" t="s">
        <v>953</v>
      </c>
      <c r="D307" s="5">
        <v>148487.0</v>
      </c>
      <c r="E307" s="5" t="s">
        <v>133</v>
      </c>
      <c r="F307" s="5" t="s">
        <v>97</v>
      </c>
      <c r="G307" s="5" t="s">
        <v>954</v>
      </c>
      <c r="H307" s="5" t="s">
        <v>68</v>
      </c>
      <c r="I307" s="5" t="s">
        <v>954</v>
      </c>
      <c r="J307" s="5" t="s">
        <v>71</v>
      </c>
      <c r="K307" s="5" t="s">
        <v>954</v>
      </c>
      <c r="M307" s="3">
        <f t="array" ref="M307">xlookup(D307,'924 full'!A:A,'924 full'!A:A)</f>
        <v>148487</v>
      </c>
    </row>
    <row r="308">
      <c r="A308" s="7">
        <v>45556.83039131944</v>
      </c>
      <c r="B308" s="3" t="s">
        <v>955</v>
      </c>
      <c r="C308" s="3" t="s">
        <v>956</v>
      </c>
      <c r="D308" s="3">
        <v>111838.0</v>
      </c>
      <c r="E308" s="3" t="s">
        <v>14</v>
      </c>
      <c r="F308" s="3" t="s">
        <v>119</v>
      </c>
      <c r="G308" s="3" t="s">
        <v>957</v>
      </c>
      <c r="H308" s="3" t="s">
        <v>121</v>
      </c>
      <c r="I308" s="3" t="s">
        <v>957</v>
      </c>
      <c r="J308" s="3" t="s">
        <v>97</v>
      </c>
      <c r="K308" s="3" t="s">
        <v>957</v>
      </c>
      <c r="M308" s="3">
        <f t="array" ref="M308">xlookup(D308,'924 full'!A:A,'924 full'!A:A)</f>
        <v>111838</v>
      </c>
    </row>
    <row r="309">
      <c r="A309" s="4">
        <v>45556.92239577546</v>
      </c>
      <c r="B309" s="5" t="s">
        <v>958</v>
      </c>
      <c r="C309" s="5" t="s">
        <v>959</v>
      </c>
      <c r="D309" s="5">
        <v>162280.0</v>
      </c>
      <c r="E309" s="5" t="s">
        <v>43</v>
      </c>
      <c r="F309" s="5" t="s">
        <v>40</v>
      </c>
      <c r="G309" s="5" t="s">
        <v>26</v>
      </c>
      <c r="H309" s="5" t="s">
        <v>106</v>
      </c>
      <c r="I309" s="5" t="s">
        <v>26</v>
      </c>
      <c r="J309" s="5" t="s">
        <v>27</v>
      </c>
      <c r="K309" s="5" t="s">
        <v>26</v>
      </c>
      <c r="M309" s="3">
        <f t="array" ref="M309">xlookup(D309,'924 full'!A:A,'924 full'!A:A)</f>
        <v>162280</v>
      </c>
    </row>
    <row r="310">
      <c r="A310" s="4">
        <v>45556.92872079861</v>
      </c>
      <c r="B310" s="5" t="s">
        <v>960</v>
      </c>
      <c r="C310" s="5" t="s">
        <v>961</v>
      </c>
      <c r="D310" s="5">
        <v>138608.0</v>
      </c>
      <c r="E310" s="5" t="s">
        <v>43</v>
      </c>
      <c r="F310" s="5" t="s">
        <v>97</v>
      </c>
      <c r="G310" s="5" t="s">
        <v>954</v>
      </c>
      <c r="H310" s="5" t="s">
        <v>68</v>
      </c>
      <c r="I310" s="5" t="s">
        <v>953</v>
      </c>
      <c r="J310" s="5" t="s">
        <v>71</v>
      </c>
      <c r="K310" s="5" t="s">
        <v>953</v>
      </c>
      <c r="M310" s="3">
        <f t="array" ref="M310">xlookup(D310,'924 full'!A:A,'924 full'!A:A)</f>
        <v>138608</v>
      </c>
    </row>
    <row r="311">
      <c r="A311" s="7">
        <v>45557.376336817135</v>
      </c>
      <c r="B311" s="3" t="s">
        <v>962</v>
      </c>
      <c r="C311" s="3" t="s">
        <v>963</v>
      </c>
      <c r="D311" s="3">
        <v>111512.0</v>
      </c>
      <c r="E311" s="3" t="s">
        <v>38</v>
      </c>
      <c r="F311" s="3" t="s">
        <v>77</v>
      </c>
      <c r="G311" s="3" t="s">
        <v>964</v>
      </c>
      <c r="H311" s="3" t="s">
        <v>76</v>
      </c>
      <c r="I311" s="3" t="s">
        <v>964</v>
      </c>
      <c r="J311" s="3" t="s">
        <v>33</v>
      </c>
      <c r="K311" s="3" t="s">
        <v>964</v>
      </c>
      <c r="M311" s="3">
        <f t="array" ref="M311">xlookup(D311,'924 full'!A:A,'924 full'!A:A)</f>
        <v>111512</v>
      </c>
    </row>
    <row r="312">
      <c r="A312" s="7">
        <v>45557.40891621528</v>
      </c>
      <c r="B312" s="3" t="s">
        <v>965</v>
      </c>
      <c r="C312" s="3" t="s">
        <v>966</v>
      </c>
      <c r="D312" s="3">
        <v>110571.0</v>
      </c>
      <c r="E312" s="3" t="s">
        <v>14</v>
      </c>
      <c r="F312" s="3" t="s">
        <v>119</v>
      </c>
      <c r="G312" s="3" t="s">
        <v>967</v>
      </c>
      <c r="H312" s="3" t="s">
        <v>121</v>
      </c>
      <c r="I312" s="3" t="s">
        <v>967</v>
      </c>
      <c r="J312" s="3" t="s">
        <v>70</v>
      </c>
      <c r="K312" s="3" t="s">
        <v>967</v>
      </c>
      <c r="M312" s="3">
        <f t="array" ref="M312">xlookup(D312,'924 full'!A:A,'924 full'!A:A)</f>
        <v>110571</v>
      </c>
    </row>
    <row r="313">
      <c r="A313" s="7">
        <v>45558.90238619213</v>
      </c>
      <c r="B313" s="3" t="s">
        <v>968</v>
      </c>
      <c r="C313" s="3" t="s">
        <v>969</v>
      </c>
      <c r="D313" s="3">
        <v>180390.0</v>
      </c>
      <c r="E313" s="3" t="s">
        <v>133</v>
      </c>
      <c r="F313" s="3" t="s">
        <v>68</v>
      </c>
      <c r="G313" s="3" t="s">
        <v>970</v>
      </c>
      <c r="H313" s="3" t="s">
        <v>39</v>
      </c>
      <c r="I313" s="3" t="s">
        <v>26</v>
      </c>
      <c r="J313" s="3" t="s">
        <v>424</v>
      </c>
      <c r="K313" s="3" t="s">
        <v>26</v>
      </c>
      <c r="L313" s="3" t="s">
        <v>307</v>
      </c>
      <c r="M313" s="3">
        <f t="array" ref="M313">xlookup(D313,'924 full'!A:A,'924 full'!A:A)</f>
        <v>180390</v>
      </c>
    </row>
    <row r="314">
      <c r="A314" s="7">
        <v>45557.51316731481</v>
      </c>
      <c r="B314" s="3" t="s">
        <v>971</v>
      </c>
      <c r="C314" s="3" t="s">
        <v>972</v>
      </c>
      <c r="D314" s="3">
        <v>171656.0</v>
      </c>
      <c r="E314" s="3" t="s">
        <v>133</v>
      </c>
      <c r="F314" s="3" t="s">
        <v>77</v>
      </c>
      <c r="G314" s="3" t="s">
        <v>26</v>
      </c>
      <c r="H314" s="3" t="s">
        <v>15</v>
      </c>
      <c r="I314" s="3" t="s">
        <v>26</v>
      </c>
      <c r="J314" s="3" t="s">
        <v>68</v>
      </c>
      <c r="K314" s="3" t="s">
        <v>783</v>
      </c>
      <c r="M314" s="3">
        <f t="array" ref="M314">xlookup(D314,'924 full'!A:A,'924 full'!A:A)</f>
        <v>171656</v>
      </c>
    </row>
    <row r="315">
      <c r="A315" s="7">
        <v>45557.645402442125</v>
      </c>
      <c r="B315" s="3" t="s">
        <v>973</v>
      </c>
      <c r="C315" s="3" t="s">
        <v>974</v>
      </c>
      <c r="D315" s="3">
        <v>137122.0</v>
      </c>
      <c r="E315" s="3" t="s">
        <v>43</v>
      </c>
      <c r="F315" s="3" t="s">
        <v>70</v>
      </c>
      <c r="G315" s="3" t="s">
        <v>975</v>
      </c>
      <c r="H315" s="3" t="s">
        <v>121</v>
      </c>
      <c r="I315" s="3" t="s">
        <v>976</v>
      </c>
      <c r="J315" s="3" t="s">
        <v>68</v>
      </c>
      <c r="K315" s="3" t="s">
        <v>976</v>
      </c>
      <c r="M315" s="3">
        <f t="array" ref="M315">xlookup(D315,'924 full'!A:A,'924 full'!A:A)</f>
        <v>137122</v>
      </c>
    </row>
    <row r="316">
      <c r="A316" s="7">
        <v>45557.64587578704</v>
      </c>
      <c r="B316" s="3" t="s">
        <v>977</v>
      </c>
      <c r="C316" s="3" t="s">
        <v>978</v>
      </c>
      <c r="D316" s="3">
        <v>137855.0</v>
      </c>
      <c r="E316" s="3" t="s">
        <v>133</v>
      </c>
      <c r="F316" s="3" t="s">
        <v>70</v>
      </c>
      <c r="G316" s="3" t="s">
        <v>975</v>
      </c>
      <c r="H316" s="3" t="s">
        <v>121</v>
      </c>
      <c r="I316" s="3" t="s">
        <v>979</v>
      </c>
      <c r="J316" s="3" t="s">
        <v>68</v>
      </c>
      <c r="K316" s="3" t="s">
        <v>980</v>
      </c>
      <c r="M316" s="3">
        <f t="array" ref="M316">xlookup(D316,'924 full'!A:A,'924 full'!A:A)</f>
        <v>137855</v>
      </c>
    </row>
    <row r="317">
      <c r="A317" s="7">
        <v>45557.69719684028</v>
      </c>
      <c r="B317" s="3" t="s">
        <v>981</v>
      </c>
      <c r="C317" s="3" t="s">
        <v>982</v>
      </c>
      <c r="D317" s="3">
        <v>137374.0</v>
      </c>
      <c r="E317" s="3" t="s">
        <v>43</v>
      </c>
      <c r="F317" s="3" t="s">
        <v>59</v>
      </c>
      <c r="G317" s="3" t="s">
        <v>983</v>
      </c>
      <c r="H317" s="3" t="s">
        <v>352</v>
      </c>
      <c r="I317" s="3" t="s">
        <v>983</v>
      </c>
      <c r="J317" s="3" t="s">
        <v>238</v>
      </c>
      <c r="K317" s="3" t="s">
        <v>983</v>
      </c>
      <c r="M317" s="3">
        <f t="array" ref="M317">xlookup(D317,'924 full'!A:A,'924 full'!A:A)</f>
        <v>137374</v>
      </c>
    </row>
    <row r="318">
      <c r="A318" s="7">
        <v>45557.6973014699</v>
      </c>
      <c r="B318" s="3" t="s">
        <v>984</v>
      </c>
      <c r="C318" s="3" t="s">
        <v>985</v>
      </c>
      <c r="D318" s="3">
        <v>136889.0</v>
      </c>
      <c r="E318" s="3" t="s">
        <v>43</v>
      </c>
      <c r="F318" s="3" t="s">
        <v>59</v>
      </c>
      <c r="G318" s="3" t="s">
        <v>983</v>
      </c>
      <c r="H318" s="3" t="s">
        <v>352</v>
      </c>
      <c r="I318" s="3" t="s">
        <v>983</v>
      </c>
      <c r="J318" s="3" t="s">
        <v>238</v>
      </c>
      <c r="K318" s="3" t="s">
        <v>983</v>
      </c>
      <c r="M318" s="3">
        <f t="array" ref="M318">xlookup(D318,'924 full'!A:A,'924 full'!A:A)</f>
        <v>136889</v>
      </c>
    </row>
    <row r="319">
      <c r="A319" s="7">
        <v>45557.81101046296</v>
      </c>
      <c r="B319" s="3" t="s">
        <v>986</v>
      </c>
      <c r="C319" s="3" t="s">
        <v>987</v>
      </c>
      <c r="D319" s="3">
        <v>323044.0</v>
      </c>
      <c r="E319" s="3" t="s">
        <v>133</v>
      </c>
      <c r="F319" s="3" t="s">
        <v>409</v>
      </c>
      <c r="G319" s="3" t="s">
        <v>988</v>
      </c>
      <c r="H319" s="3" t="s">
        <v>135</v>
      </c>
      <c r="I319" s="3" t="s">
        <v>988</v>
      </c>
      <c r="J319" s="3" t="s">
        <v>34</v>
      </c>
      <c r="K319" s="3" t="s">
        <v>988</v>
      </c>
      <c r="M319" s="3">
        <f t="array" ref="M319">xlookup(D319,'924 full'!A:A,'924 full'!A:A)</f>
        <v>323044</v>
      </c>
    </row>
    <row r="320">
      <c r="A320" s="7">
        <v>45557.811051481476</v>
      </c>
      <c r="B320" s="3" t="s">
        <v>989</v>
      </c>
      <c r="C320" s="3" t="s">
        <v>990</v>
      </c>
      <c r="D320" s="3">
        <v>192465.0</v>
      </c>
      <c r="E320" s="3" t="s">
        <v>133</v>
      </c>
      <c r="F320" s="3" t="s">
        <v>409</v>
      </c>
      <c r="G320" s="3" t="s">
        <v>991</v>
      </c>
      <c r="H320" s="3" t="s">
        <v>135</v>
      </c>
      <c r="I320" s="3" t="s">
        <v>991</v>
      </c>
      <c r="J320" s="3" t="s">
        <v>34</v>
      </c>
      <c r="K320" s="3" t="s">
        <v>991</v>
      </c>
      <c r="L320" s="3" t="s">
        <v>992</v>
      </c>
      <c r="M320" s="3" t="str">
        <f t="array" ref="M320">xlookup(D320,'924 full'!A:A,'924 full'!A:A)</f>
        <v>#N/A</v>
      </c>
    </row>
    <row r="321">
      <c r="A321" s="7">
        <v>45557.82008304398</v>
      </c>
      <c r="B321" s="3" t="s">
        <v>993</v>
      </c>
      <c r="C321" s="3" t="s">
        <v>994</v>
      </c>
      <c r="D321" s="3">
        <v>110366.0</v>
      </c>
      <c r="E321" s="3" t="s">
        <v>133</v>
      </c>
      <c r="F321" s="3" t="s">
        <v>119</v>
      </c>
      <c r="G321" s="3" t="s">
        <v>995</v>
      </c>
      <c r="H321" s="3" t="s">
        <v>121</v>
      </c>
      <c r="I321" s="3" t="s">
        <v>995</v>
      </c>
      <c r="J321" s="3" t="s">
        <v>70</v>
      </c>
      <c r="K321" s="3" t="s">
        <v>995</v>
      </c>
      <c r="M321" s="3">
        <f t="array" ref="M321">xlookup(D321,'924 full'!A:A,'924 full'!A:A)</f>
        <v>110366</v>
      </c>
    </row>
    <row r="322">
      <c r="A322" s="7">
        <v>45557.820641134254</v>
      </c>
      <c r="B322" s="3" t="s">
        <v>996</v>
      </c>
      <c r="C322" s="3" t="s">
        <v>997</v>
      </c>
      <c r="D322" s="3">
        <v>206812.0</v>
      </c>
      <c r="E322" s="3" t="s">
        <v>133</v>
      </c>
      <c r="F322" s="3" t="s">
        <v>352</v>
      </c>
      <c r="G322" s="3" t="s">
        <v>26</v>
      </c>
      <c r="H322" s="3" t="s">
        <v>33</v>
      </c>
      <c r="I322" s="3" t="s">
        <v>26</v>
      </c>
      <c r="J322" s="3" t="s">
        <v>15</v>
      </c>
      <c r="K322" s="3" t="s">
        <v>26</v>
      </c>
      <c r="M322" s="3">
        <f t="array" ref="M322">xlookup(D322,'924 full'!A:A,'924 full'!A:A)</f>
        <v>206812</v>
      </c>
    </row>
    <row r="323">
      <c r="A323" s="7">
        <v>45557.85509710648</v>
      </c>
      <c r="B323" s="3" t="s">
        <v>998</v>
      </c>
      <c r="C323" s="3" t="s">
        <v>999</v>
      </c>
      <c r="D323" s="3">
        <v>111847.0</v>
      </c>
      <c r="E323" s="3" t="s">
        <v>43</v>
      </c>
      <c r="F323" s="3" t="s">
        <v>68</v>
      </c>
      <c r="G323" s="3" t="s">
        <v>1000</v>
      </c>
      <c r="H323" s="3" t="s">
        <v>141</v>
      </c>
      <c r="I323" s="3" t="s">
        <v>1000</v>
      </c>
      <c r="J323" s="3" t="s">
        <v>71</v>
      </c>
      <c r="K323" s="3" t="s">
        <v>1000</v>
      </c>
      <c r="M323" s="3">
        <f t="array" ref="M323">xlookup(D323,'924 full'!A:A,'924 full'!A:A)</f>
        <v>111847</v>
      </c>
    </row>
    <row r="324">
      <c r="A324" s="7">
        <v>45557.8551121875</v>
      </c>
      <c r="B324" s="3" t="s">
        <v>1001</v>
      </c>
      <c r="C324" s="3" t="s">
        <v>1002</v>
      </c>
      <c r="D324" s="3">
        <v>181685.0</v>
      </c>
      <c r="E324" s="3" t="s">
        <v>43</v>
      </c>
      <c r="F324" s="3" t="s">
        <v>68</v>
      </c>
      <c r="G324" s="3" t="s">
        <v>1003</v>
      </c>
      <c r="H324" s="3" t="s">
        <v>141</v>
      </c>
      <c r="I324" s="3" t="s">
        <v>1003</v>
      </c>
      <c r="J324" s="3" t="s">
        <v>71</v>
      </c>
      <c r="K324" s="3" t="s">
        <v>1003</v>
      </c>
      <c r="M324" s="3">
        <f t="array" ref="M324">xlookup(D324,'924 full'!A:A,'924 full'!A:A)</f>
        <v>181685</v>
      </c>
    </row>
    <row r="325">
      <c r="A325" s="7">
        <v>45559.77342164352</v>
      </c>
      <c r="B325" s="3" t="s">
        <v>1004</v>
      </c>
      <c r="C325" s="3" t="s">
        <v>1005</v>
      </c>
      <c r="D325" s="3">
        <v>203326.0</v>
      </c>
      <c r="E325" s="3" t="s">
        <v>133</v>
      </c>
      <c r="F325" s="3" t="s">
        <v>70</v>
      </c>
      <c r="G325" s="3" t="s">
        <v>1006</v>
      </c>
      <c r="H325" s="3" t="s">
        <v>119</v>
      </c>
      <c r="I325" s="3" t="s">
        <v>1006</v>
      </c>
      <c r="J325" s="3" t="s">
        <v>71</v>
      </c>
      <c r="K325" s="3" t="s">
        <v>1006</v>
      </c>
      <c r="M325" s="3">
        <f t="array" ref="M325">xlookup(D325,'924 full'!A:A,'924 full'!A:A)</f>
        <v>203326</v>
      </c>
    </row>
    <row r="326">
      <c r="A326" s="7">
        <v>45559.77324638889</v>
      </c>
      <c r="B326" s="3" t="s">
        <v>1007</v>
      </c>
      <c r="C326" s="3" t="s">
        <v>1008</v>
      </c>
      <c r="D326" s="3">
        <v>197831.0</v>
      </c>
      <c r="E326" s="3" t="s">
        <v>133</v>
      </c>
      <c r="F326" s="3" t="s">
        <v>70</v>
      </c>
      <c r="G326" s="3" t="s">
        <v>1009</v>
      </c>
      <c r="H326" s="3" t="s">
        <v>119</v>
      </c>
      <c r="I326" s="3" t="s">
        <v>1009</v>
      </c>
      <c r="J326" s="3" t="s">
        <v>76</v>
      </c>
      <c r="K326" s="3" t="s">
        <v>1009</v>
      </c>
      <c r="M326" s="3">
        <f t="array" ref="M326">xlookup(D326,'924 full'!A:A,'924 full'!A:A)</f>
        <v>197831</v>
      </c>
    </row>
    <row r="327">
      <c r="A327" s="7">
        <v>45557.880063530094</v>
      </c>
      <c r="B327" s="3" t="s">
        <v>1010</v>
      </c>
      <c r="C327" s="3" t="s">
        <v>1011</v>
      </c>
      <c r="D327" s="3">
        <v>150390.0</v>
      </c>
      <c r="E327" s="3" t="s">
        <v>133</v>
      </c>
      <c r="F327" s="3" t="s">
        <v>65</v>
      </c>
      <c r="G327" s="3" t="s">
        <v>26</v>
      </c>
      <c r="H327" s="3" t="s">
        <v>149</v>
      </c>
      <c r="I327" s="3" t="s">
        <v>26</v>
      </c>
      <c r="J327" s="3" t="s">
        <v>537</v>
      </c>
      <c r="K327" s="3" t="s">
        <v>26</v>
      </c>
      <c r="L327" s="3" t="s">
        <v>203</v>
      </c>
      <c r="M327" s="3">
        <f t="array" ref="M327">xlookup(D327,'924 full'!A:A,'924 full'!A:A)</f>
        <v>150390</v>
      </c>
    </row>
    <row r="328">
      <c r="A328" s="7">
        <v>45557.89584479167</v>
      </c>
      <c r="B328" s="3" t="s">
        <v>1012</v>
      </c>
      <c r="C328" s="3" t="s">
        <v>1013</v>
      </c>
      <c r="D328" s="3">
        <v>301529.0</v>
      </c>
      <c r="E328" s="3" t="s">
        <v>133</v>
      </c>
      <c r="F328" s="3" t="s">
        <v>17</v>
      </c>
      <c r="G328" s="3" t="s">
        <v>26</v>
      </c>
      <c r="H328" s="3" t="s">
        <v>135</v>
      </c>
      <c r="I328" s="3" t="s">
        <v>26</v>
      </c>
      <c r="J328" s="3" t="s">
        <v>352</v>
      </c>
      <c r="K328" s="3" t="s">
        <v>26</v>
      </c>
      <c r="L328" s="3" t="s">
        <v>1014</v>
      </c>
      <c r="M328" s="3">
        <f t="array" ref="M328">xlookup(D328,'924 full'!A:A,'924 full'!A:A)</f>
        <v>301529</v>
      </c>
    </row>
    <row r="329">
      <c r="A329" s="7">
        <v>45557.9202641088</v>
      </c>
      <c r="B329" s="3" t="s">
        <v>1015</v>
      </c>
      <c r="C329" s="3" t="s">
        <v>1016</v>
      </c>
      <c r="D329" s="3">
        <v>149907.0</v>
      </c>
      <c r="E329" s="3" t="s">
        <v>133</v>
      </c>
      <c r="F329" s="3" t="s">
        <v>119</v>
      </c>
      <c r="G329" s="3" t="s">
        <v>1017</v>
      </c>
      <c r="H329" s="3" t="s">
        <v>121</v>
      </c>
      <c r="I329" s="3" t="s">
        <v>1017</v>
      </c>
      <c r="J329" s="3" t="s">
        <v>68</v>
      </c>
      <c r="K329" s="3" t="s">
        <v>1017</v>
      </c>
      <c r="M329" s="3">
        <f t="array" ref="M329">xlookup(D329,'924 full'!A:A,'924 full'!A:A)</f>
        <v>149907</v>
      </c>
    </row>
    <row r="330">
      <c r="A330" s="7">
        <v>45557.920661701384</v>
      </c>
      <c r="B330" s="3" t="s">
        <v>1018</v>
      </c>
      <c r="C330" s="3" t="s">
        <v>1019</v>
      </c>
      <c r="D330" s="3">
        <v>150418.0</v>
      </c>
      <c r="E330" s="3" t="s">
        <v>133</v>
      </c>
      <c r="F330" s="3" t="s">
        <v>119</v>
      </c>
      <c r="G330" s="3" t="s">
        <v>1017</v>
      </c>
      <c r="H330" s="3" t="s">
        <v>121</v>
      </c>
      <c r="I330" s="3" t="s">
        <v>1017</v>
      </c>
      <c r="J330" s="3" t="s">
        <v>68</v>
      </c>
      <c r="K330" s="3" t="s">
        <v>1017</v>
      </c>
      <c r="L330" s="3" t="s">
        <v>191</v>
      </c>
      <c r="M330" s="3">
        <f t="array" ref="M330">xlookup(D330,'924 full'!A:A,'924 full'!A:A)</f>
        <v>150418</v>
      </c>
    </row>
    <row r="331">
      <c r="A331" s="7">
        <v>45558.35925208333</v>
      </c>
      <c r="B331" s="3" t="s">
        <v>1020</v>
      </c>
      <c r="C331" s="3" t="s">
        <v>1021</v>
      </c>
      <c r="D331" s="3">
        <v>163664.0</v>
      </c>
      <c r="E331" s="3" t="s">
        <v>38</v>
      </c>
      <c r="F331" s="3" t="s">
        <v>32</v>
      </c>
      <c r="G331" s="3" t="s">
        <v>1022</v>
      </c>
      <c r="H331" s="3" t="s">
        <v>33</v>
      </c>
      <c r="I331" s="3" t="s">
        <v>1022</v>
      </c>
      <c r="J331" s="3" t="s">
        <v>409</v>
      </c>
      <c r="K331" s="3" t="s">
        <v>1022</v>
      </c>
      <c r="M331" s="3">
        <f t="array" ref="M331">xlookup(D331,'924 full'!A:A,'924 full'!A:A)</f>
        <v>163664</v>
      </c>
    </row>
    <row r="332">
      <c r="A332" s="7">
        <v>45558.44124696759</v>
      </c>
      <c r="B332" s="3" t="s">
        <v>1023</v>
      </c>
      <c r="C332" s="3" t="s">
        <v>1024</v>
      </c>
      <c r="D332" s="3">
        <v>182956.0</v>
      </c>
      <c r="E332" s="3" t="s">
        <v>133</v>
      </c>
      <c r="F332" s="3" t="s">
        <v>229</v>
      </c>
      <c r="G332" s="3" t="s">
        <v>26</v>
      </c>
      <c r="H332" s="3" t="s">
        <v>228</v>
      </c>
      <c r="I332" s="3" t="s">
        <v>26</v>
      </c>
      <c r="J332" s="3" t="s">
        <v>157</v>
      </c>
      <c r="K332" s="3" t="s">
        <v>26</v>
      </c>
      <c r="L332" s="3" t="s">
        <v>307</v>
      </c>
      <c r="M332" s="3">
        <f t="array" ref="M332">xlookup(D332,'924 full'!A:A,'924 full'!A:A)</f>
        <v>182956</v>
      </c>
    </row>
    <row r="333">
      <c r="A333" s="7">
        <v>45558.44835608796</v>
      </c>
      <c r="B333" s="3" t="s">
        <v>1025</v>
      </c>
      <c r="C333" s="3" t="s">
        <v>1026</v>
      </c>
      <c r="D333" s="3">
        <v>152785.0</v>
      </c>
      <c r="E333" s="3" t="s">
        <v>133</v>
      </c>
      <c r="F333" s="3" t="s">
        <v>77</v>
      </c>
      <c r="G333" s="3" t="s">
        <v>1027</v>
      </c>
      <c r="H333" s="3" t="s">
        <v>157</v>
      </c>
      <c r="I333" s="3" t="s">
        <v>26</v>
      </c>
      <c r="J333" s="3" t="s">
        <v>156</v>
      </c>
      <c r="K333" s="3" t="s">
        <v>26</v>
      </c>
      <c r="M333" s="3">
        <f t="array" ref="M333">xlookup(D333,'924 full'!A:A,'924 full'!A:A)</f>
        <v>152785</v>
      </c>
    </row>
    <row r="334">
      <c r="A334" s="7">
        <v>45558.45216399306</v>
      </c>
      <c r="B334" s="3" t="s">
        <v>1028</v>
      </c>
      <c r="C334" s="3" t="s">
        <v>1029</v>
      </c>
      <c r="D334" s="3">
        <v>311782.0</v>
      </c>
      <c r="E334" s="3" t="s">
        <v>133</v>
      </c>
      <c r="F334" s="3" t="s">
        <v>149</v>
      </c>
      <c r="G334" s="3" t="s">
        <v>1030</v>
      </c>
      <c r="H334" s="3" t="s">
        <v>59</v>
      </c>
      <c r="I334" s="3" t="s">
        <v>1030</v>
      </c>
      <c r="J334" s="3" t="s">
        <v>135</v>
      </c>
      <c r="K334" s="3" t="s">
        <v>1030</v>
      </c>
      <c r="M334" s="3">
        <f t="array" ref="M334">xlookup(D334,'924 full'!A:A,'924 full'!A:A)</f>
        <v>311782</v>
      </c>
    </row>
    <row r="335">
      <c r="A335" s="7">
        <v>45558.45232427084</v>
      </c>
      <c r="B335" s="3" t="s">
        <v>1031</v>
      </c>
      <c r="C335" s="3" t="s">
        <v>1032</v>
      </c>
      <c r="D335" s="3">
        <v>197551.0</v>
      </c>
      <c r="E335" s="3" t="s">
        <v>133</v>
      </c>
      <c r="F335" s="3" t="s">
        <v>149</v>
      </c>
      <c r="G335" s="3" t="s">
        <v>1033</v>
      </c>
      <c r="H335" s="3" t="s">
        <v>59</v>
      </c>
      <c r="I335" s="3" t="s">
        <v>1033</v>
      </c>
      <c r="J335" s="3" t="s">
        <v>135</v>
      </c>
      <c r="K335" s="3" t="s">
        <v>1033</v>
      </c>
      <c r="M335" s="3">
        <f t="array" ref="M335">xlookup(D335,'924 full'!A:A,'924 full'!A:A)</f>
        <v>197551</v>
      </c>
    </row>
    <row r="336">
      <c r="A336" s="7">
        <v>45558.452501458334</v>
      </c>
      <c r="B336" s="3" t="s">
        <v>1034</v>
      </c>
      <c r="C336" s="3" t="s">
        <v>1035</v>
      </c>
      <c r="D336" s="3">
        <v>191634.0</v>
      </c>
      <c r="E336" s="3" t="s">
        <v>133</v>
      </c>
      <c r="F336" s="3" t="s">
        <v>149</v>
      </c>
      <c r="G336" s="3" t="s">
        <v>1036</v>
      </c>
      <c r="H336" s="3" t="s">
        <v>59</v>
      </c>
      <c r="I336" s="3" t="s">
        <v>1036</v>
      </c>
      <c r="J336" s="3" t="s">
        <v>135</v>
      </c>
      <c r="K336" s="3" t="s">
        <v>1036</v>
      </c>
      <c r="L336" s="3" t="s">
        <v>19</v>
      </c>
      <c r="M336" s="3">
        <f t="array" ref="M336">xlookup(D336,'924 full'!A:A,'924 full'!A:A)</f>
        <v>191634</v>
      </c>
    </row>
    <row r="337">
      <c r="A337" s="7">
        <v>45558.477784456016</v>
      </c>
      <c r="B337" s="3" t="s">
        <v>1037</v>
      </c>
      <c r="C337" s="3" t="s">
        <v>1038</v>
      </c>
      <c r="D337" s="3">
        <v>186129.0</v>
      </c>
      <c r="E337" s="3" t="s">
        <v>133</v>
      </c>
      <c r="F337" s="3" t="s">
        <v>51</v>
      </c>
      <c r="G337" s="3" t="s">
        <v>26</v>
      </c>
      <c r="H337" s="3" t="s">
        <v>155</v>
      </c>
      <c r="I337" s="3" t="s">
        <v>26</v>
      </c>
      <c r="J337" s="3" t="s">
        <v>40</v>
      </c>
      <c r="K337" s="3" t="s">
        <v>26</v>
      </c>
      <c r="L337" s="3" t="s">
        <v>178</v>
      </c>
      <c r="M337" s="3">
        <f t="array" ref="M337">xlookup(D337,'924 full'!A:A,'924 full'!A:A)</f>
        <v>186129</v>
      </c>
    </row>
    <row r="338">
      <c r="A338" s="7">
        <v>45558.50035939815</v>
      </c>
      <c r="B338" s="3" t="s">
        <v>1039</v>
      </c>
      <c r="C338" s="3" t="s">
        <v>1040</v>
      </c>
      <c r="D338" s="3">
        <v>155451.0</v>
      </c>
      <c r="E338" s="3" t="s">
        <v>133</v>
      </c>
      <c r="F338" s="3" t="s">
        <v>228</v>
      </c>
      <c r="G338" s="3" t="s">
        <v>26</v>
      </c>
      <c r="H338" s="3" t="s">
        <v>157</v>
      </c>
      <c r="I338" s="3" t="s">
        <v>26</v>
      </c>
      <c r="J338" s="3" t="s">
        <v>229</v>
      </c>
      <c r="K338" s="3" t="s">
        <v>26</v>
      </c>
      <c r="L338" s="3" t="s">
        <v>19</v>
      </c>
      <c r="M338" s="3">
        <f t="array" ref="M338">xlookup(D338,'924 full'!A:A,'924 full'!A:A)</f>
        <v>155451</v>
      </c>
    </row>
    <row r="339">
      <c r="A339" s="7">
        <v>45558.540921990745</v>
      </c>
      <c r="B339" s="3" t="s">
        <v>1041</v>
      </c>
      <c r="C339" s="3" t="s">
        <v>1042</v>
      </c>
      <c r="D339" s="3">
        <v>193973.0</v>
      </c>
      <c r="E339" s="3" t="s">
        <v>14</v>
      </c>
      <c r="F339" s="3" t="s">
        <v>424</v>
      </c>
      <c r="G339" s="3" t="s">
        <v>26</v>
      </c>
      <c r="H339" s="3" t="s">
        <v>497</v>
      </c>
      <c r="I339" s="3" t="s">
        <v>26</v>
      </c>
      <c r="J339" s="3" t="s">
        <v>40</v>
      </c>
      <c r="K339" s="3" t="s">
        <v>26</v>
      </c>
      <c r="M339" s="3">
        <f t="array" ref="M339">xlookup(D339,'924 full'!A:A,'924 full'!A:A)</f>
        <v>193973</v>
      </c>
    </row>
    <row r="340">
      <c r="A340" s="7">
        <v>45558.69709972222</v>
      </c>
      <c r="B340" s="3" t="s">
        <v>1043</v>
      </c>
      <c r="C340" s="3" t="s">
        <v>1044</v>
      </c>
      <c r="D340" s="3">
        <v>152330.0</v>
      </c>
      <c r="E340" s="3" t="s">
        <v>133</v>
      </c>
      <c r="F340" s="3" t="s">
        <v>77</v>
      </c>
      <c r="G340" s="3" t="s">
        <v>1045</v>
      </c>
      <c r="H340" s="3" t="s">
        <v>267</v>
      </c>
      <c r="I340" s="3" t="s">
        <v>1045</v>
      </c>
      <c r="J340" s="3" t="s">
        <v>33</v>
      </c>
      <c r="K340" s="3" t="s">
        <v>1045</v>
      </c>
      <c r="M340" s="3">
        <f t="array" ref="M340">xlookup(D340,'924 full'!A:A,'924 full'!A:A)</f>
        <v>152330</v>
      </c>
    </row>
    <row r="341">
      <c r="A341" s="7">
        <v>45558.717442037036</v>
      </c>
      <c r="B341" s="3" t="s">
        <v>1046</v>
      </c>
      <c r="C341" s="3" t="s">
        <v>1047</v>
      </c>
      <c r="D341" s="3">
        <v>150960.0</v>
      </c>
      <c r="E341" s="3" t="s">
        <v>133</v>
      </c>
      <c r="F341" s="3" t="s">
        <v>33</v>
      </c>
      <c r="G341" s="3" t="s">
        <v>1048</v>
      </c>
      <c r="H341" s="3" t="s">
        <v>352</v>
      </c>
      <c r="I341" s="3" t="s">
        <v>1048</v>
      </c>
      <c r="J341" s="3" t="s">
        <v>155</v>
      </c>
      <c r="K341" s="3" t="s">
        <v>1048</v>
      </c>
      <c r="L341" s="3" t="s">
        <v>79</v>
      </c>
      <c r="M341" s="3">
        <f t="array" ref="M341">xlookup(D341,'924 full'!A:A,'924 full'!A:A)</f>
        <v>150960</v>
      </c>
    </row>
    <row r="342">
      <c r="A342" s="7">
        <v>45558.721087337966</v>
      </c>
      <c r="B342" s="3" t="s">
        <v>1049</v>
      </c>
      <c r="C342" s="3" t="s">
        <v>1050</v>
      </c>
      <c r="D342" s="3">
        <v>316391.0</v>
      </c>
      <c r="E342" s="3" t="s">
        <v>133</v>
      </c>
      <c r="F342" s="3" t="s">
        <v>77</v>
      </c>
      <c r="G342" s="3" t="s">
        <v>1051</v>
      </c>
      <c r="H342" s="3" t="s">
        <v>267</v>
      </c>
      <c r="I342" s="3" t="s">
        <v>1051</v>
      </c>
      <c r="J342" s="3" t="s">
        <v>33</v>
      </c>
      <c r="K342" s="3" t="s">
        <v>1051</v>
      </c>
      <c r="L342" s="3" t="s">
        <v>203</v>
      </c>
      <c r="M342" s="3">
        <f t="array" ref="M342">xlookup(D342,'924 full'!A:A,'924 full'!A:A)</f>
        <v>316391</v>
      </c>
    </row>
    <row r="343">
      <c r="A343" s="7">
        <v>45558.772928101855</v>
      </c>
      <c r="B343" s="3" t="s">
        <v>1052</v>
      </c>
      <c r="C343" s="3" t="s">
        <v>1053</v>
      </c>
      <c r="D343" s="3">
        <v>117812.0</v>
      </c>
      <c r="E343" s="3" t="s">
        <v>38</v>
      </c>
      <c r="F343" s="3" t="s">
        <v>77</v>
      </c>
      <c r="G343" s="3" t="s">
        <v>1054</v>
      </c>
      <c r="H343" s="3" t="s">
        <v>76</v>
      </c>
      <c r="I343" s="3" t="s">
        <v>1055</v>
      </c>
      <c r="J343" s="3" t="s">
        <v>33</v>
      </c>
      <c r="K343" s="3" t="s">
        <v>1055</v>
      </c>
      <c r="M343" s="3">
        <f t="array" ref="M343">xlookup(D343,'924 full'!A:A,'924 full'!A:A)</f>
        <v>117812</v>
      </c>
    </row>
    <row r="344">
      <c r="A344" s="7">
        <v>45558.775963946755</v>
      </c>
      <c r="B344" s="3" t="s">
        <v>1056</v>
      </c>
      <c r="C344" s="3" t="s">
        <v>1057</v>
      </c>
      <c r="D344" s="3">
        <v>188263.0</v>
      </c>
      <c r="E344" s="3" t="s">
        <v>43</v>
      </c>
      <c r="F344" s="3" t="s">
        <v>119</v>
      </c>
      <c r="G344" s="3" t="s">
        <v>1058</v>
      </c>
      <c r="H344" s="3" t="s">
        <v>141</v>
      </c>
      <c r="I344" s="3" t="s">
        <v>1059</v>
      </c>
      <c r="J344" s="3" t="s">
        <v>70</v>
      </c>
      <c r="K344" s="3" t="s">
        <v>1059</v>
      </c>
      <c r="L344" s="3" t="s">
        <v>19</v>
      </c>
      <c r="M344" s="3">
        <f t="array" ref="M344">xlookup(D344,'924 full'!A:A,'924 full'!A:A)</f>
        <v>188263</v>
      </c>
    </row>
    <row r="345">
      <c r="A345" s="7">
        <v>45558.78902199074</v>
      </c>
      <c r="B345" s="3" t="s">
        <v>1060</v>
      </c>
      <c r="C345" s="3" t="s">
        <v>1061</v>
      </c>
      <c r="D345" s="3">
        <v>136210.0</v>
      </c>
      <c r="E345" s="3" t="s">
        <v>14</v>
      </c>
      <c r="F345" s="3" t="s">
        <v>119</v>
      </c>
      <c r="G345" s="3" t="s">
        <v>1062</v>
      </c>
      <c r="H345" s="3" t="s">
        <v>121</v>
      </c>
      <c r="I345" s="3" t="s">
        <v>1062</v>
      </c>
      <c r="J345" s="3" t="s">
        <v>141</v>
      </c>
      <c r="K345" s="3" t="s">
        <v>1062</v>
      </c>
      <c r="M345" s="3">
        <f t="array" ref="M345">xlookup(D345,'924 full'!A:A,'924 full'!A:A)</f>
        <v>136210</v>
      </c>
    </row>
    <row r="346">
      <c r="A346" s="7">
        <v>45558.78907244213</v>
      </c>
      <c r="B346" s="3" t="s">
        <v>1063</v>
      </c>
      <c r="C346" s="3" t="s">
        <v>1064</v>
      </c>
      <c r="D346" s="3">
        <v>137767.0</v>
      </c>
      <c r="E346" s="3" t="s">
        <v>14</v>
      </c>
      <c r="F346" s="3" t="s">
        <v>119</v>
      </c>
      <c r="G346" s="3" t="s">
        <v>1065</v>
      </c>
      <c r="H346" s="3" t="s">
        <v>121</v>
      </c>
      <c r="I346" s="3" t="s">
        <v>1065</v>
      </c>
      <c r="J346" s="3" t="s">
        <v>141</v>
      </c>
      <c r="K346" s="3" t="s">
        <v>1065</v>
      </c>
      <c r="M346" s="3">
        <f t="array" ref="M346">xlookup(D346,'924 full'!A:A,'924 full'!A:A)</f>
        <v>137767</v>
      </c>
    </row>
    <row r="347">
      <c r="A347" s="7">
        <v>45558.79377584491</v>
      </c>
      <c r="B347" s="3" t="s">
        <v>1066</v>
      </c>
      <c r="C347" s="3" t="s">
        <v>1067</v>
      </c>
      <c r="D347" s="3">
        <v>152069.0</v>
      </c>
      <c r="E347" s="3" t="s">
        <v>133</v>
      </c>
      <c r="F347" s="3" t="s">
        <v>76</v>
      </c>
      <c r="G347" s="3" t="s">
        <v>1068</v>
      </c>
      <c r="H347" s="3" t="s">
        <v>34</v>
      </c>
      <c r="I347" s="3" t="s">
        <v>1068</v>
      </c>
      <c r="J347" s="3" t="s">
        <v>18</v>
      </c>
      <c r="K347" s="3" t="s">
        <v>1068</v>
      </c>
      <c r="M347" s="3">
        <f t="array" ref="M347">xlookup(D347,'924 full'!A:A,'924 full'!A:A)</f>
        <v>152069</v>
      </c>
    </row>
    <row r="348">
      <c r="A348" s="7">
        <v>45558.80688405092</v>
      </c>
      <c r="B348" s="3" t="s">
        <v>1069</v>
      </c>
      <c r="C348" s="3" t="s">
        <v>1070</v>
      </c>
      <c r="D348" s="3">
        <v>319859.0</v>
      </c>
      <c r="E348" s="3" t="s">
        <v>43</v>
      </c>
      <c r="F348" s="3" t="s">
        <v>25</v>
      </c>
      <c r="G348" s="3" t="s">
        <v>26</v>
      </c>
      <c r="H348" s="3" t="s">
        <v>27</v>
      </c>
      <c r="I348" s="3" t="s">
        <v>26</v>
      </c>
      <c r="J348" s="3" t="s">
        <v>111</v>
      </c>
      <c r="K348" s="3" t="s">
        <v>26</v>
      </c>
      <c r="M348" s="3">
        <f t="array" ref="M348">xlookup(D348,'924 full'!A:A,'924 full'!A:A)</f>
        <v>319859</v>
      </c>
    </row>
    <row r="349">
      <c r="A349" s="7">
        <v>45558.82008765046</v>
      </c>
      <c r="B349" s="3" t="s">
        <v>1071</v>
      </c>
      <c r="C349" s="3" t="s">
        <v>1072</v>
      </c>
      <c r="D349" s="3">
        <v>139441.0</v>
      </c>
      <c r="E349" s="3" t="s">
        <v>61</v>
      </c>
      <c r="F349" s="3" t="s">
        <v>15</v>
      </c>
      <c r="G349" s="3" t="s">
        <v>388</v>
      </c>
      <c r="H349" s="3" t="s">
        <v>17</v>
      </c>
      <c r="I349" s="3" t="s">
        <v>388</v>
      </c>
      <c r="J349" s="3" t="s">
        <v>135</v>
      </c>
      <c r="K349" s="3" t="s">
        <v>388</v>
      </c>
      <c r="M349" s="3">
        <f t="array" ref="M349">xlookup(D349,'924 full'!A:A,'924 full'!A:A)</f>
        <v>139441</v>
      </c>
    </row>
    <row r="350">
      <c r="A350" s="7">
        <v>45558.822235300926</v>
      </c>
      <c r="B350" s="3" t="s">
        <v>1073</v>
      </c>
      <c r="C350" s="3" t="s">
        <v>1074</v>
      </c>
      <c r="D350" s="3">
        <v>306517.0</v>
      </c>
      <c r="E350" s="3" t="s">
        <v>31</v>
      </c>
      <c r="F350" s="3" t="s">
        <v>15</v>
      </c>
      <c r="G350" s="3" t="s">
        <v>388</v>
      </c>
      <c r="H350" s="3" t="s">
        <v>17</v>
      </c>
      <c r="I350" s="3" t="s">
        <v>388</v>
      </c>
      <c r="J350" s="3" t="s">
        <v>135</v>
      </c>
      <c r="K350" s="3" t="s">
        <v>388</v>
      </c>
      <c r="M350" s="3">
        <f t="array" ref="M350">xlookup(D350,'924 full'!A:A,'924 full'!A:A)</f>
        <v>306517</v>
      </c>
    </row>
    <row r="351">
      <c r="A351" s="7">
        <v>45558.8378921875</v>
      </c>
      <c r="B351" s="3" t="s">
        <v>1075</v>
      </c>
      <c r="C351" s="3" t="s">
        <v>1076</v>
      </c>
      <c r="D351" s="3">
        <v>152235.0</v>
      </c>
      <c r="E351" s="3" t="s">
        <v>133</v>
      </c>
      <c r="F351" s="3" t="s">
        <v>76</v>
      </c>
      <c r="G351" s="3" t="s">
        <v>1077</v>
      </c>
      <c r="H351" s="3" t="s">
        <v>34</v>
      </c>
      <c r="I351" s="3" t="s">
        <v>1078</v>
      </c>
      <c r="J351" s="3" t="s">
        <v>18</v>
      </c>
      <c r="K351" s="3" t="s">
        <v>1078</v>
      </c>
      <c r="L351" s="3" t="s">
        <v>490</v>
      </c>
      <c r="M351" s="3">
        <f t="array" ref="M351">xlookup(D351,'924 full'!A:A,'924 full'!A:A)</f>
        <v>152235</v>
      </c>
    </row>
    <row r="352">
      <c r="A352" s="7">
        <v>45558.857532141206</v>
      </c>
      <c r="B352" s="3" t="s">
        <v>1079</v>
      </c>
      <c r="C352" s="3" t="s">
        <v>1080</v>
      </c>
      <c r="D352" s="3">
        <v>183088.0</v>
      </c>
      <c r="E352" s="3" t="s">
        <v>133</v>
      </c>
      <c r="F352" s="3" t="s">
        <v>409</v>
      </c>
      <c r="G352" s="3" t="s">
        <v>1081</v>
      </c>
      <c r="H352" s="3" t="s">
        <v>135</v>
      </c>
      <c r="I352" s="3" t="s">
        <v>1081</v>
      </c>
      <c r="J352" s="3" t="s">
        <v>34</v>
      </c>
      <c r="K352" s="3" t="s">
        <v>1081</v>
      </c>
      <c r="L352" s="3" t="s">
        <v>203</v>
      </c>
      <c r="M352" s="3">
        <f t="array" ref="M352">xlookup(D352,'924 full'!A:A,'924 full'!A:A)</f>
        <v>183088</v>
      </c>
    </row>
    <row r="353">
      <c r="A353" s="7">
        <v>45558.88709834491</v>
      </c>
      <c r="B353" s="3" t="s">
        <v>1082</v>
      </c>
      <c r="C353" s="3" t="s">
        <v>251</v>
      </c>
      <c r="D353" s="3">
        <v>180335.0</v>
      </c>
      <c r="E353" s="3" t="s">
        <v>14</v>
      </c>
      <c r="F353" s="3" t="s">
        <v>77</v>
      </c>
      <c r="G353" s="3" t="s">
        <v>1083</v>
      </c>
      <c r="H353" s="3" t="s">
        <v>78</v>
      </c>
      <c r="I353" s="3" t="s">
        <v>1083</v>
      </c>
      <c r="J353" s="3" t="s">
        <v>106</v>
      </c>
      <c r="K353" s="3" t="s">
        <v>1083</v>
      </c>
      <c r="M353" s="3">
        <f t="array" ref="M353">xlookup(D353,'924 full'!A:A,'924 full'!A:A)</f>
        <v>180335</v>
      </c>
    </row>
    <row r="354">
      <c r="A354" s="7">
        <v>45558.88764770833</v>
      </c>
      <c r="B354" s="3" t="s">
        <v>1084</v>
      </c>
      <c r="C354" s="3" t="s">
        <v>1085</v>
      </c>
      <c r="D354" s="3">
        <v>314879.0</v>
      </c>
      <c r="E354" s="3" t="s">
        <v>43</v>
      </c>
      <c r="F354" s="3" t="s">
        <v>77</v>
      </c>
      <c r="G354" s="3" t="s">
        <v>1086</v>
      </c>
      <c r="H354" s="3" t="s">
        <v>78</v>
      </c>
      <c r="I354" s="3" t="s">
        <v>1086</v>
      </c>
      <c r="J354" s="3" t="s">
        <v>106</v>
      </c>
      <c r="K354" s="3" t="s">
        <v>1086</v>
      </c>
      <c r="M354" s="3">
        <f t="array" ref="M354">xlookup(D354,'924 full'!A:A,'924 full'!A:A)</f>
        <v>314879</v>
      </c>
    </row>
    <row r="355">
      <c r="A355" s="7">
        <v>45558.887660266206</v>
      </c>
      <c r="B355" s="3" t="s">
        <v>1087</v>
      </c>
      <c r="C355" s="3" t="s">
        <v>1088</v>
      </c>
      <c r="D355" s="3">
        <v>109838.0</v>
      </c>
      <c r="E355" s="3" t="s">
        <v>43</v>
      </c>
      <c r="F355" s="3" t="s">
        <v>77</v>
      </c>
      <c r="G355" s="3" t="s">
        <v>1089</v>
      </c>
      <c r="H355" s="3" t="s">
        <v>78</v>
      </c>
      <c r="I355" s="3" t="s">
        <v>1089</v>
      </c>
      <c r="J355" s="3" t="s">
        <v>106</v>
      </c>
      <c r="K355" s="3" t="s">
        <v>1089</v>
      </c>
      <c r="L355" s="3" t="s">
        <v>1089</v>
      </c>
      <c r="M355" s="3">
        <f t="array" ref="M355">xlookup(D355,'924 full'!A:A,'924 full'!A:A)</f>
        <v>109838</v>
      </c>
    </row>
    <row r="356">
      <c r="A356" s="7">
        <v>45558.91092219907</v>
      </c>
      <c r="B356" s="3" t="s">
        <v>1090</v>
      </c>
      <c r="C356" s="3" t="s">
        <v>1091</v>
      </c>
      <c r="D356" s="3">
        <v>157788.0</v>
      </c>
      <c r="E356" s="3" t="s">
        <v>43</v>
      </c>
      <c r="F356" s="3" t="s">
        <v>119</v>
      </c>
      <c r="G356" s="3" t="s">
        <v>1092</v>
      </c>
      <c r="H356" s="3" t="s">
        <v>70</v>
      </c>
      <c r="I356" s="3" t="s">
        <v>1092</v>
      </c>
      <c r="J356" s="3" t="s">
        <v>238</v>
      </c>
      <c r="K356" s="3" t="s">
        <v>1092</v>
      </c>
      <c r="M356" s="3">
        <f t="array" ref="M356">xlookup(D356,'924 full'!A:A,'924 full'!A:A)</f>
        <v>157788</v>
      </c>
    </row>
    <row r="357">
      <c r="A357" s="7">
        <v>45558.91452369213</v>
      </c>
      <c r="B357" s="3" t="s">
        <v>1093</v>
      </c>
      <c r="C357" s="3" t="s">
        <v>1094</v>
      </c>
      <c r="D357" s="3">
        <v>138221.0</v>
      </c>
      <c r="E357" s="3" t="s">
        <v>43</v>
      </c>
      <c r="F357" s="3" t="s">
        <v>119</v>
      </c>
      <c r="G357" s="3" t="s">
        <v>1095</v>
      </c>
      <c r="H357" s="3" t="s">
        <v>70</v>
      </c>
      <c r="I357" s="3" t="s">
        <v>1095</v>
      </c>
      <c r="J357" s="3" t="s">
        <v>238</v>
      </c>
      <c r="K357" s="3" t="s">
        <v>1095</v>
      </c>
      <c r="M357" s="3">
        <f t="array" ref="M357">xlookup(D357,'924 full'!A:A,'924 full'!A:A)</f>
        <v>138221</v>
      </c>
    </row>
    <row r="358">
      <c r="A358" s="7">
        <v>45559.00642510416</v>
      </c>
      <c r="B358" s="3" t="s">
        <v>1096</v>
      </c>
      <c r="C358" s="3" t="s">
        <v>1097</v>
      </c>
      <c r="D358" s="3">
        <v>109964.0</v>
      </c>
      <c r="E358" s="3" t="s">
        <v>14</v>
      </c>
      <c r="F358" s="3" t="s">
        <v>56</v>
      </c>
      <c r="G358" s="3" t="s">
        <v>26</v>
      </c>
      <c r="H358" s="3" t="s">
        <v>65</v>
      </c>
      <c r="I358" s="3" t="s">
        <v>26</v>
      </c>
      <c r="J358" s="3" t="s">
        <v>58</v>
      </c>
      <c r="K358" s="3" t="s">
        <v>26</v>
      </c>
      <c r="M358" s="3">
        <f t="array" ref="M358">xlookup(D358,'924 full'!A:A,'924 full'!A:A)</f>
        <v>109964</v>
      </c>
    </row>
    <row r="359">
      <c r="A359" s="7">
        <v>45559.0139800926</v>
      </c>
      <c r="B359" s="3" t="s">
        <v>1098</v>
      </c>
      <c r="C359" s="3" t="s">
        <v>1059</v>
      </c>
      <c r="D359" s="3">
        <v>305386.0</v>
      </c>
      <c r="E359" s="3" t="s">
        <v>43</v>
      </c>
      <c r="F359" s="3" t="s">
        <v>119</v>
      </c>
      <c r="G359" s="3" t="s">
        <v>1099</v>
      </c>
      <c r="H359" s="3" t="s">
        <v>141</v>
      </c>
      <c r="I359" s="3" t="s">
        <v>1099</v>
      </c>
      <c r="J359" s="3" t="s">
        <v>70</v>
      </c>
      <c r="K359" s="3" t="s">
        <v>1099</v>
      </c>
      <c r="L359" s="3" t="s">
        <v>203</v>
      </c>
      <c r="M359" s="3">
        <f t="array" ref="M359">xlookup(D359,'924 full'!A:A,'924 full'!A:A)</f>
        <v>305386</v>
      </c>
    </row>
    <row r="360">
      <c r="A360" s="7">
        <v>45559.37077386574</v>
      </c>
      <c r="B360" s="3" t="s">
        <v>1100</v>
      </c>
      <c r="C360" s="3" t="s">
        <v>1101</v>
      </c>
      <c r="D360" s="3">
        <v>190022.0</v>
      </c>
      <c r="E360" s="3" t="s">
        <v>133</v>
      </c>
      <c r="F360" s="3" t="s">
        <v>238</v>
      </c>
      <c r="G360" s="3" t="s">
        <v>1045</v>
      </c>
      <c r="H360" s="3" t="s">
        <v>267</v>
      </c>
      <c r="I360" s="3" t="s">
        <v>1045</v>
      </c>
      <c r="J360" s="3" t="s">
        <v>33</v>
      </c>
      <c r="K360" s="3" t="s">
        <v>1045</v>
      </c>
      <c r="M360" s="3">
        <f t="array" ref="M360">xlookup(D360,'924 full'!A:A,'924 full'!A:A)</f>
        <v>190022</v>
      </c>
    </row>
    <row r="361">
      <c r="A361" s="7">
        <v>45559.38433554398</v>
      </c>
      <c r="B361" s="3" t="s">
        <v>1102</v>
      </c>
      <c r="C361" s="3" t="s">
        <v>1103</v>
      </c>
      <c r="D361" s="3">
        <v>118719.0</v>
      </c>
      <c r="E361" s="3" t="s">
        <v>133</v>
      </c>
      <c r="F361" s="3" t="s">
        <v>111</v>
      </c>
      <c r="G361" s="3" t="s">
        <v>26</v>
      </c>
      <c r="H361" s="3" t="s">
        <v>229</v>
      </c>
      <c r="I361" s="3" t="s">
        <v>26</v>
      </c>
      <c r="J361" s="3" t="s">
        <v>157</v>
      </c>
      <c r="K361" s="3" t="s">
        <v>26</v>
      </c>
      <c r="M361" s="3">
        <f t="array" ref="M361">xlookup(D361,'924 full'!A:A,'924 full'!A:A)</f>
        <v>118719</v>
      </c>
    </row>
    <row r="362">
      <c r="A362" s="7">
        <v>45559.42658010416</v>
      </c>
      <c r="B362" s="3" t="s">
        <v>1104</v>
      </c>
      <c r="C362" s="3" t="s">
        <v>1105</v>
      </c>
      <c r="D362" s="3">
        <v>319260.0</v>
      </c>
      <c r="E362" s="3" t="s">
        <v>43</v>
      </c>
      <c r="F362" s="3" t="s">
        <v>28</v>
      </c>
      <c r="G362" s="3" t="s">
        <v>26</v>
      </c>
      <c r="H362" s="3" t="s">
        <v>209</v>
      </c>
      <c r="I362" s="3" t="s">
        <v>26</v>
      </c>
      <c r="J362" s="3" t="s">
        <v>112</v>
      </c>
      <c r="K362" s="3" t="s">
        <v>26</v>
      </c>
      <c r="M362" s="3">
        <f t="array" ref="M362">xlookup(D362,'924 full'!A:A,'924 full'!A:A)</f>
        <v>319260</v>
      </c>
    </row>
    <row r="363">
      <c r="A363" s="7">
        <v>45559.443037060184</v>
      </c>
      <c r="B363" s="3" t="s">
        <v>1106</v>
      </c>
      <c r="C363" s="3" t="s">
        <v>1107</v>
      </c>
      <c r="D363" s="3">
        <v>150726.0</v>
      </c>
      <c r="E363" s="3" t="s">
        <v>133</v>
      </c>
      <c r="F363" s="3" t="s">
        <v>68</v>
      </c>
      <c r="G363" s="3" t="s">
        <v>1108</v>
      </c>
      <c r="H363" s="3" t="s">
        <v>229</v>
      </c>
      <c r="I363" s="3" t="s">
        <v>26</v>
      </c>
      <c r="J363" s="3" t="s">
        <v>76</v>
      </c>
      <c r="K363" s="3" t="s">
        <v>783</v>
      </c>
      <c r="M363" s="3">
        <f t="array" ref="M363">xlookup(D363,'924 full'!A:A,'924 full'!A:A)</f>
        <v>150726</v>
      </c>
    </row>
    <row r="364">
      <c r="A364" s="7">
        <v>45559.45514203704</v>
      </c>
      <c r="B364" s="3" t="s">
        <v>1109</v>
      </c>
      <c r="C364" s="3" t="s">
        <v>1110</v>
      </c>
      <c r="D364" s="3">
        <v>326007.0</v>
      </c>
      <c r="E364" s="3" t="s">
        <v>133</v>
      </c>
      <c r="F364" s="3" t="s">
        <v>157</v>
      </c>
      <c r="G364" s="3" t="s">
        <v>26</v>
      </c>
      <c r="H364" s="3" t="s">
        <v>229</v>
      </c>
      <c r="I364" s="3" t="s">
        <v>26</v>
      </c>
      <c r="J364" s="3" t="s">
        <v>155</v>
      </c>
      <c r="K364" s="3" t="s">
        <v>26</v>
      </c>
      <c r="M364" s="3">
        <f t="array" ref="M364">xlookup(D364,'924 full'!A:A,'924 full'!A:A)</f>
        <v>326007</v>
      </c>
    </row>
    <row r="365">
      <c r="A365" s="7">
        <v>45559.45602445602</v>
      </c>
      <c r="B365" s="3" t="s">
        <v>1111</v>
      </c>
      <c r="C365" s="3" t="s">
        <v>1112</v>
      </c>
      <c r="D365" s="3">
        <v>306594.0</v>
      </c>
      <c r="E365" s="3" t="s">
        <v>43</v>
      </c>
      <c r="F365" s="3" t="s">
        <v>33</v>
      </c>
      <c r="G365" s="3" t="s">
        <v>1113</v>
      </c>
      <c r="H365" s="3" t="s">
        <v>76</v>
      </c>
      <c r="I365" s="3" t="s">
        <v>1113</v>
      </c>
      <c r="J365" s="3" t="s">
        <v>59</v>
      </c>
      <c r="K365" s="3" t="s">
        <v>1113</v>
      </c>
      <c r="M365" s="3">
        <f t="array" ref="M365">xlookup(D365,'924 full'!A:A,'924 full'!A:A)</f>
        <v>306594</v>
      </c>
    </row>
    <row r="366">
      <c r="A366" s="7">
        <v>45559.541170717595</v>
      </c>
      <c r="B366" s="3" t="s">
        <v>1114</v>
      </c>
      <c r="C366" s="3" t="s">
        <v>1115</v>
      </c>
      <c r="D366" s="3">
        <v>144899.0</v>
      </c>
      <c r="E366" s="3" t="s">
        <v>43</v>
      </c>
      <c r="F366" s="3" t="s">
        <v>33</v>
      </c>
      <c r="G366" s="3" t="s">
        <v>1116</v>
      </c>
      <c r="H366" s="3" t="s">
        <v>76</v>
      </c>
      <c r="I366" s="3" t="s">
        <v>1116</v>
      </c>
      <c r="J366" s="3" t="s">
        <v>59</v>
      </c>
      <c r="K366" s="3" t="s">
        <v>1116</v>
      </c>
      <c r="M366" s="3">
        <f t="array" ref="M366">xlookup(D366,'924 full'!A:A,'924 full'!A:A)</f>
        <v>144899</v>
      </c>
    </row>
    <row r="367">
      <c r="A367" s="7">
        <v>45559.45689746528</v>
      </c>
      <c r="B367" s="3" t="s">
        <v>1117</v>
      </c>
      <c r="C367" s="3" t="s">
        <v>1118</v>
      </c>
      <c r="D367" s="3">
        <v>310712.0</v>
      </c>
      <c r="E367" s="3" t="s">
        <v>61</v>
      </c>
      <c r="F367" s="3" t="s">
        <v>267</v>
      </c>
      <c r="G367" s="3" t="s">
        <v>1119</v>
      </c>
      <c r="H367" s="3" t="s">
        <v>34</v>
      </c>
      <c r="I367" s="3" t="s">
        <v>1120</v>
      </c>
      <c r="J367" s="3" t="s">
        <v>18</v>
      </c>
      <c r="K367" s="3" t="s">
        <v>1119</v>
      </c>
      <c r="M367" s="3">
        <f t="array" ref="M367">xlookup(D367,'924 full'!A:A,'924 full'!A:A)</f>
        <v>310712</v>
      </c>
    </row>
    <row r="368">
      <c r="A368" s="7">
        <v>45559.45807482639</v>
      </c>
      <c r="B368" s="3" t="s">
        <v>1121</v>
      </c>
      <c r="C368" s="3" t="s">
        <v>1122</v>
      </c>
      <c r="D368" s="3">
        <v>306546.0</v>
      </c>
      <c r="E368" s="3" t="s">
        <v>133</v>
      </c>
      <c r="F368" s="3" t="s">
        <v>70</v>
      </c>
      <c r="G368" s="3" t="s">
        <v>1123</v>
      </c>
      <c r="H368" s="3" t="s">
        <v>68</v>
      </c>
      <c r="I368" s="3" t="s">
        <v>1123</v>
      </c>
      <c r="J368" s="3" t="s">
        <v>40</v>
      </c>
      <c r="K368" s="3" t="s">
        <v>26</v>
      </c>
      <c r="M368" s="3">
        <f t="array" ref="M368">xlookup(D368,'924 full'!A:A,'924 full'!A:A)</f>
        <v>306546</v>
      </c>
    </row>
    <row r="369">
      <c r="A369" s="7">
        <v>45559.458365949075</v>
      </c>
      <c r="B369" s="3" t="s">
        <v>1124</v>
      </c>
      <c r="C369" s="3" t="s">
        <v>1125</v>
      </c>
      <c r="D369" s="3">
        <v>137724.0</v>
      </c>
      <c r="E369" s="3" t="s">
        <v>14</v>
      </c>
      <c r="F369" s="3" t="s">
        <v>70</v>
      </c>
      <c r="G369" s="3" t="s">
        <v>1126</v>
      </c>
      <c r="H369" s="3" t="s">
        <v>68</v>
      </c>
      <c r="I369" s="3" t="s">
        <v>1126</v>
      </c>
      <c r="J369" s="3" t="s">
        <v>40</v>
      </c>
      <c r="K369" s="3" t="s">
        <v>19</v>
      </c>
      <c r="M369" s="3">
        <f t="array" ref="M369">xlookup(D369,'924 full'!A:A,'924 full'!A:A)</f>
        <v>137724</v>
      </c>
    </row>
    <row r="370">
      <c r="A370" s="7">
        <v>45559.46436233797</v>
      </c>
      <c r="B370" s="3" t="s">
        <v>1127</v>
      </c>
      <c r="C370" s="3" t="s">
        <v>1128</v>
      </c>
      <c r="D370" s="3">
        <v>125495.0</v>
      </c>
      <c r="E370" s="3" t="s">
        <v>43</v>
      </c>
      <c r="F370" s="3" t="s">
        <v>48</v>
      </c>
      <c r="G370" s="3" t="s">
        <v>26</v>
      </c>
      <c r="H370" s="3" t="s">
        <v>47</v>
      </c>
      <c r="I370" s="3" t="s">
        <v>26</v>
      </c>
      <c r="J370" s="3" t="s">
        <v>51</v>
      </c>
      <c r="K370" s="3" t="s">
        <v>26</v>
      </c>
      <c r="M370" s="3">
        <f t="array" ref="M370">xlookup(D370,'924 full'!A:A,'924 full'!A:A)</f>
        <v>125495</v>
      </c>
    </row>
    <row r="371">
      <c r="A371" s="7">
        <v>45559.464928912035</v>
      </c>
      <c r="B371" s="3" t="s">
        <v>1129</v>
      </c>
      <c r="C371" s="3" t="s">
        <v>1130</v>
      </c>
      <c r="D371" s="3">
        <v>149693.0</v>
      </c>
      <c r="E371" s="3" t="s">
        <v>133</v>
      </c>
      <c r="F371" s="3" t="s">
        <v>155</v>
      </c>
      <c r="G371" s="3" t="s">
        <v>26</v>
      </c>
      <c r="H371" s="3" t="s">
        <v>157</v>
      </c>
      <c r="I371" s="3" t="s">
        <v>26</v>
      </c>
      <c r="J371" s="3" t="s">
        <v>238</v>
      </c>
      <c r="K371" s="3" t="s">
        <v>1131</v>
      </c>
      <c r="M371" s="3">
        <f t="array" ref="M371">xlookup(D371,'924 full'!A:A,'924 full'!A:A)</f>
        <v>149693</v>
      </c>
    </row>
    <row r="372">
      <c r="A372" s="7">
        <v>45559.46893844908</v>
      </c>
      <c r="B372" s="3" t="s">
        <v>1132</v>
      </c>
      <c r="C372" s="3" t="s">
        <v>1133</v>
      </c>
      <c r="D372" s="3">
        <v>209153.0</v>
      </c>
      <c r="E372" s="3" t="s">
        <v>133</v>
      </c>
      <c r="F372" s="3" t="s">
        <v>111</v>
      </c>
      <c r="G372" s="3" t="s">
        <v>26</v>
      </c>
      <c r="H372" s="3" t="s">
        <v>70</v>
      </c>
      <c r="I372" s="3" t="s">
        <v>26</v>
      </c>
      <c r="J372" s="3" t="s">
        <v>77</v>
      </c>
      <c r="K372" s="3" t="s">
        <v>26</v>
      </c>
      <c r="L372" s="3" t="s">
        <v>1134</v>
      </c>
      <c r="M372" s="3">
        <f t="array" ref="M372">xlookup(D372,'924 full'!A:A,'924 full'!A:A)</f>
        <v>209153</v>
      </c>
    </row>
    <row r="373">
      <c r="A373" s="7">
        <v>45559.47291134259</v>
      </c>
      <c r="B373" s="3" t="s">
        <v>1135</v>
      </c>
      <c r="C373" s="3" t="s">
        <v>1136</v>
      </c>
      <c r="D373" s="3">
        <v>151773.0</v>
      </c>
      <c r="E373" s="3" t="s">
        <v>133</v>
      </c>
      <c r="F373" s="3" t="s">
        <v>97</v>
      </c>
      <c r="G373" s="3" t="s">
        <v>1137</v>
      </c>
      <c r="H373" s="3" t="s">
        <v>65</v>
      </c>
      <c r="I373" s="3" t="s">
        <v>26</v>
      </c>
      <c r="J373" s="3" t="s">
        <v>238</v>
      </c>
      <c r="K373" s="3" t="s">
        <v>26</v>
      </c>
      <c r="M373" s="3">
        <f t="array" ref="M373">xlookup(D373,'924 full'!A:A,'924 full'!A:A)</f>
        <v>151773</v>
      </c>
    </row>
    <row r="374">
      <c r="A374" s="7">
        <v>45559.47594491898</v>
      </c>
      <c r="B374" s="3" t="s">
        <v>1138</v>
      </c>
      <c r="C374" s="3" t="s">
        <v>1139</v>
      </c>
      <c r="D374" s="3">
        <v>110400.0</v>
      </c>
      <c r="E374" s="3" t="s">
        <v>31</v>
      </c>
      <c r="F374" s="3" t="s">
        <v>33</v>
      </c>
      <c r="G374" s="3" t="s">
        <v>26</v>
      </c>
      <c r="H374" s="3" t="s">
        <v>77</v>
      </c>
      <c r="I374" s="3" t="s">
        <v>26</v>
      </c>
      <c r="J374" s="3" t="s">
        <v>39</v>
      </c>
      <c r="K374" s="3" t="s">
        <v>26</v>
      </c>
      <c r="M374" s="3">
        <f t="array" ref="M374">xlookup(D374,'924 full'!A:A,'924 full'!A:A)</f>
        <v>110400</v>
      </c>
    </row>
    <row r="375">
      <c r="A375" s="7">
        <v>45559.5121371875</v>
      </c>
      <c r="B375" s="3" t="s">
        <v>1140</v>
      </c>
      <c r="C375" s="3" t="s">
        <v>1141</v>
      </c>
      <c r="D375" s="3">
        <v>315581.0</v>
      </c>
      <c r="E375" s="3" t="s">
        <v>14</v>
      </c>
      <c r="F375" s="3" t="s">
        <v>56</v>
      </c>
      <c r="G375" s="3" t="s">
        <v>26</v>
      </c>
      <c r="H375" s="3" t="s">
        <v>59</v>
      </c>
      <c r="I375" s="3" t="s">
        <v>26</v>
      </c>
      <c r="J375" s="3" t="s">
        <v>58</v>
      </c>
      <c r="K375" s="3" t="s">
        <v>26</v>
      </c>
      <c r="M375" s="3">
        <f t="array" ref="M375">xlookup(D375,'924 full'!A:A,'924 full'!A:A)</f>
        <v>315581</v>
      </c>
    </row>
    <row r="376">
      <c r="A376" s="7">
        <v>45559.51610956018</v>
      </c>
      <c r="B376" s="3" t="s">
        <v>1142</v>
      </c>
      <c r="C376" s="3" t="s">
        <v>1143</v>
      </c>
      <c r="D376" s="3">
        <v>190963.0</v>
      </c>
      <c r="E376" s="3" t="s">
        <v>133</v>
      </c>
      <c r="F376" s="3" t="s">
        <v>149</v>
      </c>
      <c r="G376" s="3" t="s">
        <v>26</v>
      </c>
      <c r="H376" s="3" t="s">
        <v>33</v>
      </c>
      <c r="I376" s="3" t="s">
        <v>26</v>
      </c>
      <c r="J376" s="3" t="s">
        <v>47</v>
      </c>
      <c r="K376" s="3" t="s">
        <v>26</v>
      </c>
      <c r="L376" s="3" t="s">
        <v>490</v>
      </c>
      <c r="M376" s="3">
        <f t="array" ref="M376">xlookup(D376,'924 full'!A:A,'924 full'!A:A)</f>
        <v>190963</v>
      </c>
    </row>
    <row r="377">
      <c r="A377" s="7">
        <v>45559.58108805555</v>
      </c>
      <c r="B377" s="3" t="s">
        <v>1144</v>
      </c>
      <c r="C377" s="3" t="s">
        <v>1145</v>
      </c>
      <c r="D377" s="3">
        <v>317882.0</v>
      </c>
      <c r="E377" s="3" t="s">
        <v>133</v>
      </c>
      <c r="F377" s="3" t="s">
        <v>33</v>
      </c>
      <c r="G377" s="3" t="s">
        <v>1146</v>
      </c>
      <c r="H377" s="3" t="s">
        <v>97</v>
      </c>
      <c r="I377" s="3" t="s">
        <v>1146</v>
      </c>
      <c r="J377" s="3" t="s">
        <v>238</v>
      </c>
      <c r="K377" s="3" t="s">
        <v>1146</v>
      </c>
      <c r="L377" s="3" t="s">
        <v>1147</v>
      </c>
      <c r="M377" s="3">
        <f t="array" ref="M377">xlookup(D377,'924 full'!A:A,'924 full'!A:A)</f>
        <v>317882</v>
      </c>
    </row>
    <row r="378">
      <c r="A378" s="7">
        <v>45559.613319861106</v>
      </c>
      <c r="B378" s="3" t="s">
        <v>1148</v>
      </c>
      <c r="C378" s="3" t="s">
        <v>1149</v>
      </c>
      <c r="D378" s="3">
        <v>124385.0</v>
      </c>
      <c r="E378" s="3" t="s">
        <v>133</v>
      </c>
      <c r="F378" s="3" t="s">
        <v>229</v>
      </c>
      <c r="G378" s="3" t="s">
        <v>19</v>
      </c>
      <c r="H378" s="3" t="s">
        <v>228</v>
      </c>
      <c r="I378" s="3" t="s">
        <v>19</v>
      </c>
      <c r="J378" s="3" t="s">
        <v>157</v>
      </c>
      <c r="K378" s="3" t="s">
        <v>19</v>
      </c>
      <c r="M378" s="3">
        <f t="array" ref="M378">xlookup(D378,'924 full'!A:A,'924 full'!A:A)</f>
        <v>124385</v>
      </c>
    </row>
    <row r="379">
      <c r="A379" s="7">
        <v>45559.61362038195</v>
      </c>
      <c r="B379" s="3" t="s">
        <v>1150</v>
      </c>
      <c r="C379" s="3" t="s">
        <v>1151</v>
      </c>
      <c r="D379" s="3">
        <v>188888.0</v>
      </c>
      <c r="E379" s="3" t="s">
        <v>133</v>
      </c>
      <c r="F379" s="3" t="s">
        <v>121</v>
      </c>
      <c r="G379" s="3" t="s">
        <v>1152</v>
      </c>
      <c r="H379" s="3" t="s">
        <v>119</v>
      </c>
      <c r="I379" s="3" t="s">
        <v>1152</v>
      </c>
      <c r="J379" s="3" t="s">
        <v>71</v>
      </c>
      <c r="K379" s="3" t="s">
        <v>1152</v>
      </c>
      <c r="L379" s="3" t="s">
        <v>1153</v>
      </c>
      <c r="M379" s="3">
        <f t="array" ref="M379">xlookup(D379,'924 full'!A:A,'924 full'!A:A)</f>
        <v>188888</v>
      </c>
    </row>
    <row r="380">
      <c r="A380" s="7">
        <v>45559.61953174768</v>
      </c>
      <c r="B380" s="3" t="s">
        <v>1154</v>
      </c>
      <c r="C380" s="3" t="s">
        <v>1155</v>
      </c>
      <c r="D380" s="3">
        <v>188232.0</v>
      </c>
      <c r="E380" s="3" t="s">
        <v>133</v>
      </c>
      <c r="F380" s="3" t="s">
        <v>76</v>
      </c>
      <c r="G380" s="3" t="s">
        <v>1156</v>
      </c>
      <c r="H380" s="3" t="s">
        <v>34</v>
      </c>
      <c r="I380" s="3" t="s">
        <v>1156</v>
      </c>
      <c r="J380" s="3" t="s">
        <v>18</v>
      </c>
      <c r="K380" s="3" t="s">
        <v>1156</v>
      </c>
      <c r="M380" s="3">
        <f t="array" ref="M380">xlookup(D380,'924 full'!A:A,'924 full'!A:A)</f>
        <v>188232</v>
      </c>
    </row>
    <row r="381">
      <c r="A381" s="7">
        <v>45559.622889907405</v>
      </c>
      <c r="B381" s="3" t="s">
        <v>1157</v>
      </c>
      <c r="C381" s="3" t="s">
        <v>1158</v>
      </c>
      <c r="D381" s="3">
        <v>326330.0</v>
      </c>
      <c r="E381" s="3" t="s">
        <v>14</v>
      </c>
      <c r="F381" s="3" t="s">
        <v>68</v>
      </c>
      <c r="G381" s="3" t="s">
        <v>1159</v>
      </c>
      <c r="H381" s="3" t="s">
        <v>97</v>
      </c>
      <c r="I381" s="3" t="s">
        <v>1159</v>
      </c>
      <c r="J381" s="3" t="s">
        <v>70</v>
      </c>
      <c r="K381" s="3" t="s">
        <v>1159</v>
      </c>
      <c r="M381" s="3">
        <f t="array" ref="M381">xlookup(D381,'924 full'!A:A,'924 full'!A:A)</f>
        <v>326330</v>
      </c>
    </row>
    <row r="382">
      <c r="A382" s="7">
        <v>45559.62296163195</v>
      </c>
      <c r="B382" s="3" t="s">
        <v>1160</v>
      </c>
      <c r="C382" s="3" t="s">
        <v>1161</v>
      </c>
      <c r="D382" s="3">
        <v>110402.0</v>
      </c>
      <c r="E382" s="3" t="s">
        <v>14</v>
      </c>
      <c r="F382" s="3" t="s">
        <v>68</v>
      </c>
      <c r="G382" s="3" t="s">
        <v>1162</v>
      </c>
      <c r="H382" s="3" t="s">
        <v>97</v>
      </c>
      <c r="I382" s="3" t="s">
        <v>1162</v>
      </c>
      <c r="J382" s="3" t="s">
        <v>70</v>
      </c>
      <c r="K382" s="3" t="s">
        <v>1162</v>
      </c>
      <c r="M382" s="3">
        <f t="array" ref="M382">xlookup(D382,'924 full'!A:A,'924 full'!A:A)</f>
        <v>110402</v>
      </c>
    </row>
    <row r="383">
      <c r="A383" s="7">
        <v>45559.67796565972</v>
      </c>
      <c r="B383" s="3" t="s">
        <v>1163</v>
      </c>
      <c r="C383" s="3" t="s">
        <v>1164</v>
      </c>
      <c r="D383" s="3">
        <v>169390.0</v>
      </c>
      <c r="E383" s="3" t="s">
        <v>133</v>
      </c>
      <c r="F383" s="3" t="s">
        <v>156</v>
      </c>
      <c r="G383" s="3" t="s">
        <v>26</v>
      </c>
      <c r="H383" s="3" t="s">
        <v>209</v>
      </c>
      <c r="I383" s="3" t="s">
        <v>26</v>
      </c>
      <c r="J383" s="3" t="s">
        <v>77</v>
      </c>
      <c r="K383" s="3" t="s">
        <v>26</v>
      </c>
      <c r="M383" s="3">
        <f t="array" ref="M383">xlookup(D383,'924 full'!A:A,'924 full'!A:A)</f>
        <v>169390</v>
      </c>
    </row>
    <row r="384">
      <c r="A384" s="7">
        <v>45559.710981412034</v>
      </c>
      <c r="B384" s="3" t="s">
        <v>1165</v>
      </c>
      <c r="C384" s="3" t="s">
        <v>1166</v>
      </c>
      <c r="D384" s="3">
        <v>151671.0</v>
      </c>
      <c r="E384" s="3" t="s">
        <v>133</v>
      </c>
      <c r="F384" s="3" t="s">
        <v>156</v>
      </c>
      <c r="G384" s="3" t="s">
        <v>1167</v>
      </c>
      <c r="H384" s="3" t="s">
        <v>68</v>
      </c>
      <c r="I384" s="3" t="s">
        <v>1168</v>
      </c>
      <c r="J384" s="3" t="s">
        <v>15</v>
      </c>
      <c r="K384" s="3" t="s">
        <v>1168</v>
      </c>
      <c r="L384" s="3" t="s">
        <v>203</v>
      </c>
      <c r="M384" s="3">
        <f t="array" ref="M384">xlookup(D384,'924 full'!A:A,'924 full'!A:A)</f>
        <v>151671</v>
      </c>
    </row>
    <row r="385">
      <c r="A385" s="7">
        <v>45559.715058946764</v>
      </c>
      <c r="B385" s="3" t="s">
        <v>1169</v>
      </c>
      <c r="C385" s="3" t="s">
        <v>1170</v>
      </c>
      <c r="D385" s="3">
        <v>124274.0</v>
      </c>
      <c r="E385" s="3" t="s">
        <v>43</v>
      </c>
      <c r="F385" s="3" t="s">
        <v>238</v>
      </c>
      <c r="G385" s="3" t="s">
        <v>1171</v>
      </c>
      <c r="H385" s="3" t="s">
        <v>70</v>
      </c>
      <c r="I385" s="3" t="s">
        <v>1171</v>
      </c>
      <c r="J385" s="3" t="s">
        <v>78</v>
      </c>
      <c r="K385" s="3" t="s">
        <v>1171</v>
      </c>
      <c r="M385" s="3">
        <f t="array" ref="M385">xlookup(D385,'924 full'!A:A,'924 full'!A:A)</f>
        <v>124274</v>
      </c>
    </row>
    <row r="386">
      <c r="A386" s="7">
        <v>45559.71711048611</v>
      </c>
      <c r="B386" s="3" t="s">
        <v>1172</v>
      </c>
      <c r="C386" s="3" t="s">
        <v>1173</v>
      </c>
      <c r="D386" s="3">
        <v>118755.0</v>
      </c>
      <c r="E386" s="3" t="s">
        <v>133</v>
      </c>
      <c r="F386" s="3" t="s">
        <v>238</v>
      </c>
      <c r="G386" s="3" t="s">
        <v>1174</v>
      </c>
      <c r="H386" s="3" t="s">
        <v>70</v>
      </c>
      <c r="I386" s="3" t="s">
        <v>1175</v>
      </c>
      <c r="J386" s="3" t="s">
        <v>78</v>
      </c>
      <c r="K386" s="3" t="s">
        <v>1175</v>
      </c>
      <c r="M386" s="3">
        <f t="array" ref="M386">xlookup(D386,'924 full'!A:A,'924 full'!A:A)</f>
        <v>118755</v>
      </c>
    </row>
    <row r="387">
      <c r="A387" s="7">
        <v>45559.718141550926</v>
      </c>
      <c r="B387" s="3" t="s">
        <v>1176</v>
      </c>
      <c r="C387" s="3" t="s">
        <v>1177</v>
      </c>
      <c r="D387" s="3">
        <v>205730.0</v>
      </c>
      <c r="E387" s="3" t="s">
        <v>133</v>
      </c>
      <c r="F387" s="3" t="s">
        <v>15</v>
      </c>
      <c r="G387" s="3" t="s">
        <v>1178</v>
      </c>
      <c r="H387" s="3" t="s">
        <v>17</v>
      </c>
      <c r="I387" s="3" t="s">
        <v>1178</v>
      </c>
      <c r="J387" s="3" t="s">
        <v>537</v>
      </c>
      <c r="K387" s="3" t="s">
        <v>1178</v>
      </c>
      <c r="M387" s="3">
        <f t="array" ref="M387">xlookup(D387,'924 full'!A:A,'924 full'!A:A)</f>
        <v>205730</v>
      </c>
    </row>
    <row r="388">
      <c r="A388" s="7">
        <v>45559.73771646991</v>
      </c>
      <c r="B388" s="3" t="s">
        <v>1179</v>
      </c>
      <c r="C388" s="3" t="s">
        <v>1180</v>
      </c>
      <c r="D388" s="3">
        <v>317849.0</v>
      </c>
      <c r="E388" s="3" t="s">
        <v>133</v>
      </c>
      <c r="F388" s="3" t="s">
        <v>238</v>
      </c>
      <c r="G388" s="3" t="s">
        <v>1181</v>
      </c>
      <c r="H388" s="3" t="s">
        <v>77</v>
      </c>
      <c r="I388" s="3" t="s">
        <v>1182</v>
      </c>
      <c r="J388" s="3" t="s">
        <v>65</v>
      </c>
      <c r="K388" s="3" t="s">
        <v>1183</v>
      </c>
      <c r="M388" s="3">
        <f t="array" ref="M388">xlookup(D388,'924 full'!A:A,'924 full'!A:A)</f>
        <v>317849</v>
      </c>
    </row>
    <row r="389">
      <c r="A389" s="7">
        <v>45559.744147986115</v>
      </c>
      <c r="B389" s="3" t="s">
        <v>1184</v>
      </c>
      <c r="C389" s="3" t="s">
        <v>1185</v>
      </c>
      <c r="D389" s="3">
        <v>154981.0</v>
      </c>
      <c r="E389" s="3" t="s">
        <v>133</v>
      </c>
      <c r="F389" s="3" t="s">
        <v>157</v>
      </c>
      <c r="G389" s="3" t="s">
        <v>26</v>
      </c>
      <c r="H389" s="3" t="s">
        <v>15</v>
      </c>
      <c r="I389" s="3" t="s">
        <v>26</v>
      </c>
      <c r="J389" s="3" t="s">
        <v>409</v>
      </c>
      <c r="K389" s="3" t="s">
        <v>26</v>
      </c>
      <c r="M389" s="3">
        <f t="array" ref="M389">xlookup(D389,'924 full'!A:A,'924 full'!A:A)</f>
        <v>154981</v>
      </c>
    </row>
    <row r="390">
      <c r="A390" s="7">
        <v>45559.751619166665</v>
      </c>
      <c r="B390" s="3" t="s">
        <v>1186</v>
      </c>
      <c r="C390" s="3" t="s">
        <v>1187</v>
      </c>
      <c r="D390" s="3">
        <v>315770.0</v>
      </c>
      <c r="E390" s="3" t="s">
        <v>43</v>
      </c>
      <c r="F390" s="3" t="s">
        <v>537</v>
      </c>
      <c r="G390" s="3" t="s">
        <v>1188</v>
      </c>
      <c r="H390" s="3" t="s">
        <v>33</v>
      </c>
      <c r="I390" s="3" t="s">
        <v>1188</v>
      </c>
      <c r="J390" s="3" t="s">
        <v>78</v>
      </c>
      <c r="K390" s="3" t="s">
        <v>1188</v>
      </c>
      <c r="M390" s="3">
        <f t="array" ref="M390">xlookup(D390,'924 full'!A:A,'924 full'!A:A)</f>
        <v>315770</v>
      </c>
    </row>
    <row r="391">
      <c r="A391" s="7">
        <v>45559.75239214121</v>
      </c>
      <c r="B391" s="3" t="s">
        <v>1189</v>
      </c>
      <c r="C391" s="3" t="s">
        <v>1190</v>
      </c>
      <c r="D391" s="3">
        <v>109886.0</v>
      </c>
      <c r="E391" s="3" t="s">
        <v>31</v>
      </c>
      <c r="F391" s="3" t="s">
        <v>537</v>
      </c>
      <c r="G391" s="3" t="s">
        <v>1191</v>
      </c>
      <c r="H391" s="3" t="s">
        <v>33</v>
      </c>
      <c r="I391" s="3" t="s">
        <v>1191</v>
      </c>
      <c r="J391" s="3" t="s">
        <v>78</v>
      </c>
      <c r="K391" s="3" t="s">
        <v>1191</v>
      </c>
      <c r="M391" s="3">
        <f t="array" ref="M391">xlookup(D391,'924 full'!A:A,'924 full'!A:A)</f>
        <v>109886</v>
      </c>
    </row>
    <row r="392">
      <c r="A392" s="7">
        <v>45559.75244141204</v>
      </c>
      <c r="B392" s="3" t="s">
        <v>1192</v>
      </c>
      <c r="C392" s="3" t="s">
        <v>1193</v>
      </c>
      <c r="D392" s="3">
        <v>105376.0</v>
      </c>
      <c r="E392" s="3" t="s">
        <v>14</v>
      </c>
      <c r="F392" s="3" t="s">
        <v>537</v>
      </c>
      <c r="G392" s="3" t="s">
        <v>1191</v>
      </c>
      <c r="H392" s="3" t="s">
        <v>33</v>
      </c>
      <c r="I392" s="3" t="s">
        <v>1191</v>
      </c>
      <c r="J392" s="3" t="s">
        <v>78</v>
      </c>
      <c r="K392" s="3" t="s">
        <v>1191</v>
      </c>
      <c r="M392" s="3">
        <f t="array" ref="M392">xlookup(D392,'924 full'!A:A,'924 full'!A:A)</f>
        <v>105376</v>
      </c>
    </row>
    <row r="393">
      <c r="A393" s="7">
        <v>45559.763461435185</v>
      </c>
      <c r="B393" s="3" t="s">
        <v>1194</v>
      </c>
      <c r="C393" s="3" t="s">
        <v>1195</v>
      </c>
      <c r="D393" s="3">
        <v>151799.0</v>
      </c>
      <c r="E393" s="3" t="s">
        <v>43</v>
      </c>
      <c r="F393" s="3" t="s">
        <v>27</v>
      </c>
      <c r="G393" s="3" t="s">
        <v>26</v>
      </c>
      <c r="H393" s="3" t="s">
        <v>51</v>
      </c>
      <c r="I393" s="3" t="s">
        <v>26</v>
      </c>
      <c r="J393" s="3" t="s">
        <v>48</v>
      </c>
      <c r="K393" s="3" t="s">
        <v>26</v>
      </c>
      <c r="M393" s="3">
        <f t="array" ref="M393">xlookup(D393,'924 full'!A:A,'924 full'!A:A)</f>
        <v>151799</v>
      </c>
    </row>
    <row r="394">
      <c r="A394" s="7">
        <v>45559.77828084491</v>
      </c>
      <c r="B394" s="3" t="s">
        <v>1196</v>
      </c>
      <c r="C394" s="3" t="s">
        <v>1197</v>
      </c>
      <c r="D394" s="3">
        <v>306632.0</v>
      </c>
      <c r="E394" s="3" t="s">
        <v>133</v>
      </c>
      <c r="F394" s="3" t="s">
        <v>17</v>
      </c>
      <c r="G394" s="3" t="s">
        <v>26</v>
      </c>
      <c r="H394" s="3" t="s">
        <v>352</v>
      </c>
      <c r="I394" s="3" t="s">
        <v>26</v>
      </c>
      <c r="J394" s="3" t="s">
        <v>15</v>
      </c>
      <c r="K394" s="3" t="s">
        <v>26</v>
      </c>
      <c r="M394" s="3">
        <f t="array" ref="M394">xlookup(D394,'924 full'!A:A,'924 full'!A:A)</f>
        <v>306632</v>
      </c>
    </row>
    <row r="395">
      <c r="A395" s="7">
        <v>45559.78089677083</v>
      </c>
      <c r="B395" s="3" t="s">
        <v>1198</v>
      </c>
      <c r="C395" s="3" t="s">
        <v>1199</v>
      </c>
      <c r="D395" s="3">
        <v>110313.0</v>
      </c>
      <c r="E395" s="3" t="s">
        <v>14</v>
      </c>
      <c r="F395" s="3" t="s">
        <v>68</v>
      </c>
      <c r="G395" s="3" t="s">
        <v>1200</v>
      </c>
      <c r="H395" s="3" t="s">
        <v>18</v>
      </c>
      <c r="I395" s="3" t="s">
        <v>1200</v>
      </c>
      <c r="J395" s="3" t="s">
        <v>119</v>
      </c>
      <c r="K395" s="3" t="s">
        <v>1200</v>
      </c>
      <c r="M395" s="3">
        <f t="array" ref="M395">xlookup(D395,'924 full'!A:A,'924 full'!A:A)</f>
        <v>110313</v>
      </c>
    </row>
    <row r="396">
      <c r="A396" s="7">
        <v>45559.78217614583</v>
      </c>
      <c r="B396" s="3" t="s">
        <v>1201</v>
      </c>
      <c r="C396" s="3" t="s">
        <v>1202</v>
      </c>
      <c r="D396" s="3">
        <v>112303.0</v>
      </c>
      <c r="E396" s="3" t="s">
        <v>14</v>
      </c>
      <c r="F396" s="3" t="s">
        <v>68</v>
      </c>
      <c r="G396" s="3" t="s">
        <v>1203</v>
      </c>
      <c r="H396" s="3" t="s">
        <v>18</v>
      </c>
      <c r="I396" s="3" t="s">
        <v>1203</v>
      </c>
      <c r="J396" s="3" t="s">
        <v>119</v>
      </c>
      <c r="K396" s="3" t="s">
        <v>1203</v>
      </c>
      <c r="M396" s="3">
        <f t="array" ref="M396">xlookup(D396,'924 full'!A:A,'924 full'!A:A)</f>
        <v>112303</v>
      </c>
    </row>
    <row r="397">
      <c r="A397" s="7">
        <v>45559.78559090278</v>
      </c>
      <c r="B397" s="3" t="s">
        <v>1204</v>
      </c>
      <c r="C397" s="3" t="s">
        <v>1205</v>
      </c>
      <c r="D397" s="3">
        <v>110629.0</v>
      </c>
      <c r="E397" s="3" t="s">
        <v>43</v>
      </c>
      <c r="F397" s="3" t="s">
        <v>352</v>
      </c>
      <c r="G397" s="3" t="s">
        <v>26</v>
      </c>
      <c r="H397" s="3" t="s">
        <v>59</v>
      </c>
      <c r="I397" s="3" t="s">
        <v>26</v>
      </c>
      <c r="J397" s="3" t="s">
        <v>56</v>
      </c>
      <c r="K397" s="3" t="s">
        <v>26</v>
      </c>
      <c r="M397" s="3">
        <f t="array" ref="M397">xlookup(D397,'924 full'!A:A,'924 full'!A:A)</f>
        <v>110629</v>
      </c>
    </row>
    <row r="398">
      <c r="A398" s="7">
        <v>45559.7857009375</v>
      </c>
      <c r="B398" s="3" t="s">
        <v>1206</v>
      </c>
      <c r="C398" s="3" t="s">
        <v>1207</v>
      </c>
      <c r="D398" s="3">
        <v>173535.0</v>
      </c>
      <c r="E398" s="3" t="s">
        <v>133</v>
      </c>
      <c r="F398" s="3" t="s">
        <v>78</v>
      </c>
      <c r="G398" s="3" t="s">
        <v>1208</v>
      </c>
      <c r="H398" s="3" t="s">
        <v>229</v>
      </c>
      <c r="I398" s="3" t="s">
        <v>247</v>
      </c>
      <c r="J398" s="3" t="s">
        <v>53</v>
      </c>
      <c r="K398" s="3" t="s">
        <v>1209</v>
      </c>
      <c r="M398" s="3">
        <f t="array" ref="M398">xlookup(D398,'924 full'!A:A,'924 full'!A:A)</f>
        <v>173535</v>
      </c>
    </row>
    <row r="399">
      <c r="A399" s="7">
        <v>45559.79010601852</v>
      </c>
      <c r="B399" s="3" t="s">
        <v>1210</v>
      </c>
      <c r="C399" s="3" t="s">
        <v>1211</v>
      </c>
      <c r="D399" s="3">
        <v>145985.0</v>
      </c>
      <c r="E399" s="3" t="s">
        <v>61</v>
      </c>
      <c r="F399" s="3" t="s">
        <v>56</v>
      </c>
      <c r="G399" s="3" t="s">
        <v>26</v>
      </c>
      <c r="H399" s="3" t="s">
        <v>59</v>
      </c>
      <c r="I399" s="3" t="s">
        <v>26</v>
      </c>
      <c r="J399" s="3" t="s">
        <v>58</v>
      </c>
      <c r="K399" s="3" t="s">
        <v>26</v>
      </c>
      <c r="M399" s="3">
        <f t="array" ref="M399">xlookup(D399,'924 full'!A:A,'924 full'!A:A)</f>
        <v>145985</v>
      </c>
    </row>
    <row r="400">
      <c r="A400" s="7">
        <v>45559.801631435184</v>
      </c>
      <c r="B400" s="3" t="s">
        <v>1212</v>
      </c>
      <c r="C400" s="3" t="s">
        <v>1213</v>
      </c>
      <c r="D400" s="3">
        <v>148480.0</v>
      </c>
      <c r="E400" s="3" t="s">
        <v>14</v>
      </c>
      <c r="F400" s="3" t="s">
        <v>238</v>
      </c>
      <c r="G400" s="3" t="s">
        <v>1214</v>
      </c>
      <c r="H400" s="3" t="s">
        <v>141</v>
      </c>
      <c r="I400" s="3" t="s">
        <v>1214</v>
      </c>
      <c r="J400" s="3" t="s">
        <v>97</v>
      </c>
      <c r="K400" s="3" t="s">
        <v>1214</v>
      </c>
      <c r="M400" s="3">
        <f t="array" ref="M400">xlookup(D400,'924 full'!A:A,'924 full'!A:A)</f>
        <v>148480</v>
      </c>
    </row>
    <row r="401">
      <c r="A401" s="7">
        <v>45559.801892881944</v>
      </c>
      <c r="B401" s="3" t="s">
        <v>1215</v>
      </c>
      <c r="C401" s="3" t="s">
        <v>1216</v>
      </c>
      <c r="D401" s="3">
        <v>182939.0</v>
      </c>
      <c r="E401" s="3" t="s">
        <v>43</v>
      </c>
      <c r="F401" s="3" t="s">
        <v>108</v>
      </c>
      <c r="G401" s="3" t="s">
        <v>1217</v>
      </c>
      <c r="H401" s="3" t="s">
        <v>78</v>
      </c>
      <c r="I401" s="3" t="s">
        <v>1217</v>
      </c>
      <c r="J401" s="3" t="s">
        <v>77</v>
      </c>
      <c r="K401" s="3" t="s">
        <v>1217</v>
      </c>
      <c r="M401" s="3">
        <f t="array" ref="M401">xlookup(D401,'924 full'!A:A,'924 full'!A:A)</f>
        <v>182939</v>
      </c>
    </row>
    <row r="402">
      <c r="A402" s="7">
        <v>45559.80205196759</v>
      </c>
      <c r="B402" s="3" t="s">
        <v>1218</v>
      </c>
      <c r="C402" s="3" t="s">
        <v>1219</v>
      </c>
      <c r="D402" s="3">
        <v>324054.0</v>
      </c>
      <c r="E402" s="3" t="s">
        <v>43</v>
      </c>
      <c r="F402" s="3" t="s">
        <v>108</v>
      </c>
      <c r="G402" s="3" t="s">
        <v>1220</v>
      </c>
      <c r="H402" s="3" t="s">
        <v>78</v>
      </c>
      <c r="I402" s="3" t="s">
        <v>1220</v>
      </c>
      <c r="J402" s="3" t="s">
        <v>77</v>
      </c>
      <c r="K402" s="3" t="s">
        <v>1220</v>
      </c>
      <c r="M402" s="3">
        <f t="array" ref="M402">xlookup(D402,'924 full'!A:A,'924 full'!A:A)</f>
        <v>324054</v>
      </c>
    </row>
    <row r="403">
      <c r="A403" s="7">
        <v>45559.80513408565</v>
      </c>
      <c r="B403" s="3" t="s">
        <v>1221</v>
      </c>
      <c r="C403" s="3" t="s">
        <v>1222</v>
      </c>
      <c r="D403" s="3">
        <v>318933.0</v>
      </c>
      <c r="E403" s="3" t="s">
        <v>133</v>
      </c>
      <c r="F403" s="3" t="s">
        <v>156</v>
      </c>
      <c r="G403" s="3" t="s">
        <v>26</v>
      </c>
      <c r="H403" s="3" t="s">
        <v>40</v>
      </c>
      <c r="I403" s="3" t="s">
        <v>26</v>
      </c>
      <c r="J403" s="3" t="s">
        <v>155</v>
      </c>
      <c r="K403" s="3" t="s">
        <v>26</v>
      </c>
      <c r="L403" s="3" t="s">
        <v>26</v>
      </c>
      <c r="M403" s="3">
        <f t="array" ref="M403">xlookup(D403,'924 full'!A:A,'924 full'!A:A)</f>
        <v>318933</v>
      </c>
    </row>
    <row r="404">
      <c r="A404" s="7">
        <v>45559.80572928241</v>
      </c>
      <c r="B404" s="3" t="s">
        <v>1223</v>
      </c>
      <c r="C404" s="3" t="s">
        <v>1224</v>
      </c>
      <c r="D404" s="3">
        <v>136054.0</v>
      </c>
      <c r="E404" s="3" t="s">
        <v>14</v>
      </c>
      <c r="F404" s="3" t="s">
        <v>238</v>
      </c>
      <c r="G404" s="3" t="s">
        <v>1225</v>
      </c>
      <c r="H404" s="3" t="s">
        <v>97</v>
      </c>
      <c r="I404" s="3" t="s">
        <v>1225</v>
      </c>
      <c r="J404" s="3" t="s">
        <v>141</v>
      </c>
      <c r="K404" s="3" t="s">
        <v>1225</v>
      </c>
      <c r="M404" s="3">
        <f t="array" ref="M404">xlookup(D404,'924 full'!A:A,'924 full'!A:A)</f>
        <v>136054</v>
      </c>
    </row>
    <row r="405">
      <c r="A405" s="7">
        <v>45559.81323315972</v>
      </c>
      <c r="B405" s="3" t="s">
        <v>1226</v>
      </c>
      <c r="C405" s="3" t="s">
        <v>1227</v>
      </c>
      <c r="D405" s="3">
        <v>137290.0</v>
      </c>
      <c r="E405" s="3" t="s">
        <v>43</v>
      </c>
      <c r="F405" s="3" t="s">
        <v>141</v>
      </c>
      <c r="G405" s="3" t="s">
        <v>1228</v>
      </c>
      <c r="H405" s="3" t="s">
        <v>97</v>
      </c>
      <c r="I405" s="3" t="s">
        <v>1228</v>
      </c>
      <c r="J405" s="3" t="s">
        <v>71</v>
      </c>
      <c r="K405" s="3" t="s">
        <v>1228</v>
      </c>
      <c r="M405" s="3">
        <f t="array" ref="M405">xlookup(D405,'924 full'!A:A,'924 full'!A:A)</f>
        <v>137290</v>
      </c>
    </row>
    <row r="406">
      <c r="A406" s="7">
        <v>45559.81795298611</v>
      </c>
      <c r="B406" s="3" t="s">
        <v>1229</v>
      </c>
      <c r="C406" s="3" t="s">
        <v>1230</v>
      </c>
      <c r="D406" s="3">
        <v>150359.0</v>
      </c>
      <c r="E406" s="3" t="s">
        <v>133</v>
      </c>
      <c r="F406" s="3" t="s">
        <v>77</v>
      </c>
      <c r="G406" s="3" t="s">
        <v>1231</v>
      </c>
      <c r="H406" s="3" t="s">
        <v>409</v>
      </c>
      <c r="I406" s="3" t="s">
        <v>1231</v>
      </c>
      <c r="J406" s="3" t="s">
        <v>106</v>
      </c>
      <c r="K406" s="3" t="s">
        <v>1231</v>
      </c>
      <c r="M406" s="3">
        <f t="array" ref="M406">xlookup(D406,'924 full'!A:A,'924 full'!A:A)</f>
        <v>150359</v>
      </c>
    </row>
    <row r="407">
      <c r="A407" s="7">
        <v>45559.81849148148</v>
      </c>
      <c r="B407" s="3" t="s">
        <v>1232</v>
      </c>
      <c r="C407" s="3" t="s">
        <v>1233</v>
      </c>
      <c r="D407" s="3">
        <v>151820.0</v>
      </c>
      <c r="E407" s="3" t="s">
        <v>133</v>
      </c>
      <c r="F407" s="3" t="s">
        <v>77</v>
      </c>
      <c r="G407" s="3" t="s">
        <v>1234</v>
      </c>
      <c r="H407" s="3" t="s">
        <v>409</v>
      </c>
      <c r="I407" s="3" t="s">
        <v>1234</v>
      </c>
      <c r="J407" s="3" t="s">
        <v>106</v>
      </c>
      <c r="K407" s="3" t="s">
        <v>1234</v>
      </c>
      <c r="M407" s="3">
        <f t="array" ref="M407">xlookup(D407,'924 full'!A:A,'924 full'!A:A)</f>
        <v>151820</v>
      </c>
    </row>
    <row r="408">
      <c r="A408" s="7">
        <v>45559.820345960645</v>
      </c>
      <c r="B408" s="3" t="s">
        <v>1235</v>
      </c>
      <c r="C408" s="3" t="s">
        <v>1168</v>
      </c>
      <c r="D408" s="3">
        <v>151668.0</v>
      </c>
      <c r="E408" s="3" t="s">
        <v>133</v>
      </c>
      <c r="F408" s="3" t="s">
        <v>156</v>
      </c>
      <c r="G408" s="3" t="s">
        <v>1167</v>
      </c>
      <c r="H408" s="3" t="s">
        <v>424</v>
      </c>
      <c r="I408" s="3" t="s">
        <v>1167</v>
      </c>
      <c r="J408" s="3" t="s">
        <v>15</v>
      </c>
      <c r="K408" s="3" t="s">
        <v>1167</v>
      </c>
      <c r="M408" s="3">
        <f t="array" ref="M408">xlookup(D408,'924 full'!A:A,'924 full'!A:A)</f>
        <v>151668</v>
      </c>
    </row>
    <row r="409">
      <c r="A409" s="7">
        <v>45559.82073392361</v>
      </c>
      <c r="B409" s="3" t="s">
        <v>1236</v>
      </c>
      <c r="C409" s="3" t="s">
        <v>1237</v>
      </c>
      <c r="D409" s="3">
        <v>150361.0</v>
      </c>
      <c r="E409" s="3" t="s">
        <v>133</v>
      </c>
      <c r="F409" s="3" t="s">
        <v>228</v>
      </c>
      <c r="G409" s="3" t="s">
        <v>26</v>
      </c>
      <c r="H409" s="3" t="s">
        <v>155</v>
      </c>
      <c r="I409" s="3" t="s">
        <v>26</v>
      </c>
      <c r="J409" s="3" t="s">
        <v>156</v>
      </c>
      <c r="K409" s="3" t="s">
        <v>26</v>
      </c>
      <c r="L409" s="3" t="s">
        <v>230</v>
      </c>
      <c r="M409" s="3">
        <f t="array" ref="M409">xlookup(D409,'924 full'!A:A,'924 full'!A:A)</f>
        <v>150361</v>
      </c>
    </row>
    <row r="410">
      <c r="A410" s="7">
        <v>45559.82165993056</v>
      </c>
      <c r="B410" s="3" t="s">
        <v>1238</v>
      </c>
      <c r="C410" s="3" t="s">
        <v>1239</v>
      </c>
      <c r="D410" s="3">
        <v>317736.0</v>
      </c>
      <c r="E410" s="3" t="s">
        <v>43</v>
      </c>
      <c r="F410" s="3" t="s">
        <v>111</v>
      </c>
      <c r="G410" s="3" t="s">
        <v>26</v>
      </c>
      <c r="H410" s="3" t="s">
        <v>27</v>
      </c>
      <c r="I410" s="3" t="s">
        <v>26</v>
      </c>
      <c r="J410" s="3" t="s">
        <v>424</v>
      </c>
      <c r="K410" s="3" t="s">
        <v>26</v>
      </c>
      <c r="M410" s="3">
        <f t="array" ref="M410">xlookup(D410,'924 full'!A:A,'924 full'!A:A)</f>
        <v>317736</v>
      </c>
    </row>
    <row r="411">
      <c r="A411" s="7">
        <v>45559.82450361111</v>
      </c>
      <c r="B411" s="3" t="s">
        <v>1240</v>
      </c>
      <c r="C411" s="3" t="s">
        <v>1241</v>
      </c>
      <c r="D411" s="3">
        <v>153248.0</v>
      </c>
      <c r="E411" s="3" t="s">
        <v>43</v>
      </c>
      <c r="F411" s="3" t="s">
        <v>497</v>
      </c>
      <c r="G411" s="3" t="s">
        <v>783</v>
      </c>
      <c r="H411" s="3" t="s">
        <v>25</v>
      </c>
      <c r="I411" s="3" t="s">
        <v>783</v>
      </c>
      <c r="J411" s="3" t="s">
        <v>209</v>
      </c>
      <c r="K411" s="3" t="s">
        <v>783</v>
      </c>
      <c r="M411" s="3">
        <f t="array" ref="M411">xlookup(D411,'924 full'!A:A,'924 full'!A:A)</f>
        <v>153248</v>
      </c>
    </row>
    <row r="412">
      <c r="A412" s="7">
        <v>45559.84358327546</v>
      </c>
      <c r="B412" s="3" t="s">
        <v>1242</v>
      </c>
      <c r="C412" s="3" t="s">
        <v>1243</v>
      </c>
      <c r="D412" s="3">
        <v>118943.0</v>
      </c>
      <c r="E412" s="3" t="s">
        <v>133</v>
      </c>
      <c r="F412" s="3" t="s">
        <v>135</v>
      </c>
      <c r="G412" s="3" t="s">
        <v>1244</v>
      </c>
      <c r="H412" s="3" t="s">
        <v>121</v>
      </c>
      <c r="I412" s="3" t="s">
        <v>1244</v>
      </c>
      <c r="J412" s="3" t="s">
        <v>34</v>
      </c>
      <c r="K412" s="3" t="s">
        <v>1244</v>
      </c>
      <c r="L412" s="3" t="s">
        <v>490</v>
      </c>
      <c r="M412" s="3">
        <f t="array" ref="M412">xlookup(D412,'924 full'!A:A,'924 full'!A:A)</f>
        <v>118943</v>
      </c>
    </row>
    <row r="413">
      <c r="A413" s="7">
        <v>45559.84364337963</v>
      </c>
      <c r="B413" s="3" t="s">
        <v>1245</v>
      </c>
      <c r="C413" s="3" t="s">
        <v>1246</v>
      </c>
      <c r="D413" s="3">
        <v>209763.0</v>
      </c>
      <c r="E413" s="3" t="s">
        <v>133</v>
      </c>
      <c r="F413" s="3" t="s">
        <v>135</v>
      </c>
      <c r="G413" s="3" t="s">
        <v>1247</v>
      </c>
      <c r="H413" s="3" t="s">
        <v>121</v>
      </c>
      <c r="I413" s="3" t="s">
        <v>1247</v>
      </c>
      <c r="J413" s="3" t="s">
        <v>34</v>
      </c>
      <c r="K413" s="3" t="s">
        <v>1247</v>
      </c>
      <c r="L413" s="3" t="s">
        <v>44</v>
      </c>
      <c r="M413" s="3">
        <f t="array" ref="M413">xlookup(D413,'924 full'!A:A,'924 full'!A:A)</f>
        <v>209763</v>
      </c>
    </row>
    <row r="414">
      <c r="A414" s="7">
        <v>45559.854868912036</v>
      </c>
      <c r="B414" s="3" t="s">
        <v>1248</v>
      </c>
      <c r="C414" s="3" t="s">
        <v>1249</v>
      </c>
      <c r="D414" s="3">
        <v>110181.0</v>
      </c>
      <c r="E414" s="3" t="s">
        <v>14</v>
      </c>
      <c r="F414" s="3" t="s">
        <v>238</v>
      </c>
      <c r="G414" s="3" t="s">
        <v>1250</v>
      </c>
      <c r="H414" s="3" t="s">
        <v>97</v>
      </c>
      <c r="I414" s="3" t="s">
        <v>1251</v>
      </c>
      <c r="J414" s="3" t="s">
        <v>119</v>
      </c>
      <c r="K414" s="3" t="s">
        <v>1251</v>
      </c>
      <c r="L414" s="3" t="s">
        <v>44</v>
      </c>
      <c r="M414" s="3">
        <f t="array" ref="M414">xlookup(D414,'924 full'!A:A,'924 full'!A:A)</f>
        <v>110181</v>
      </c>
    </row>
    <row r="415">
      <c r="A415" s="7">
        <v>45559.85538688657</v>
      </c>
      <c r="B415" s="3" t="s">
        <v>1252</v>
      </c>
      <c r="C415" s="3" t="s">
        <v>1253</v>
      </c>
      <c r="D415" s="3">
        <v>111970.0</v>
      </c>
      <c r="E415" s="3" t="s">
        <v>14</v>
      </c>
      <c r="F415" s="3" t="s">
        <v>238</v>
      </c>
      <c r="G415" s="3" t="s">
        <v>1250</v>
      </c>
      <c r="H415" s="3" t="s">
        <v>97</v>
      </c>
      <c r="I415" s="3" t="s">
        <v>1251</v>
      </c>
      <c r="J415" s="3" t="s">
        <v>119</v>
      </c>
      <c r="K415" s="3" t="s">
        <v>1254</v>
      </c>
      <c r="M415" s="3">
        <f t="array" ref="M415">xlookup(D415,'924 full'!A:A,'924 full'!A:A)</f>
        <v>111970</v>
      </c>
    </row>
    <row r="416">
      <c r="A416" s="7">
        <v>45559.86495387732</v>
      </c>
      <c r="B416" s="3" t="s">
        <v>1255</v>
      </c>
      <c r="C416" s="3" t="s">
        <v>1256</v>
      </c>
      <c r="D416" s="3">
        <v>119421.0</v>
      </c>
      <c r="E416" s="3" t="s">
        <v>43</v>
      </c>
      <c r="F416" s="3" t="s">
        <v>141</v>
      </c>
      <c r="G416" s="3" t="s">
        <v>1257</v>
      </c>
      <c r="H416" s="3" t="s">
        <v>97</v>
      </c>
      <c r="I416" s="3" t="s">
        <v>1257</v>
      </c>
      <c r="J416" s="3" t="s">
        <v>47</v>
      </c>
      <c r="K416" s="3" t="s">
        <v>1257</v>
      </c>
      <c r="M416" s="3">
        <f t="array" ref="M416">xlookup(D416,'924 full'!A:A,'924 full'!A:A)</f>
        <v>119421</v>
      </c>
    </row>
    <row r="417">
      <c r="A417" s="7">
        <v>45559.8649858912</v>
      </c>
      <c r="B417" s="3" t="s">
        <v>1258</v>
      </c>
      <c r="C417" s="3" t="s">
        <v>1259</v>
      </c>
      <c r="D417" s="3">
        <v>112224.0</v>
      </c>
      <c r="E417" s="3" t="s">
        <v>133</v>
      </c>
      <c r="F417" s="3" t="s">
        <v>141</v>
      </c>
      <c r="G417" s="3" t="s">
        <v>1257</v>
      </c>
      <c r="H417" s="3" t="s">
        <v>97</v>
      </c>
      <c r="I417" s="3" t="s">
        <v>26</v>
      </c>
      <c r="J417" s="3" t="s">
        <v>47</v>
      </c>
      <c r="K417" s="3" t="s">
        <v>26</v>
      </c>
      <c r="L417" s="3" t="s">
        <v>1260</v>
      </c>
      <c r="M417" s="3">
        <f t="array" ref="M417">xlookup(D417,'924 full'!A:A,'924 full'!A:A)</f>
        <v>112224</v>
      </c>
    </row>
    <row r="418">
      <c r="A418" s="7">
        <v>45559.87079043982</v>
      </c>
      <c r="B418" s="3" t="s">
        <v>1261</v>
      </c>
      <c r="C418" s="3" t="s">
        <v>1262</v>
      </c>
      <c r="D418" s="3">
        <v>118257.0</v>
      </c>
      <c r="E418" s="3" t="s">
        <v>14</v>
      </c>
      <c r="F418" s="3" t="s">
        <v>323</v>
      </c>
      <c r="G418" s="3" t="s">
        <v>19</v>
      </c>
      <c r="H418" s="3" t="s">
        <v>25</v>
      </c>
      <c r="I418" s="3" t="s">
        <v>19</v>
      </c>
      <c r="J418" s="3" t="s">
        <v>52</v>
      </c>
      <c r="K418" s="3" t="s">
        <v>19</v>
      </c>
      <c r="M418" s="3">
        <f t="array" ref="M418">xlookup(D418,'924 full'!A:A,'924 full'!A:A)</f>
        <v>118257</v>
      </c>
    </row>
    <row r="419">
      <c r="A419" s="7">
        <v>45559.886449363425</v>
      </c>
      <c r="B419" s="3" t="s">
        <v>1263</v>
      </c>
      <c r="C419" s="3" t="s">
        <v>1264</v>
      </c>
      <c r="D419" s="3">
        <v>202086.0</v>
      </c>
      <c r="E419" s="3" t="s">
        <v>133</v>
      </c>
      <c r="F419" s="3" t="s">
        <v>497</v>
      </c>
      <c r="G419" s="3" t="s">
        <v>26</v>
      </c>
      <c r="H419" s="3" t="s">
        <v>103</v>
      </c>
      <c r="I419" s="3" t="s">
        <v>26</v>
      </c>
      <c r="J419" s="3" t="s">
        <v>209</v>
      </c>
      <c r="K419" s="3" t="s">
        <v>26</v>
      </c>
    </row>
    <row r="420">
      <c r="A420" s="7">
        <v>45559.88650653935</v>
      </c>
      <c r="B420" s="3" t="s">
        <v>1265</v>
      </c>
      <c r="C420" s="3" t="s">
        <v>1266</v>
      </c>
      <c r="D420" s="3">
        <v>136461.0</v>
      </c>
      <c r="E420" s="3" t="s">
        <v>133</v>
      </c>
      <c r="F420" s="3" t="s">
        <v>238</v>
      </c>
      <c r="G420" s="3" t="s">
        <v>1267</v>
      </c>
      <c r="H420" s="3" t="s">
        <v>121</v>
      </c>
      <c r="I420" s="3" t="s">
        <v>1267</v>
      </c>
      <c r="J420" s="3" t="s">
        <v>119</v>
      </c>
      <c r="K420" s="3" t="s">
        <v>1267</v>
      </c>
      <c r="L420" s="3" t="s">
        <v>324</v>
      </c>
    </row>
    <row r="421">
      <c r="A421" s="7">
        <v>45559.888198437504</v>
      </c>
      <c r="B421" s="3" t="s">
        <v>1268</v>
      </c>
      <c r="C421" s="3" t="s">
        <v>1269</v>
      </c>
      <c r="D421" s="3">
        <v>138566.0</v>
      </c>
      <c r="E421" s="3" t="s">
        <v>133</v>
      </c>
      <c r="F421" s="3" t="s">
        <v>238</v>
      </c>
      <c r="G421" s="3" t="s">
        <v>1270</v>
      </c>
      <c r="H421" s="3" t="s">
        <v>121</v>
      </c>
      <c r="I421" s="3" t="s">
        <v>1270</v>
      </c>
      <c r="J421" s="3" t="s">
        <v>119</v>
      </c>
      <c r="K421" s="3" t="s">
        <v>1270</v>
      </c>
    </row>
    <row r="422">
      <c r="A422" s="7">
        <v>45559.890195300926</v>
      </c>
      <c r="B422" s="3" t="s">
        <v>1271</v>
      </c>
      <c r="C422" s="3" t="s">
        <v>1272</v>
      </c>
      <c r="D422" s="3">
        <v>189852.0</v>
      </c>
      <c r="E422" s="3" t="s">
        <v>14</v>
      </c>
      <c r="F422" s="3" t="s">
        <v>135</v>
      </c>
      <c r="G422" s="3" t="s">
        <v>1273</v>
      </c>
      <c r="H422" s="3" t="s">
        <v>15</v>
      </c>
      <c r="I422" s="3" t="s">
        <v>1273</v>
      </c>
      <c r="J422" s="3" t="s">
        <v>17</v>
      </c>
      <c r="K422" s="3" t="s">
        <v>1273</v>
      </c>
    </row>
    <row r="423">
      <c r="A423" s="7">
        <v>45559.89045409722</v>
      </c>
      <c r="B423" s="3" t="s">
        <v>1274</v>
      </c>
      <c r="C423" s="3" t="s">
        <v>1275</v>
      </c>
      <c r="D423" s="3">
        <v>138451.0</v>
      </c>
      <c r="E423" s="3" t="s">
        <v>133</v>
      </c>
      <c r="F423" s="3" t="s">
        <v>155</v>
      </c>
      <c r="G423" s="3" t="s">
        <v>26</v>
      </c>
      <c r="H423" s="3" t="s">
        <v>71</v>
      </c>
      <c r="I423" s="3" t="s">
        <v>26</v>
      </c>
      <c r="J423" s="3" t="s">
        <v>228</v>
      </c>
      <c r="K423" s="3" t="s">
        <v>26</v>
      </c>
    </row>
    <row r="424">
      <c r="A424" s="7">
        <v>45559.89268451389</v>
      </c>
      <c r="B424" s="3" t="s">
        <v>1276</v>
      </c>
      <c r="C424" s="3" t="s">
        <v>1277</v>
      </c>
      <c r="D424" s="3">
        <v>308977.0</v>
      </c>
      <c r="E424" s="3" t="s">
        <v>14</v>
      </c>
      <c r="F424" s="3" t="s">
        <v>135</v>
      </c>
      <c r="G424" s="3" t="s">
        <v>1278</v>
      </c>
      <c r="H424" s="3" t="s">
        <v>15</v>
      </c>
      <c r="I424" s="3" t="s">
        <v>1278</v>
      </c>
      <c r="J424" s="3" t="s">
        <v>17</v>
      </c>
      <c r="K424" s="3" t="s">
        <v>1278</v>
      </c>
    </row>
    <row r="425">
      <c r="A425" s="7">
        <v>45559.89343098379</v>
      </c>
      <c r="B425" s="3" t="s">
        <v>1279</v>
      </c>
      <c r="C425" s="3" t="s">
        <v>1280</v>
      </c>
      <c r="D425" s="3">
        <v>124050.0</v>
      </c>
      <c r="E425" s="3" t="s">
        <v>14</v>
      </c>
      <c r="F425" s="3" t="s">
        <v>135</v>
      </c>
      <c r="G425" s="3" t="s">
        <v>1281</v>
      </c>
      <c r="H425" s="3" t="s">
        <v>15</v>
      </c>
      <c r="I425" s="3" t="s">
        <v>1281</v>
      </c>
      <c r="J425" s="3" t="s">
        <v>17</v>
      </c>
      <c r="K425" s="3" t="s">
        <v>1281</v>
      </c>
      <c r="L425" s="3" t="s">
        <v>1282</v>
      </c>
    </row>
    <row r="426">
      <c r="A426" s="7">
        <v>45559.89377804398</v>
      </c>
      <c r="B426" s="3" t="s">
        <v>1283</v>
      </c>
      <c r="C426" s="3" t="s">
        <v>1284</v>
      </c>
      <c r="D426" s="3">
        <v>119555.0</v>
      </c>
      <c r="E426" s="3" t="s">
        <v>43</v>
      </c>
      <c r="F426" s="3" t="s">
        <v>18</v>
      </c>
      <c r="G426" s="3" t="s">
        <v>1285</v>
      </c>
      <c r="H426" s="3" t="s">
        <v>68</v>
      </c>
      <c r="I426" s="3" t="s">
        <v>1286</v>
      </c>
      <c r="J426" s="3" t="s">
        <v>323</v>
      </c>
      <c r="K426" s="3" t="s">
        <v>1287</v>
      </c>
      <c r="L426" s="3" t="s">
        <v>19</v>
      </c>
    </row>
    <row r="427">
      <c r="A427" s="7">
        <v>45559.89380982639</v>
      </c>
      <c r="B427" s="3" t="s">
        <v>1288</v>
      </c>
      <c r="C427" s="3" t="s">
        <v>1289</v>
      </c>
      <c r="D427" s="3">
        <v>124090.0</v>
      </c>
      <c r="E427" s="3" t="s">
        <v>43</v>
      </c>
      <c r="F427" s="3" t="s">
        <v>18</v>
      </c>
      <c r="G427" s="3" t="s">
        <v>1290</v>
      </c>
      <c r="H427" s="3" t="s">
        <v>424</v>
      </c>
      <c r="I427" s="3" t="s">
        <v>1290</v>
      </c>
      <c r="J427" s="3" t="s">
        <v>323</v>
      </c>
      <c r="K427" s="3" t="s">
        <v>1291</v>
      </c>
      <c r="L427" s="3" t="s">
        <v>19</v>
      </c>
    </row>
    <row r="428">
      <c r="A428" s="7">
        <v>45559.898582696755</v>
      </c>
      <c r="B428" s="3" t="s">
        <v>1292</v>
      </c>
      <c r="C428" s="3" t="s">
        <v>1293</v>
      </c>
      <c r="D428" s="3">
        <v>149235.0</v>
      </c>
      <c r="E428" s="3" t="s">
        <v>133</v>
      </c>
      <c r="F428" s="3" t="s">
        <v>157</v>
      </c>
      <c r="G428" s="3" t="s">
        <v>26</v>
      </c>
      <c r="H428" s="3" t="s">
        <v>228</v>
      </c>
      <c r="I428" s="3" t="s">
        <v>26</v>
      </c>
      <c r="J428" s="3" t="s">
        <v>229</v>
      </c>
      <c r="K428" s="3" t="s">
        <v>26</v>
      </c>
    </row>
    <row r="429">
      <c r="A429" s="7">
        <v>45559.898996550924</v>
      </c>
      <c r="B429" s="3" t="s">
        <v>1294</v>
      </c>
      <c r="C429" s="3" t="s">
        <v>1295</v>
      </c>
      <c r="D429" s="3">
        <v>119001.0</v>
      </c>
      <c r="E429" s="3" t="s">
        <v>133</v>
      </c>
      <c r="F429" s="3" t="s">
        <v>238</v>
      </c>
      <c r="G429" s="3" t="s">
        <v>1296</v>
      </c>
      <c r="H429" s="3" t="s">
        <v>121</v>
      </c>
      <c r="I429" s="3" t="s">
        <v>1296</v>
      </c>
      <c r="J429" s="3" t="s">
        <v>68</v>
      </c>
      <c r="K429" s="3" t="s">
        <v>1296</v>
      </c>
      <c r="L429" s="3" t="s">
        <v>490</v>
      </c>
    </row>
    <row r="430">
      <c r="A430" s="7">
        <v>45559.899018854165</v>
      </c>
      <c r="B430" s="3" t="s">
        <v>1297</v>
      </c>
      <c r="C430" s="3" t="s">
        <v>1298</v>
      </c>
      <c r="D430" s="3">
        <v>118264.0</v>
      </c>
      <c r="E430" s="3" t="s">
        <v>133</v>
      </c>
      <c r="F430" s="3" t="s">
        <v>238</v>
      </c>
      <c r="G430" s="3" t="s">
        <v>1299</v>
      </c>
      <c r="H430" s="3" t="s">
        <v>121</v>
      </c>
      <c r="I430" s="3" t="s">
        <v>1299</v>
      </c>
      <c r="J430" s="3" t="s">
        <v>68</v>
      </c>
      <c r="K430" s="3" t="s">
        <v>1299</v>
      </c>
    </row>
    <row r="431">
      <c r="A431" s="7">
        <v>45559.90142034722</v>
      </c>
      <c r="B431" s="3" t="s">
        <v>1300</v>
      </c>
      <c r="C431" s="3" t="s">
        <v>1301</v>
      </c>
      <c r="D431" s="3">
        <v>145567.0</v>
      </c>
      <c r="E431" s="3" t="s">
        <v>133</v>
      </c>
      <c r="F431" s="3" t="s">
        <v>76</v>
      </c>
      <c r="G431" s="3" t="s">
        <v>888</v>
      </c>
      <c r="H431" s="3" t="s">
        <v>228</v>
      </c>
      <c r="I431" s="3" t="s">
        <v>26</v>
      </c>
      <c r="J431" s="3" t="s">
        <v>157</v>
      </c>
      <c r="K431" s="3" t="s">
        <v>26</v>
      </c>
      <c r="L431" s="3" t="s">
        <v>490</v>
      </c>
    </row>
    <row r="432">
      <c r="A432" s="7">
        <v>45559.908476192126</v>
      </c>
      <c r="B432" s="3" t="s">
        <v>1302</v>
      </c>
      <c r="C432" s="3" t="s">
        <v>1303</v>
      </c>
      <c r="D432" s="3">
        <v>320475.0</v>
      </c>
      <c r="E432" s="3" t="s">
        <v>43</v>
      </c>
      <c r="F432" s="3" t="s">
        <v>141</v>
      </c>
      <c r="G432" s="3" t="s">
        <v>1304</v>
      </c>
      <c r="H432" s="3" t="s">
        <v>119</v>
      </c>
      <c r="I432" s="3" t="s">
        <v>1304</v>
      </c>
      <c r="J432" s="3" t="s">
        <v>71</v>
      </c>
      <c r="K432" s="3" t="s">
        <v>1304</v>
      </c>
    </row>
    <row r="433">
      <c r="A433" s="7">
        <v>45559.90875292824</v>
      </c>
      <c r="B433" s="3" t="s">
        <v>1305</v>
      </c>
      <c r="C433" s="3" t="s">
        <v>1306</v>
      </c>
      <c r="D433" s="3">
        <v>137830.0</v>
      </c>
      <c r="E433" s="3" t="s">
        <v>31</v>
      </c>
      <c r="F433" s="3" t="s">
        <v>78</v>
      </c>
      <c r="G433" s="3" t="s">
        <v>1307</v>
      </c>
      <c r="H433" s="3" t="s">
        <v>106</v>
      </c>
      <c r="I433" s="3" t="s">
        <v>1307</v>
      </c>
      <c r="J433" s="3" t="s">
        <v>77</v>
      </c>
      <c r="K433" s="3" t="s">
        <v>1307</v>
      </c>
    </row>
    <row r="434">
      <c r="A434" s="7">
        <v>45559.90895402778</v>
      </c>
      <c r="B434" s="3" t="s">
        <v>1308</v>
      </c>
      <c r="C434" s="3" t="s">
        <v>1309</v>
      </c>
      <c r="D434" s="3">
        <v>138306.0</v>
      </c>
      <c r="E434" s="3" t="s">
        <v>133</v>
      </c>
      <c r="F434" s="3" t="s">
        <v>141</v>
      </c>
      <c r="G434" s="3" t="s">
        <v>1310</v>
      </c>
      <c r="H434" s="3" t="s">
        <v>119</v>
      </c>
      <c r="I434" s="3" t="s">
        <v>1310</v>
      </c>
      <c r="J434" s="3" t="s">
        <v>71</v>
      </c>
      <c r="K434" s="3" t="s">
        <v>1310</v>
      </c>
    </row>
    <row r="435">
      <c r="A435" s="7">
        <v>45559.90903173611</v>
      </c>
      <c r="B435" s="3" t="s">
        <v>1311</v>
      </c>
      <c r="C435" s="3" t="s">
        <v>531</v>
      </c>
      <c r="D435" s="3">
        <v>148882.0</v>
      </c>
      <c r="E435" s="3" t="s">
        <v>38</v>
      </c>
      <c r="F435" s="3" t="s">
        <v>78</v>
      </c>
      <c r="G435" s="3" t="s">
        <v>1312</v>
      </c>
      <c r="H435" s="3" t="s">
        <v>106</v>
      </c>
      <c r="I435" s="3" t="s">
        <v>1312</v>
      </c>
      <c r="J435" s="3" t="s">
        <v>77</v>
      </c>
      <c r="K435" s="3" t="s">
        <v>1312</v>
      </c>
      <c r="L435" s="3" t="s">
        <v>26</v>
      </c>
    </row>
    <row r="436">
      <c r="A436" s="7">
        <v>45559.91258230324</v>
      </c>
      <c r="B436" s="3" t="s">
        <v>1313</v>
      </c>
      <c r="C436" s="3" t="s">
        <v>1314</v>
      </c>
      <c r="D436" s="3">
        <v>317491.0</v>
      </c>
      <c r="E436" s="3" t="s">
        <v>61</v>
      </c>
      <c r="F436" s="3" t="s">
        <v>52</v>
      </c>
      <c r="G436" s="3" t="s">
        <v>26</v>
      </c>
      <c r="H436" s="3" t="s">
        <v>53</v>
      </c>
      <c r="I436" s="3" t="s">
        <v>26</v>
      </c>
      <c r="J436" s="3" t="s">
        <v>111</v>
      </c>
      <c r="K436" s="3" t="s">
        <v>26</v>
      </c>
      <c r="L436" s="3" t="s">
        <v>1315</v>
      </c>
    </row>
  </sheetData>
  <autoFilter ref="$F$1:$F$536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>
        <v>105376.0</v>
      </c>
    </row>
    <row r="2">
      <c r="A2" s="3">
        <v>109386.0</v>
      </c>
    </row>
    <row r="3">
      <c r="A3" s="3">
        <v>109668.0</v>
      </c>
    </row>
    <row r="4">
      <c r="A4" s="3">
        <v>109687.0</v>
      </c>
    </row>
    <row r="5">
      <c r="A5" s="3">
        <v>109820.0</v>
      </c>
    </row>
    <row r="6">
      <c r="A6" s="3">
        <v>109833.0</v>
      </c>
    </row>
    <row r="7">
      <c r="A7" s="3">
        <v>109838.0</v>
      </c>
    </row>
    <row r="8">
      <c r="A8" s="3">
        <v>109841.0</v>
      </c>
    </row>
    <row r="9">
      <c r="A9" s="3">
        <v>109886.0</v>
      </c>
    </row>
    <row r="10">
      <c r="A10" s="3">
        <v>109964.0</v>
      </c>
    </row>
    <row r="11">
      <c r="A11" s="3">
        <v>110099.0</v>
      </c>
    </row>
    <row r="12">
      <c r="A12" s="3">
        <v>110137.0</v>
      </c>
    </row>
    <row r="13">
      <c r="A13" s="3">
        <v>110139.0</v>
      </c>
    </row>
    <row r="14">
      <c r="A14" s="3">
        <v>110176.0</v>
      </c>
    </row>
    <row r="15">
      <c r="A15" s="3">
        <v>110181.0</v>
      </c>
    </row>
    <row r="16">
      <c r="A16" s="3">
        <v>110246.0</v>
      </c>
    </row>
    <row r="17">
      <c r="A17" s="3">
        <v>110300.0</v>
      </c>
    </row>
    <row r="18">
      <c r="A18" s="3">
        <v>110313.0</v>
      </c>
    </row>
    <row r="19">
      <c r="A19" s="3">
        <v>110345.0</v>
      </c>
    </row>
    <row r="20">
      <c r="A20" s="3">
        <v>110349.0</v>
      </c>
    </row>
    <row r="21">
      <c r="A21" s="3">
        <v>110350.0</v>
      </c>
    </row>
    <row r="22">
      <c r="A22" s="3">
        <v>110366.0</v>
      </c>
    </row>
    <row r="23">
      <c r="A23" s="3">
        <v>110383.0</v>
      </c>
    </row>
    <row r="24">
      <c r="A24" s="3">
        <v>110390.0</v>
      </c>
    </row>
    <row r="25">
      <c r="A25" s="3">
        <v>110400.0</v>
      </c>
    </row>
    <row r="26">
      <c r="A26" s="3">
        <v>110402.0</v>
      </c>
    </row>
    <row r="27">
      <c r="A27" s="3">
        <v>110414.0</v>
      </c>
    </row>
    <row r="28">
      <c r="A28" s="3">
        <v>110416.0</v>
      </c>
    </row>
    <row r="29">
      <c r="A29" s="3">
        <v>110419.0</v>
      </c>
    </row>
    <row r="30">
      <c r="A30" s="3">
        <v>110422.0</v>
      </c>
    </row>
    <row r="31">
      <c r="A31" s="3">
        <v>110434.0</v>
      </c>
    </row>
    <row r="32">
      <c r="A32" s="3">
        <v>110452.0</v>
      </c>
    </row>
    <row r="33">
      <c r="A33" s="3">
        <v>110481.0</v>
      </c>
    </row>
    <row r="34">
      <c r="A34" s="3">
        <v>110505.0</v>
      </c>
    </row>
    <row r="35">
      <c r="A35" s="3">
        <v>110571.0</v>
      </c>
    </row>
    <row r="36">
      <c r="A36" s="3">
        <v>110580.0</v>
      </c>
    </row>
    <row r="37">
      <c r="A37" s="3">
        <v>110629.0</v>
      </c>
    </row>
    <row r="38">
      <c r="A38" s="3">
        <v>110673.0</v>
      </c>
    </row>
    <row r="39">
      <c r="A39" s="3">
        <v>110720.0</v>
      </c>
    </row>
    <row r="40">
      <c r="A40" s="3">
        <v>111134.0</v>
      </c>
    </row>
    <row r="41">
      <c r="A41" s="3">
        <v>111198.0</v>
      </c>
    </row>
    <row r="42">
      <c r="A42" s="3">
        <v>111261.0</v>
      </c>
    </row>
    <row r="43">
      <c r="A43" s="3">
        <v>111264.0</v>
      </c>
    </row>
    <row r="44">
      <c r="A44" s="3">
        <v>111281.0</v>
      </c>
    </row>
    <row r="45">
      <c r="A45" s="3">
        <v>111512.0</v>
      </c>
    </row>
    <row r="46">
      <c r="A46" s="3">
        <v>111515.0</v>
      </c>
    </row>
    <row r="47">
      <c r="A47" s="3">
        <v>111789.0</v>
      </c>
    </row>
    <row r="48">
      <c r="A48" s="3">
        <v>111838.0</v>
      </c>
    </row>
    <row r="49">
      <c r="A49" s="3">
        <v>111842.0</v>
      </c>
    </row>
    <row r="50">
      <c r="A50" s="3">
        <v>111847.0</v>
      </c>
    </row>
    <row r="51">
      <c r="A51" s="3">
        <v>111849.0</v>
      </c>
    </row>
    <row r="52">
      <c r="A52" s="3">
        <v>111863.0</v>
      </c>
    </row>
    <row r="53">
      <c r="A53" s="3">
        <v>111931.0</v>
      </c>
    </row>
    <row r="54">
      <c r="A54" s="3">
        <v>111970.0</v>
      </c>
    </row>
    <row r="55">
      <c r="A55" s="3">
        <v>111988.0</v>
      </c>
    </row>
    <row r="56">
      <c r="A56" s="3">
        <v>112224.0</v>
      </c>
    </row>
    <row r="57">
      <c r="A57" s="3">
        <v>112303.0</v>
      </c>
    </row>
    <row r="58">
      <c r="A58" s="3">
        <v>112357.0</v>
      </c>
    </row>
    <row r="59">
      <c r="A59" s="3">
        <v>113511.0</v>
      </c>
    </row>
    <row r="60">
      <c r="A60" s="3">
        <v>113775.0</v>
      </c>
    </row>
    <row r="61">
      <c r="A61" s="3">
        <v>114084.0</v>
      </c>
    </row>
    <row r="62">
      <c r="A62" s="3">
        <v>114192.0</v>
      </c>
    </row>
    <row r="63">
      <c r="A63" s="3">
        <v>115831.0</v>
      </c>
    </row>
    <row r="64">
      <c r="A64" s="3">
        <v>116467.0</v>
      </c>
    </row>
    <row r="65">
      <c r="A65" s="3">
        <v>116685.0</v>
      </c>
    </row>
    <row r="66">
      <c r="A66" s="3">
        <v>117129.0</v>
      </c>
    </row>
    <row r="67">
      <c r="A67" s="3">
        <v>117812.0</v>
      </c>
    </row>
    <row r="68">
      <c r="A68" s="3">
        <v>118257.0</v>
      </c>
    </row>
    <row r="69">
      <c r="A69" s="3">
        <v>118264.0</v>
      </c>
    </row>
    <row r="70">
      <c r="A70" s="3">
        <v>118429.0</v>
      </c>
    </row>
    <row r="71">
      <c r="A71" s="3">
        <v>118460.0</v>
      </c>
    </row>
    <row r="72">
      <c r="A72" s="3">
        <v>118487.0</v>
      </c>
    </row>
    <row r="73">
      <c r="A73" s="3">
        <v>118526.0</v>
      </c>
    </row>
    <row r="74">
      <c r="A74" s="3">
        <v>118527.0</v>
      </c>
    </row>
    <row r="75">
      <c r="A75" s="3">
        <v>118662.0</v>
      </c>
    </row>
    <row r="76">
      <c r="A76" s="3">
        <v>118704.0</v>
      </c>
    </row>
    <row r="77">
      <c r="A77" s="3">
        <v>118719.0</v>
      </c>
    </row>
    <row r="78">
      <c r="A78" s="3">
        <v>118755.0</v>
      </c>
    </row>
    <row r="79">
      <c r="A79" s="3">
        <v>118770.0</v>
      </c>
    </row>
    <row r="80">
      <c r="A80" s="3">
        <v>118860.0</v>
      </c>
    </row>
    <row r="81">
      <c r="A81" s="3">
        <v>118863.0</v>
      </c>
    </row>
    <row r="82">
      <c r="A82" s="3">
        <v>118911.0</v>
      </c>
    </row>
    <row r="83">
      <c r="A83" s="3">
        <v>118927.0</v>
      </c>
    </row>
    <row r="84">
      <c r="A84" s="3">
        <v>118943.0</v>
      </c>
    </row>
    <row r="85">
      <c r="A85" s="3">
        <v>119001.0</v>
      </c>
    </row>
    <row r="86">
      <c r="A86" s="3">
        <v>119009.0</v>
      </c>
    </row>
    <row r="87">
      <c r="A87" s="3">
        <v>119030.0</v>
      </c>
    </row>
    <row r="88">
      <c r="A88" s="3">
        <v>119049.0</v>
      </c>
    </row>
    <row r="89">
      <c r="A89" s="3">
        <v>119064.0</v>
      </c>
    </row>
    <row r="90">
      <c r="A90" s="3">
        <v>119073.0</v>
      </c>
    </row>
    <row r="91">
      <c r="A91" s="3">
        <v>119247.0</v>
      </c>
    </row>
    <row r="92">
      <c r="A92" s="3">
        <v>119273.0</v>
      </c>
    </row>
    <row r="93">
      <c r="A93" s="3">
        <v>119320.0</v>
      </c>
    </row>
    <row r="94">
      <c r="A94" s="3">
        <v>119330.0</v>
      </c>
    </row>
    <row r="95">
      <c r="A95" s="3">
        <v>119359.0</v>
      </c>
    </row>
    <row r="96">
      <c r="A96" s="3">
        <v>119373.0</v>
      </c>
    </row>
    <row r="97">
      <c r="A97" s="3">
        <v>119385.0</v>
      </c>
    </row>
    <row r="98">
      <c r="A98" s="3">
        <v>119387.0</v>
      </c>
    </row>
    <row r="99">
      <c r="A99" s="3">
        <v>119393.0</v>
      </c>
    </row>
    <row r="100">
      <c r="A100" s="3">
        <v>119421.0</v>
      </c>
    </row>
    <row r="101">
      <c r="A101" s="3">
        <v>119432.0</v>
      </c>
    </row>
    <row r="102">
      <c r="A102" s="3">
        <v>119441.0</v>
      </c>
    </row>
    <row r="103">
      <c r="A103" s="3">
        <v>119448.0</v>
      </c>
    </row>
    <row r="104">
      <c r="A104" s="3">
        <v>119554.0</v>
      </c>
    </row>
    <row r="105">
      <c r="A105" s="3">
        <v>119555.0</v>
      </c>
    </row>
    <row r="106">
      <c r="A106" s="3">
        <v>119687.0</v>
      </c>
    </row>
    <row r="107">
      <c r="A107" s="3">
        <v>119813.0</v>
      </c>
    </row>
    <row r="108">
      <c r="A108" s="3">
        <v>119856.0</v>
      </c>
    </row>
    <row r="109">
      <c r="A109" s="3">
        <v>119887.0</v>
      </c>
    </row>
    <row r="110">
      <c r="A110" s="3">
        <v>119930.0</v>
      </c>
    </row>
    <row r="111">
      <c r="A111" s="3">
        <v>120747.0</v>
      </c>
    </row>
    <row r="112">
      <c r="A112" s="3">
        <v>124050.0</v>
      </c>
    </row>
    <row r="113">
      <c r="A113" s="3">
        <v>124090.0</v>
      </c>
    </row>
    <row r="114">
      <c r="A114" s="3">
        <v>124121.0</v>
      </c>
    </row>
    <row r="115">
      <c r="A115" s="3">
        <v>124133.0</v>
      </c>
    </row>
    <row r="116">
      <c r="A116" s="3">
        <v>124166.0</v>
      </c>
    </row>
    <row r="117">
      <c r="A117" s="3">
        <v>124187.0</v>
      </c>
    </row>
    <row r="118">
      <c r="A118" s="3">
        <v>124274.0</v>
      </c>
    </row>
    <row r="119">
      <c r="A119" s="3">
        <v>124385.0</v>
      </c>
    </row>
    <row r="120">
      <c r="A120" s="3">
        <v>124399.0</v>
      </c>
    </row>
    <row r="121">
      <c r="A121" s="3">
        <v>125205.0</v>
      </c>
    </row>
    <row r="122">
      <c r="A122" s="3">
        <v>125495.0</v>
      </c>
    </row>
    <row r="123">
      <c r="A123" s="3">
        <v>125698.0</v>
      </c>
    </row>
    <row r="124">
      <c r="A124" s="3">
        <v>125853.0</v>
      </c>
    </row>
    <row r="125">
      <c r="A125" s="3">
        <v>126515.0</v>
      </c>
    </row>
    <row r="126">
      <c r="A126" s="3">
        <v>126517.0</v>
      </c>
    </row>
    <row r="127">
      <c r="A127" s="3">
        <v>126785.0</v>
      </c>
    </row>
    <row r="128">
      <c r="A128" s="3">
        <v>126834.0</v>
      </c>
    </row>
    <row r="129">
      <c r="A129" s="3">
        <v>127437.0</v>
      </c>
    </row>
    <row r="130">
      <c r="A130" s="3">
        <v>127669.0</v>
      </c>
    </row>
    <row r="131">
      <c r="A131" s="3">
        <v>127679.0</v>
      </c>
    </row>
    <row r="132">
      <c r="A132" s="3">
        <v>127778.0</v>
      </c>
    </row>
    <row r="133">
      <c r="A133" s="3">
        <v>128023.0</v>
      </c>
    </row>
    <row r="134">
      <c r="A134" s="3">
        <v>128793.0</v>
      </c>
    </row>
    <row r="135">
      <c r="A135" s="3">
        <v>129064.0</v>
      </c>
    </row>
    <row r="136">
      <c r="A136" s="3">
        <v>135551.0</v>
      </c>
    </row>
    <row r="137">
      <c r="A137" s="3">
        <v>136054.0</v>
      </c>
    </row>
    <row r="138">
      <c r="A138" s="3">
        <v>136204.0</v>
      </c>
    </row>
    <row r="139">
      <c r="A139" s="3">
        <v>136210.0</v>
      </c>
    </row>
    <row r="140">
      <c r="A140" s="3">
        <v>136292.0</v>
      </c>
    </row>
    <row r="141">
      <c r="A141" s="3">
        <v>136296.0</v>
      </c>
    </row>
    <row r="142">
      <c r="A142" s="3">
        <v>136429.0</v>
      </c>
    </row>
    <row r="143">
      <c r="A143" s="3">
        <v>136451.0</v>
      </c>
    </row>
    <row r="144">
      <c r="A144" s="3">
        <v>136455.0</v>
      </c>
    </row>
    <row r="145">
      <c r="A145" s="3">
        <v>136463.0</v>
      </c>
    </row>
    <row r="146">
      <c r="A146" s="3">
        <v>136522.0</v>
      </c>
    </row>
    <row r="147">
      <c r="A147" s="3">
        <v>136527.0</v>
      </c>
    </row>
    <row r="148">
      <c r="A148" s="3">
        <v>136592.0</v>
      </c>
    </row>
    <row r="149">
      <c r="A149" s="3">
        <v>136656.0</v>
      </c>
    </row>
    <row r="150">
      <c r="A150" s="3">
        <v>136686.0</v>
      </c>
    </row>
    <row r="151">
      <c r="A151" s="3">
        <v>136727.0</v>
      </c>
    </row>
    <row r="152">
      <c r="A152" s="3">
        <v>136735.0</v>
      </c>
    </row>
    <row r="153">
      <c r="A153" s="3">
        <v>136758.0</v>
      </c>
    </row>
    <row r="154">
      <c r="A154" s="3">
        <v>136788.0</v>
      </c>
    </row>
    <row r="155">
      <c r="A155" s="3">
        <v>136796.0</v>
      </c>
    </row>
    <row r="156">
      <c r="A156" s="3">
        <v>136889.0</v>
      </c>
    </row>
    <row r="157">
      <c r="A157" s="3">
        <v>136893.0</v>
      </c>
    </row>
    <row r="158">
      <c r="A158" s="3">
        <v>137043.0</v>
      </c>
    </row>
    <row r="159">
      <c r="A159" s="3">
        <v>137122.0</v>
      </c>
    </row>
    <row r="160">
      <c r="A160" s="3">
        <v>137290.0</v>
      </c>
    </row>
    <row r="161">
      <c r="A161" s="3">
        <v>137333.0</v>
      </c>
    </row>
    <row r="162">
      <c r="A162" s="3">
        <v>137345.0</v>
      </c>
    </row>
    <row r="163">
      <c r="A163" s="3">
        <v>137374.0</v>
      </c>
    </row>
    <row r="164">
      <c r="A164" s="3">
        <v>137504.0</v>
      </c>
    </row>
    <row r="165">
      <c r="A165" s="3">
        <v>137702.0</v>
      </c>
    </row>
    <row r="166">
      <c r="A166" s="3">
        <v>137724.0</v>
      </c>
    </row>
    <row r="167">
      <c r="A167" s="3">
        <v>137767.0</v>
      </c>
    </row>
    <row r="168">
      <c r="A168" s="3">
        <v>137786.0</v>
      </c>
    </row>
    <row r="169">
      <c r="A169" s="3">
        <v>137795.0</v>
      </c>
    </row>
    <row r="170">
      <c r="A170" s="3">
        <v>137804.0</v>
      </c>
    </row>
    <row r="171">
      <c r="A171" s="3">
        <v>137811.0</v>
      </c>
    </row>
    <row r="172">
      <c r="A172" s="3">
        <v>137830.0</v>
      </c>
    </row>
    <row r="173">
      <c r="A173" s="3">
        <v>137855.0</v>
      </c>
    </row>
    <row r="174">
      <c r="A174" s="3">
        <v>137864.0</v>
      </c>
    </row>
    <row r="175">
      <c r="A175" s="3">
        <v>137890.0</v>
      </c>
    </row>
    <row r="176">
      <c r="A176" s="3">
        <v>137911.0</v>
      </c>
    </row>
    <row r="177">
      <c r="A177" s="3">
        <v>137945.0</v>
      </c>
    </row>
    <row r="178">
      <c r="A178" s="3">
        <v>137947.0</v>
      </c>
    </row>
    <row r="179">
      <c r="A179" s="3">
        <v>137962.0</v>
      </c>
    </row>
    <row r="180">
      <c r="A180" s="3">
        <v>137990.0</v>
      </c>
    </row>
    <row r="181">
      <c r="A181" s="3">
        <v>137993.0</v>
      </c>
    </row>
    <row r="182">
      <c r="A182" s="3">
        <v>138007.0</v>
      </c>
    </row>
    <row r="183">
      <c r="A183" s="3">
        <v>138050.0</v>
      </c>
    </row>
    <row r="184">
      <c r="A184" s="3">
        <v>138055.0</v>
      </c>
    </row>
    <row r="185">
      <c r="A185" s="3">
        <v>138142.0</v>
      </c>
    </row>
    <row r="186">
      <c r="A186" s="3">
        <v>138182.0</v>
      </c>
    </row>
    <row r="187">
      <c r="A187" s="3">
        <v>138198.0</v>
      </c>
    </row>
    <row r="188">
      <c r="A188" s="3">
        <v>138221.0</v>
      </c>
    </row>
    <row r="189">
      <c r="A189" s="3">
        <v>138306.0</v>
      </c>
    </row>
    <row r="190">
      <c r="A190" s="3">
        <v>138394.0</v>
      </c>
    </row>
    <row r="191">
      <c r="A191" s="3">
        <v>138399.0</v>
      </c>
    </row>
    <row r="192">
      <c r="A192" s="3">
        <v>138451.0</v>
      </c>
    </row>
    <row r="193">
      <c r="A193" s="3">
        <v>138453.0</v>
      </c>
    </row>
    <row r="194">
      <c r="A194" s="3">
        <v>138492.0</v>
      </c>
    </row>
    <row r="195">
      <c r="A195" s="3">
        <v>138566.0</v>
      </c>
    </row>
    <row r="196">
      <c r="A196" s="3">
        <v>138608.0</v>
      </c>
    </row>
    <row r="197">
      <c r="A197" s="3">
        <v>138695.0</v>
      </c>
    </row>
    <row r="198">
      <c r="A198" s="3">
        <v>138699.0</v>
      </c>
    </row>
    <row r="199">
      <c r="A199" s="3">
        <v>138771.0</v>
      </c>
    </row>
    <row r="200">
      <c r="A200" s="3">
        <v>138923.0</v>
      </c>
    </row>
    <row r="201">
      <c r="A201" s="3">
        <v>139393.0</v>
      </c>
    </row>
    <row r="202">
      <c r="A202" s="3">
        <v>139422.0</v>
      </c>
    </row>
    <row r="203">
      <c r="A203" s="3">
        <v>139441.0</v>
      </c>
    </row>
    <row r="204">
      <c r="A204" s="3">
        <v>139484.0</v>
      </c>
    </row>
    <row r="205">
      <c r="A205" s="3">
        <v>139550.0</v>
      </c>
    </row>
    <row r="206">
      <c r="A206" s="3">
        <v>142597.0</v>
      </c>
    </row>
    <row r="207">
      <c r="A207" s="3">
        <v>144899.0</v>
      </c>
    </row>
    <row r="208">
      <c r="A208" s="3">
        <v>145116.0</v>
      </c>
    </row>
    <row r="209">
      <c r="A209" s="3">
        <v>145567.0</v>
      </c>
    </row>
    <row r="210">
      <c r="A210" s="3">
        <v>145700.0</v>
      </c>
    </row>
    <row r="211">
      <c r="A211" s="3">
        <v>145711.0</v>
      </c>
    </row>
    <row r="212">
      <c r="A212" s="3">
        <v>145985.0</v>
      </c>
    </row>
    <row r="213">
      <c r="A213" s="3">
        <v>148048.0</v>
      </c>
    </row>
    <row r="214">
      <c r="A214" s="3">
        <v>148202.0</v>
      </c>
    </row>
    <row r="215">
      <c r="A215" s="3">
        <v>148203.0</v>
      </c>
    </row>
    <row r="216">
      <c r="A216" s="3">
        <v>148270.0</v>
      </c>
    </row>
    <row r="217">
      <c r="A217" s="3">
        <v>148321.0</v>
      </c>
    </row>
    <row r="218">
      <c r="A218" s="3">
        <v>148479.0</v>
      </c>
    </row>
    <row r="219">
      <c r="A219" s="3">
        <v>148480.0</v>
      </c>
    </row>
    <row r="220">
      <c r="A220" s="3">
        <v>148487.0</v>
      </c>
    </row>
    <row r="221">
      <c r="A221" s="3">
        <v>148882.0</v>
      </c>
    </row>
    <row r="222">
      <c r="A222" s="3">
        <v>149216.0</v>
      </c>
    </row>
    <row r="223">
      <c r="A223" s="3">
        <v>149235.0</v>
      </c>
    </row>
    <row r="224">
      <c r="A224" s="3">
        <v>149616.0</v>
      </c>
    </row>
    <row r="225">
      <c r="A225" s="3">
        <v>149693.0</v>
      </c>
    </row>
    <row r="226">
      <c r="A226" s="3">
        <v>149804.0</v>
      </c>
    </row>
    <row r="227">
      <c r="A227" s="3">
        <v>149905.0</v>
      </c>
    </row>
    <row r="228">
      <c r="A228" s="3">
        <v>149907.0</v>
      </c>
    </row>
    <row r="229">
      <c r="A229" s="3">
        <v>149958.0</v>
      </c>
    </row>
    <row r="230">
      <c r="A230" s="3">
        <v>149960.0</v>
      </c>
    </row>
    <row r="231">
      <c r="A231" s="3">
        <v>149973.0</v>
      </c>
    </row>
    <row r="232">
      <c r="A232" s="3">
        <v>150153.0</v>
      </c>
    </row>
    <row r="233">
      <c r="A233" s="3">
        <v>150165.0</v>
      </c>
    </row>
    <row r="234">
      <c r="A234" s="3">
        <v>150236.0</v>
      </c>
    </row>
    <row r="235">
      <c r="A235" s="3">
        <v>150316.0</v>
      </c>
    </row>
    <row r="236">
      <c r="A236" s="3">
        <v>150327.0</v>
      </c>
    </row>
    <row r="237">
      <c r="A237" s="3">
        <v>150335.0</v>
      </c>
    </row>
    <row r="238">
      <c r="A238" s="3">
        <v>150353.0</v>
      </c>
    </row>
    <row r="239">
      <c r="A239" s="3">
        <v>150359.0</v>
      </c>
    </row>
    <row r="240">
      <c r="A240" s="3">
        <v>150361.0</v>
      </c>
    </row>
    <row r="241">
      <c r="A241" s="3">
        <v>150386.0</v>
      </c>
    </row>
    <row r="242">
      <c r="A242" s="3">
        <v>150390.0</v>
      </c>
    </row>
    <row r="243">
      <c r="A243" s="3">
        <v>150405.0</v>
      </c>
    </row>
    <row r="244">
      <c r="A244" s="3">
        <v>150418.0</v>
      </c>
    </row>
    <row r="245">
      <c r="A245" s="3">
        <v>150429.0</v>
      </c>
    </row>
    <row r="246">
      <c r="A246" s="3">
        <v>150437.0</v>
      </c>
    </row>
    <row r="247">
      <c r="A247" s="3">
        <v>150581.0</v>
      </c>
    </row>
    <row r="248">
      <c r="A248" s="3">
        <v>150600.0</v>
      </c>
    </row>
    <row r="249">
      <c r="A249" s="3">
        <v>150633.0</v>
      </c>
    </row>
    <row r="250">
      <c r="A250" s="3">
        <v>150645.0</v>
      </c>
    </row>
    <row r="251">
      <c r="A251" s="3">
        <v>150653.0</v>
      </c>
    </row>
    <row r="252">
      <c r="A252" s="3">
        <v>150657.0</v>
      </c>
    </row>
    <row r="253">
      <c r="A253" s="3">
        <v>150663.0</v>
      </c>
    </row>
    <row r="254">
      <c r="A254" s="3">
        <v>150671.0</v>
      </c>
    </row>
    <row r="255">
      <c r="A255" s="3">
        <v>150673.0</v>
      </c>
    </row>
    <row r="256">
      <c r="A256" s="3">
        <v>150689.0</v>
      </c>
    </row>
    <row r="257">
      <c r="A257" s="3">
        <v>150693.0</v>
      </c>
    </row>
    <row r="258">
      <c r="A258" s="3">
        <v>150726.0</v>
      </c>
    </row>
    <row r="259">
      <c r="A259" s="3">
        <v>150736.0</v>
      </c>
    </row>
    <row r="260">
      <c r="A260" s="3">
        <v>150765.0</v>
      </c>
    </row>
    <row r="261">
      <c r="A261" s="3">
        <v>150818.0</v>
      </c>
    </row>
    <row r="262">
      <c r="A262" s="3">
        <v>150825.0</v>
      </c>
    </row>
    <row r="263">
      <c r="A263" s="3">
        <v>150826.0</v>
      </c>
    </row>
    <row r="264">
      <c r="A264" s="3">
        <v>150837.0</v>
      </c>
    </row>
    <row r="265">
      <c r="A265" s="3">
        <v>150842.0</v>
      </c>
    </row>
    <row r="266">
      <c r="A266" s="3">
        <v>150960.0</v>
      </c>
    </row>
    <row r="267">
      <c r="A267" s="3">
        <v>150999.0</v>
      </c>
    </row>
    <row r="268">
      <c r="A268" s="3">
        <v>151002.0</v>
      </c>
    </row>
    <row r="269">
      <c r="A269" s="3">
        <v>151041.0</v>
      </c>
    </row>
    <row r="270">
      <c r="A270" s="3">
        <v>151342.0</v>
      </c>
    </row>
    <row r="271">
      <c r="A271" s="3">
        <v>151509.0</v>
      </c>
    </row>
    <row r="272">
      <c r="A272" s="3">
        <v>151566.0</v>
      </c>
    </row>
    <row r="273">
      <c r="A273" s="3">
        <v>151668.0</v>
      </c>
    </row>
    <row r="274">
      <c r="A274" s="3">
        <v>151669.0</v>
      </c>
    </row>
    <row r="275">
      <c r="A275" s="3">
        <v>151671.0</v>
      </c>
    </row>
    <row r="276">
      <c r="A276" s="3">
        <v>151672.0</v>
      </c>
    </row>
    <row r="277">
      <c r="A277" s="3">
        <v>151706.0</v>
      </c>
    </row>
    <row r="278">
      <c r="A278" s="3">
        <v>151773.0</v>
      </c>
    </row>
    <row r="279">
      <c r="A279" s="3">
        <v>151776.0</v>
      </c>
    </row>
    <row r="280">
      <c r="A280" s="3">
        <v>151779.0</v>
      </c>
    </row>
    <row r="281">
      <c r="A281" s="3">
        <v>151799.0</v>
      </c>
    </row>
    <row r="282">
      <c r="A282" s="3">
        <v>151820.0</v>
      </c>
    </row>
    <row r="283">
      <c r="A283" s="3">
        <v>151825.0</v>
      </c>
    </row>
    <row r="284">
      <c r="A284" s="3">
        <v>151854.0</v>
      </c>
    </row>
    <row r="285">
      <c r="A285" s="3">
        <v>151855.0</v>
      </c>
    </row>
    <row r="286">
      <c r="A286" s="3">
        <v>151869.0</v>
      </c>
    </row>
    <row r="287">
      <c r="A287" s="3">
        <v>151881.0</v>
      </c>
    </row>
    <row r="288">
      <c r="A288" s="3">
        <v>151883.0</v>
      </c>
    </row>
    <row r="289">
      <c r="A289" s="3">
        <v>151889.0</v>
      </c>
    </row>
    <row r="290">
      <c r="A290" s="3">
        <v>151917.0</v>
      </c>
    </row>
    <row r="291">
      <c r="A291" s="3">
        <v>152069.0</v>
      </c>
    </row>
    <row r="292">
      <c r="A292" s="3">
        <v>152073.0</v>
      </c>
    </row>
    <row r="293">
      <c r="A293" s="3">
        <v>152121.0</v>
      </c>
    </row>
    <row r="294">
      <c r="A294" s="3">
        <v>152136.0</v>
      </c>
    </row>
    <row r="295">
      <c r="A295" s="3">
        <v>152185.0</v>
      </c>
    </row>
    <row r="296">
      <c r="A296" s="3">
        <v>152235.0</v>
      </c>
    </row>
    <row r="297">
      <c r="A297" s="3">
        <v>152298.0</v>
      </c>
    </row>
    <row r="298">
      <c r="A298" s="3">
        <v>152330.0</v>
      </c>
    </row>
    <row r="299">
      <c r="A299" s="3">
        <v>152763.0</v>
      </c>
    </row>
    <row r="300">
      <c r="A300" s="3">
        <v>152785.0</v>
      </c>
    </row>
    <row r="301">
      <c r="A301" s="3">
        <v>152790.0</v>
      </c>
    </row>
    <row r="302">
      <c r="A302" s="3">
        <v>152840.0</v>
      </c>
    </row>
    <row r="303">
      <c r="A303" s="3">
        <v>152867.0</v>
      </c>
    </row>
    <row r="304">
      <c r="A304" s="3">
        <v>152872.0</v>
      </c>
    </row>
    <row r="305">
      <c r="A305" s="3">
        <v>153248.0</v>
      </c>
    </row>
    <row r="306">
      <c r="A306" s="3">
        <v>153365.0</v>
      </c>
    </row>
    <row r="307">
      <c r="A307" s="3">
        <v>153380.0</v>
      </c>
    </row>
    <row r="308">
      <c r="A308" s="3">
        <v>153462.0</v>
      </c>
    </row>
    <row r="309">
      <c r="A309" s="3">
        <v>153788.0</v>
      </c>
    </row>
    <row r="310">
      <c r="A310" s="3">
        <v>153984.0</v>
      </c>
    </row>
    <row r="311">
      <c r="A311" s="3">
        <v>154037.0</v>
      </c>
    </row>
    <row r="312">
      <c r="A312" s="3">
        <v>154648.0</v>
      </c>
    </row>
    <row r="313">
      <c r="A313" s="3">
        <v>154764.0</v>
      </c>
    </row>
    <row r="314">
      <c r="A314" s="3">
        <v>154787.0</v>
      </c>
    </row>
    <row r="315">
      <c r="A315" s="3">
        <v>154981.0</v>
      </c>
    </row>
    <row r="316">
      <c r="A316" s="3">
        <v>155020.0</v>
      </c>
    </row>
    <row r="317">
      <c r="A317" s="3">
        <v>155029.0</v>
      </c>
    </row>
    <row r="318">
      <c r="A318" s="3">
        <v>155451.0</v>
      </c>
    </row>
    <row r="319">
      <c r="A319" s="3">
        <v>155629.0</v>
      </c>
    </row>
    <row r="320">
      <c r="A320" s="3">
        <v>157280.0</v>
      </c>
    </row>
    <row r="321">
      <c r="A321" s="3">
        <v>157436.0</v>
      </c>
    </row>
    <row r="322">
      <c r="A322" s="3">
        <v>157686.0</v>
      </c>
    </row>
    <row r="323">
      <c r="A323" s="3">
        <v>157788.0</v>
      </c>
    </row>
    <row r="324">
      <c r="A324" s="3">
        <v>158568.0</v>
      </c>
    </row>
    <row r="325">
      <c r="A325" s="3">
        <v>158944.0</v>
      </c>
    </row>
    <row r="326">
      <c r="A326" s="3">
        <v>159091.0</v>
      </c>
    </row>
    <row r="327">
      <c r="A327" s="3">
        <v>159212.0</v>
      </c>
    </row>
    <row r="328">
      <c r="A328" s="3">
        <v>161592.0</v>
      </c>
    </row>
    <row r="329">
      <c r="A329" s="3">
        <v>161788.0</v>
      </c>
    </row>
    <row r="330">
      <c r="A330" s="3">
        <v>162277.0</v>
      </c>
    </row>
    <row r="331">
      <c r="A331" s="3">
        <v>162280.0</v>
      </c>
    </row>
    <row r="332">
      <c r="A332" s="3">
        <v>162379.0</v>
      </c>
    </row>
    <row r="333">
      <c r="A333" s="3">
        <v>162386.0</v>
      </c>
    </row>
    <row r="334">
      <c r="A334" s="3">
        <v>162647.0</v>
      </c>
    </row>
    <row r="335">
      <c r="A335" s="3">
        <v>162677.0</v>
      </c>
    </row>
    <row r="336">
      <c r="A336" s="3">
        <v>162835.0</v>
      </c>
    </row>
    <row r="337">
      <c r="A337" s="3">
        <v>162850.0</v>
      </c>
    </row>
    <row r="338">
      <c r="A338" s="3">
        <v>163486.0</v>
      </c>
    </row>
    <row r="339">
      <c r="A339" s="3">
        <v>163664.0</v>
      </c>
    </row>
    <row r="340">
      <c r="A340" s="3">
        <v>163774.0</v>
      </c>
    </row>
    <row r="341">
      <c r="A341" s="3">
        <v>164111.0</v>
      </c>
    </row>
    <row r="342">
      <c r="A342" s="3">
        <v>164480.0</v>
      </c>
    </row>
    <row r="343">
      <c r="A343" s="3">
        <v>164534.0</v>
      </c>
    </row>
    <row r="344">
      <c r="A344" s="3">
        <v>165873.0</v>
      </c>
    </row>
    <row r="345">
      <c r="A345" s="3">
        <v>165888.0</v>
      </c>
    </row>
    <row r="346">
      <c r="A346" s="3">
        <v>166002.0</v>
      </c>
    </row>
    <row r="347">
      <c r="A347" s="3">
        <v>169390.0</v>
      </c>
    </row>
    <row r="348">
      <c r="A348" s="3">
        <v>169486.0</v>
      </c>
    </row>
    <row r="349">
      <c r="A349" s="3">
        <v>170384.0</v>
      </c>
    </row>
    <row r="350">
      <c r="A350" s="3">
        <v>171656.0</v>
      </c>
    </row>
    <row r="351">
      <c r="A351" s="3">
        <v>171913.0</v>
      </c>
    </row>
    <row r="352">
      <c r="A352" s="3">
        <v>171926.0</v>
      </c>
    </row>
    <row r="353">
      <c r="A353" s="3">
        <v>171928.0</v>
      </c>
    </row>
    <row r="354">
      <c r="A354" s="3">
        <v>172499.0</v>
      </c>
    </row>
    <row r="355">
      <c r="A355" s="3">
        <v>173218.0</v>
      </c>
    </row>
    <row r="356">
      <c r="A356" s="3">
        <v>173535.0</v>
      </c>
    </row>
    <row r="357">
      <c r="A357" s="3">
        <v>173955.0</v>
      </c>
    </row>
    <row r="358">
      <c r="A358" s="3">
        <v>174961.0</v>
      </c>
    </row>
    <row r="359">
      <c r="A359" s="3">
        <v>177495.0</v>
      </c>
    </row>
    <row r="360">
      <c r="A360" s="3">
        <v>177631.0</v>
      </c>
    </row>
    <row r="361">
      <c r="A361" s="3">
        <v>178492.0</v>
      </c>
    </row>
    <row r="362">
      <c r="A362" s="3">
        <v>178516.0</v>
      </c>
    </row>
    <row r="363">
      <c r="A363" s="3">
        <v>178859.0</v>
      </c>
    </row>
    <row r="364">
      <c r="A364" s="3">
        <v>179312.0</v>
      </c>
    </row>
    <row r="365">
      <c r="A365" s="3">
        <v>179384.0</v>
      </c>
    </row>
    <row r="366">
      <c r="A366" s="3">
        <v>179831.0</v>
      </c>
    </row>
    <row r="367">
      <c r="A367" s="3">
        <v>179850.0</v>
      </c>
    </row>
    <row r="368">
      <c r="A368" s="3">
        <v>179858.0</v>
      </c>
    </row>
    <row r="369">
      <c r="A369" s="3">
        <v>180335.0</v>
      </c>
    </row>
    <row r="370">
      <c r="A370" s="3">
        <v>180373.0</v>
      </c>
    </row>
    <row r="371">
      <c r="A371" s="3">
        <v>180390.0</v>
      </c>
    </row>
    <row r="372">
      <c r="A372" s="3">
        <v>180776.0</v>
      </c>
    </row>
    <row r="373">
      <c r="A373" s="3">
        <v>181685.0</v>
      </c>
    </row>
    <row r="374">
      <c r="A374" s="3">
        <v>182440.0</v>
      </c>
    </row>
    <row r="375">
      <c r="A375" s="3">
        <v>182837.0</v>
      </c>
    </row>
    <row r="376">
      <c r="A376" s="3">
        <v>182939.0</v>
      </c>
    </row>
    <row r="377">
      <c r="A377" s="3">
        <v>182956.0</v>
      </c>
    </row>
    <row r="378">
      <c r="A378" s="3">
        <v>183088.0</v>
      </c>
    </row>
    <row r="379">
      <c r="A379" s="3">
        <v>184175.0</v>
      </c>
    </row>
    <row r="380">
      <c r="A380" s="3">
        <v>184382.0</v>
      </c>
    </row>
    <row r="381">
      <c r="A381" s="3">
        <v>184727.0</v>
      </c>
    </row>
    <row r="382">
      <c r="A382" s="3">
        <v>185266.0</v>
      </c>
    </row>
    <row r="383">
      <c r="A383" s="3">
        <v>185286.0</v>
      </c>
    </row>
    <row r="384">
      <c r="A384" s="3">
        <v>185465.0</v>
      </c>
    </row>
    <row r="385">
      <c r="A385" s="3">
        <v>186129.0</v>
      </c>
    </row>
    <row r="386">
      <c r="A386" s="3">
        <v>186690.0</v>
      </c>
    </row>
    <row r="387">
      <c r="A387" s="3">
        <v>187126.0</v>
      </c>
    </row>
    <row r="388">
      <c r="A388" s="3">
        <v>187156.0</v>
      </c>
    </row>
    <row r="389">
      <c r="A389" s="3">
        <v>188212.0</v>
      </c>
    </row>
    <row r="390">
      <c r="A390" s="3">
        <v>188232.0</v>
      </c>
    </row>
    <row r="391">
      <c r="A391" s="3">
        <v>188263.0</v>
      </c>
    </row>
    <row r="392">
      <c r="A392" s="3">
        <v>188447.0</v>
      </c>
    </row>
    <row r="393">
      <c r="A393" s="3">
        <v>188888.0</v>
      </c>
    </row>
    <row r="394">
      <c r="A394" s="3">
        <v>188911.0</v>
      </c>
    </row>
    <row r="395">
      <c r="A395" s="3">
        <v>189122.0</v>
      </c>
    </row>
    <row r="396">
      <c r="A396" s="3">
        <v>189124.0</v>
      </c>
    </row>
    <row r="397">
      <c r="A397" s="3">
        <v>189852.0</v>
      </c>
    </row>
    <row r="398">
      <c r="A398" s="3">
        <v>190022.0</v>
      </c>
    </row>
    <row r="399">
      <c r="A399" s="3">
        <v>190651.0</v>
      </c>
    </row>
    <row r="400">
      <c r="A400" s="3">
        <v>190963.0</v>
      </c>
    </row>
    <row r="401">
      <c r="A401" s="3">
        <v>191634.0</v>
      </c>
    </row>
    <row r="402">
      <c r="A402" s="3">
        <v>192335.0</v>
      </c>
    </row>
    <row r="403">
      <c r="A403" s="3">
        <v>192475.0</v>
      </c>
    </row>
    <row r="404">
      <c r="A404" s="3">
        <v>192738.0</v>
      </c>
    </row>
    <row r="405">
      <c r="A405" s="3">
        <v>192804.0</v>
      </c>
    </row>
    <row r="406">
      <c r="A406" s="3">
        <v>192938.0</v>
      </c>
    </row>
    <row r="407">
      <c r="A407" s="3">
        <v>193142.0</v>
      </c>
    </row>
    <row r="408">
      <c r="A408" s="3">
        <v>193318.0</v>
      </c>
    </row>
    <row r="409">
      <c r="A409" s="3">
        <v>193431.0</v>
      </c>
    </row>
    <row r="410">
      <c r="A410" s="3">
        <v>193690.0</v>
      </c>
    </row>
    <row r="411">
      <c r="A411" s="3">
        <v>193973.0</v>
      </c>
    </row>
    <row r="412">
      <c r="A412" s="3">
        <v>195297.0</v>
      </c>
    </row>
    <row r="413">
      <c r="A413" s="3">
        <v>195481.0</v>
      </c>
    </row>
    <row r="414">
      <c r="A414" s="3">
        <v>196352.0</v>
      </c>
    </row>
    <row r="415">
      <c r="A415" s="3">
        <v>196392.0</v>
      </c>
    </row>
    <row r="416">
      <c r="A416" s="3">
        <v>196553.0</v>
      </c>
    </row>
    <row r="417">
      <c r="A417" s="3">
        <v>196918.0</v>
      </c>
    </row>
    <row r="418">
      <c r="A418" s="3">
        <v>197551.0</v>
      </c>
    </row>
    <row r="419">
      <c r="A419" s="3">
        <v>197831.0</v>
      </c>
    </row>
    <row r="420">
      <c r="A420" s="3">
        <v>198278.0</v>
      </c>
    </row>
    <row r="421">
      <c r="A421" s="3">
        <v>202086.0</v>
      </c>
    </row>
    <row r="422">
      <c r="A422" s="3">
        <v>203326.0</v>
      </c>
    </row>
    <row r="423">
      <c r="A423" s="3">
        <v>203347.0</v>
      </c>
    </row>
    <row r="424">
      <c r="A424" s="3">
        <v>203356.0</v>
      </c>
    </row>
    <row r="425">
      <c r="A425" s="3">
        <v>203537.0</v>
      </c>
    </row>
    <row r="426">
      <c r="A426" s="3">
        <v>204796.0</v>
      </c>
    </row>
    <row r="427">
      <c r="A427" s="3">
        <v>204806.0</v>
      </c>
    </row>
    <row r="428">
      <c r="A428" s="3">
        <v>204860.0</v>
      </c>
    </row>
    <row r="429">
      <c r="A429" s="3">
        <v>204968.0</v>
      </c>
    </row>
    <row r="430">
      <c r="A430" s="3">
        <v>204995.0</v>
      </c>
    </row>
    <row r="431">
      <c r="A431" s="3">
        <v>205217.0</v>
      </c>
    </row>
    <row r="432">
      <c r="A432" s="3">
        <v>205403.0</v>
      </c>
    </row>
    <row r="433">
      <c r="A433" s="3">
        <v>205730.0</v>
      </c>
    </row>
    <row r="434">
      <c r="A434" s="3">
        <v>206031.0</v>
      </c>
    </row>
    <row r="435">
      <c r="A435" s="3">
        <v>206209.0</v>
      </c>
    </row>
    <row r="436">
      <c r="A436" s="3">
        <v>206812.0</v>
      </c>
    </row>
    <row r="437">
      <c r="A437" s="3">
        <v>206992.0</v>
      </c>
    </row>
    <row r="438">
      <c r="A438" s="3">
        <v>207052.0</v>
      </c>
    </row>
    <row r="439">
      <c r="A439" s="3">
        <v>208005.0</v>
      </c>
    </row>
    <row r="440">
      <c r="A440" s="3">
        <v>209153.0</v>
      </c>
    </row>
    <row r="441">
      <c r="A441" s="3">
        <v>209436.0</v>
      </c>
    </row>
    <row r="442">
      <c r="A442" s="3">
        <v>209763.0</v>
      </c>
    </row>
    <row r="443">
      <c r="A443" s="3">
        <v>209997.0</v>
      </c>
    </row>
    <row r="444">
      <c r="A444" s="3">
        <v>212461.0</v>
      </c>
    </row>
    <row r="445">
      <c r="A445" s="3">
        <v>301144.0</v>
      </c>
    </row>
    <row r="446">
      <c r="A446" s="3">
        <v>301227.0</v>
      </c>
    </row>
    <row r="447">
      <c r="A447" s="3">
        <v>301453.0</v>
      </c>
    </row>
    <row r="448">
      <c r="A448" s="3">
        <v>301529.0</v>
      </c>
    </row>
    <row r="449">
      <c r="A449" s="3">
        <v>301593.0</v>
      </c>
    </row>
    <row r="450">
      <c r="A450" s="3">
        <v>301719.0</v>
      </c>
    </row>
    <row r="451">
      <c r="A451" s="3">
        <v>301743.0</v>
      </c>
    </row>
    <row r="452">
      <c r="A452" s="3">
        <v>301762.0</v>
      </c>
    </row>
    <row r="453">
      <c r="A453" s="3">
        <v>301809.0</v>
      </c>
    </row>
    <row r="454">
      <c r="A454" s="3">
        <v>301949.0</v>
      </c>
    </row>
    <row r="455">
      <c r="A455" s="3">
        <v>302489.0</v>
      </c>
    </row>
    <row r="456">
      <c r="A456" s="3">
        <v>302513.0</v>
      </c>
    </row>
    <row r="457">
      <c r="A457" s="3">
        <v>303237.0</v>
      </c>
    </row>
    <row r="458">
      <c r="A458" s="3">
        <v>303351.0</v>
      </c>
    </row>
    <row r="459">
      <c r="A459" s="3">
        <v>304150.0</v>
      </c>
    </row>
    <row r="460">
      <c r="A460" s="3">
        <v>304949.0</v>
      </c>
    </row>
    <row r="461">
      <c r="A461" s="3">
        <v>305386.0</v>
      </c>
    </row>
    <row r="462">
      <c r="A462" s="3">
        <v>305927.0</v>
      </c>
    </row>
    <row r="463">
      <c r="A463" s="3">
        <v>306014.0</v>
      </c>
    </row>
    <row r="464">
      <c r="A464" s="3">
        <v>306354.0</v>
      </c>
    </row>
    <row r="465">
      <c r="A465" s="3">
        <v>306362.0</v>
      </c>
    </row>
    <row r="466">
      <c r="A466" s="3">
        <v>306517.0</v>
      </c>
    </row>
    <row r="467">
      <c r="A467" s="3">
        <v>306538.0</v>
      </c>
    </row>
    <row r="468">
      <c r="A468" s="3">
        <v>306546.0</v>
      </c>
    </row>
    <row r="469">
      <c r="A469" s="3">
        <v>306570.0</v>
      </c>
    </row>
    <row r="470">
      <c r="A470" s="3">
        <v>306594.0</v>
      </c>
    </row>
    <row r="471">
      <c r="A471" s="3">
        <v>306632.0</v>
      </c>
    </row>
    <row r="472">
      <c r="A472" s="3">
        <v>306633.0</v>
      </c>
    </row>
    <row r="473">
      <c r="A473" s="3">
        <v>306645.0</v>
      </c>
    </row>
    <row r="474">
      <c r="A474" s="3">
        <v>306981.0</v>
      </c>
    </row>
    <row r="475">
      <c r="A475" s="3">
        <v>308141.0</v>
      </c>
    </row>
    <row r="476">
      <c r="A476" s="3">
        <v>308977.0</v>
      </c>
    </row>
    <row r="477">
      <c r="A477" s="3">
        <v>308984.0</v>
      </c>
    </row>
    <row r="478">
      <c r="A478" s="3">
        <v>309122.0</v>
      </c>
    </row>
    <row r="479">
      <c r="A479" s="3">
        <v>309123.0</v>
      </c>
    </row>
    <row r="480">
      <c r="A480" s="3">
        <v>309150.0</v>
      </c>
    </row>
    <row r="481">
      <c r="A481" s="3">
        <v>310712.0</v>
      </c>
    </row>
    <row r="482">
      <c r="A482" s="3">
        <v>310859.0</v>
      </c>
    </row>
    <row r="483">
      <c r="A483" s="3">
        <v>310874.0</v>
      </c>
    </row>
    <row r="484">
      <c r="A484" s="3">
        <v>311055.0</v>
      </c>
    </row>
    <row r="485">
      <c r="A485" s="3">
        <v>311108.0</v>
      </c>
    </row>
    <row r="486">
      <c r="A486" s="3">
        <v>311130.0</v>
      </c>
    </row>
    <row r="487">
      <c r="A487" s="3">
        <v>311751.0</v>
      </c>
    </row>
    <row r="488">
      <c r="A488" s="3">
        <v>311782.0</v>
      </c>
    </row>
    <row r="489">
      <c r="A489" s="3">
        <v>312060.0</v>
      </c>
    </row>
    <row r="490">
      <c r="A490" s="3">
        <v>312216.0</v>
      </c>
    </row>
    <row r="491">
      <c r="A491" s="3">
        <v>312654.0</v>
      </c>
    </row>
    <row r="492">
      <c r="A492" s="3">
        <v>313865.0</v>
      </c>
    </row>
    <row r="493">
      <c r="A493" s="3">
        <v>313866.0</v>
      </c>
    </row>
    <row r="494">
      <c r="A494" s="3">
        <v>314091.0</v>
      </c>
    </row>
    <row r="495">
      <c r="A495" s="3">
        <v>314702.0</v>
      </c>
    </row>
    <row r="496">
      <c r="A496" s="3">
        <v>314879.0</v>
      </c>
    </row>
    <row r="497">
      <c r="A497" s="3">
        <v>314880.0</v>
      </c>
    </row>
    <row r="498">
      <c r="A498" s="3">
        <v>315002.0</v>
      </c>
    </row>
    <row r="499">
      <c r="A499" s="3">
        <v>315080.0</v>
      </c>
    </row>
    <row r="500">
      <c r="A500" s="3">
        <v>315581.0</v>
      </c>
    </row>
    <row r="501">
      <c r="A501" s="3">
        <v>315770.0</v>
      </c>
    </row>
    <row r="502">
      <c r="A502" s="3">
        <v>316391.0</v>
      </c>
    </row>
    <row r="503">
      <c r="A503" s="3">
        <v>317491.0</v>
      </c>
    </row>
    <row r="504">
      <c r="A504" s="3">
        <v>317736.0</v>
      </c>
    </row>
    <row r="505">
      <c r="A505" s="3">
        <v>317849.0</v>
      </c>
    </row>
    <row r="506">
      <c r="A506" s="3">
        <v>317882.0</v>
      </c>
    </row>
    <row r="507">
      <c r="A507" s="3">
        <v>318212.0</v>
      </c>
    </row>
    <row r="508">
      <c r="A508" s="3">
        <v>318753.0</v>
      </c>
    </row>
    <row r="509">
      <c r="A509" s="3">
        <v>318895.0</v>
      </c>
    </row>
    <row r="510">
      <c r="A510" s="3">
        <v>318933.0</v>
      </c>
    </row>
    <row r="511">
      <c r="A511" s="3">
        <v>319148.0</v>
      </c>
    </row>
    <row r="512">
      <c r="A512" s="3">
        <v>319194.0</v>
      </c>
    </row>
    <row r="513">
      <c r="A513" s="3">
        <v>319260.0</v>
      </c>
    </row>
    <row r="514">
      <c r="A514" s="3">
        <v>319859.0</v>
      </c>
    </row>
    <row r="515">
      <c r="A515" s="3">
        <v>320421.0</v>
      </c>
    </row>
    <row r="516">
      <c r="A516" s="3">
        <v>320475.0</v>
      </c>
    </row>
    <row r="517">
      <c r="A517" s="3">
        <v>320476.0</v>
      </c>
    </row>
    <row r="518">
      <c r="A518" s="3">
        <v>320526.0</v>
      </c>
    </row>
    <row r="519">
      <c r="A519" s="3">
        <v>320623.0</v>
      </c>
    </row>
    <row r="520">
      <c r="A520" s="3">
        <v>320925.0</v>
      </c>
    </row>
    <row r="521">
      <c r="A521" s="3">
        <v>321592.0</v>
      </c>
    </row>
    <row r="522">
      <c r="A522" s="3">
        <v>321608.0</v>
      </c>
    </row>
    <row r="523">
      <c r="A523" s="3">
        <v>321758.0</v>
      </c>
    </row>
    <row r="524">
      <c r="A524" s="3">
        <v>323044.0</v>
      </c>
    </row>
    <row r="525">
      <c r="A525" s="3">
        <v>323438.0</v>
      </c>
    </row>
    <row r="526">
      <c r="A526" s="3">
        <v>323614.0</v>
      </c>
    </row>
    <row r="527">
      <c r="A527" s="3">
        <v>323704.0</v>
      </c>
    </row>
    <row r="528">
      <c r="A528" s="3">
        <v>324008.0</v>
      </c>
    </row>
    <row r="529">
      <c r="A529" s="3">
        <v>324051.0</v>
      </c>
    </row>
    <row r="530">
      <c r="A530" s="3">
        <v>324054.0</v>
      </c>
    </row>
    <row r="531">
      <c r="A531" s="3">
        <v>324674.0</v>
      </c>
    </row>
    <row r="532">
      <c r="A532" s="3">
        <v>324720.0</v>
      </c>
    </row>
    <row r="533">
      <c r="A533" s="3">
        <v>325570.0</v>
      </c>
    </row>
    <row r="534">
      <c r="A534" s="3">
        <v>326007.0</v>
      </c>
    </row>
    <row r="535">
      <c r="A535" s="3">
        <v>326330.0</v>
      </c>
    </row>
    <row r="536">
      <c r="A536" s="3">
        <v>326504.0</v>
      </c>
    </row>
    <row r="537">
      <c r="A537" s="3">
        <v>327227.0</v>
      </c>
    </row>
    <row r="538">
      <c r="A538" s="3">
        <v>493020.0</v>
      </c>
    </row>
    <row r="539">
      <c r="A539" s="3">
        <v>503997.0</v>
      </c>
    </row>
    <row r="540">
      <c r="A540" s="3">
        <v>512171.0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>
        <f>'Form Responses 1'!D2</f>
        <v>309122</v>
      </c>
      <c r="B1" s="11">
        <f>'924 full'!A1</f>
        <v>105376</v>
      </c>
      <c r="E1" s="11" t="str">
        <f t="shared" ref="E1:E540" si="1">if(VLOOKUP(B1,$A$1:$A1000,1,false)&gt;1,"","")</f>
        <v/>
      </c>
      <c r="F1" s="11" t="str">
        <f t="shared" ref="F1:F540" si="2">if(isna(E1),B1,"")</f>
        <v/>
      </c>
      <c r="G1" s="11">
        <f t="array" ref="G1:G1000">sort(F1:F1000,1,TRUE)</f>
        <v>110181</v>
      </c>
      <c r="I1" s="11" t="str">
        <f t="shared" ref="I1:I398" si="3">if(VLOOKUP(A1,$B$1:$B1000,1,false)&gt;1,"","")</f>
        <v/>
      </c>
    </row>
    <row r="2">
      <c r="A2" s="11">
        <f>'Form Responses 1'!D3</f>
        <v>309123</v>
      </c>
      <c r="B2" s="11">
        <f>'924 full'!A2</f>
        <v>109386</v>
      </c>
      <c r="E2" s="11" t="str">
        <f t="shared" si="1"/>
        <v/>
      </c>
      <c r="F2" s="11" t="str">
        <f t="shared" si="2"/>
        <v/>
      </c>
      <c r="G2" s="11">
        <v>110349.0</v>
      </c>
      <c r="I2" s="11" t="str">
        <f t="shared" si="3"/>
        <v/>
      </c>
    </row>
    <row r="3">
      <c r="A3" s="11">
        <f>'Form Responses 1'!D4</f>
        <v>150236</v>
      </c>
      <c r="B3" s="11">
        <f>'924 full'!A3</f>
        <v>109668</v>
      </c>
      <c r="E3" s="11" t="str">
        <f t="shared" si="1"/>
        <v/>
      </c>
      <c r="F3" s="11" t="str">
        <f t="shared" si="2"/>
        <v/>
      </c>
      <c r="G3" s="11">
        <v>110350.0</v>
      </c>
      <c r="I3" s="11" t="str">
        <f t="shared" si="3"/>
        <v/>
      </c>
    </row>
    <row r="4">
      <c r="A4" s="11">
        <f>'Form Responses 1'!D5</f>
        <v>311130</v>
      </c>
      <c r="B4" s="11">
        <f>'924 full'!A4</f>
        <v>109687</v>
      </c>
      <c r="E4" s="11" t="str">
        <f t="shared" si="1"/>
        <v/>
      </c>
      <c r="F4" s="11" t="str">
        <f t="shared" si="2"/>
        <v/>
      </c>
      <c r="G4" s="11">
        <v>110383.0</v>
      </c>
      <c r="I4" s="11" t="str">
        <f t="shared" si="3"/>
        <v/>
      </c>
    </row>
    <row r="5">
      <c r="A5" s="11">
        <f>'Form Responses 1'!D6</f>
        <v>124187</v>
      </c>
      <c r="B5" s="11">
        <f>'924 full'!A5</f>
        <v>109820</v>
      </c>
      <c r="E5" s="11" t="str">
        <f t="shared" si="1"/>
        <v/>
      </c>
      <c r="F5" s="11" t="str">
        <f t="shared" si="2"/>
        <v/>
      </c>
      <c r="G5" s="11">
        <v>110414.0</v>
      </c>
      <c r="I5" s="11" t="str">
        <f t="shared" si="3"/>
        <v/>
      </c>
    </row>
    <row r="6">
      <c r="A6" s="11">
        <f>'Form Responses 1'!D7</f>
        <v>142597</v>
      </c>
      <c r="B6" s="11">
        <f>'924 full'!A6</f>
        <v>109833</v>
      </c>
      <c r="E6" s="11" t="str">
        <f t="shared" si="1"/>
        <v/>
      </c>
      <c r="F6" s="11" t="str">
        <f t="shared" si="2"/>
        <v/>
      </c>
      <c r="G6" s="11">
        <v>110416.0</v>
      </c>
      <c r="I6" s="11" t="str">
        <f t="shared" si="3"/>
        <v/>
      </c>
    </row>
    <row r="7">
      <c r="A7" s="11">
        <f>'Form Responses 1'!D8</f>
        <v>162386</v>
      </c>
      <c r="B7" s="11">
        <f>'924 full'!A7</f>
        <v>109838</v>
      </c>
      <c r="E7" s="11" t="str">
        <f t="shared" si="1"/>
        <v/>
      </c>
      <c r="F7" s="11" t="str">
        <f t="shared" si="2"/>
        <v/>
      </c>
      <c r="G7" s="11">
        <v>110419.0</v>
      </c>
      <c r="I7" s="11" t="str">
        <f t="shared" si="3"/>
        <v/>
      </c>
    </row>
    <row r="8">
      <c r="A8" s="11">
        <f>'Form Responses 1'!D9</f>
        <v>153462</v>
      </c>
      <c r="B8" s="11">
        <f>'924 full'!A8</f>
        <v>109841</v>
      </c>
      <c r="E8" s="11" t="str">
        <f t="shared" si="1"/>
        <v/>
      </c>
      <c r="F8" s="11" t="str">
        <f t="shared" si="2"/>
        <v/>
      </c>
      <c r="G8" s="11">
        <v>110422.0</v>
      </c>
      <c r="I8" s="11" t="str">
        <f t="shared" si="3"/>
        <v/>
      </c>
    </row>
    <row r="9">
      <c r="A9" s="11">
        <f>'Form Responses 1'!D10</f>
        <v>182837</v>
      </c>
      <c r="B9" s="11">
        <f>'924 full'!A9</f>
        <v>109886</v>
      </c>
      <c r="E9" s="11" t="str">
        <f t="shared" si="1"/>
        <v/>
      </c>
      <c r="F9" s="11" t="str">
        <f t="shared" si="2"/>
        <v/>
      </c>
      <c r="G9" s="11">
        <v>110505.0</v>
      </c>
      <c r="I9" s="11" t="str">
        <f t="shared" si="3"/>
        <v/>
      </c>
    </row>
    <row r="10">
      <c r="A10" s="11">
        <f>'Form Responses 1'!D11</f>
        <v>120747</v>
      </c>
      <c r="B10" s="11">
        <f>'924 full'!A10</f>
        <v>109964</v>
      </c>
      <c r="E10" s="11" t="str">
        <f t="shared" si="1"/>
        <v/>
      </c>
      <c r="F10" s="11" t="str">
        <f t="shared" si="2"/>
        <v/>
      </c>
      <c r="G10" s="11">
        <v>110720.0</v>
      </c>
      <c r="I10" s="11" t="str">
        <f t="shared" si="3"/>
        <v/>
      </c>
    </row>
    <row r="11">
      <c r="A11" s="11">
        <f>'Form Responses 1'!D12</f>
        <v>126515</v>
      </c>
      <c r="B11" s="11">
        <f>'924 full'!A11</f>
        <v>110099</v>
      </c>
      <c r="E11" s="11" t="str">
        <f t="shared" si="1"/>
        <v/>
      </c>
      <c r="F11" s="11" t="str">
        <f t="shared" si="2"/>
        <v/>
      </c>
      <c r="G11" s="11">
        <v>111198.0</v>
      </c>
      <c r="I11" s="11" t="str">
        <f t="shared" si="3"/>
        <v/>
      </c>
    </row>
    <row r="12">
      <c r="A12" s="11">
        <f>'Form Responses 1'!D13</f>
        <v>165888</v>
      </c>
      <c r="B12" s="11">
        <f>'924 full'!A12</f>
        <v>110137</v>
      </c>
      <c r="E12" s="11" t="str">
        <f t="shared" si="1"/>
        <v/>
      </c>
      <c r="F12" s="11" t="str">
        <f t="shared" si="2"/>
        <v/>
      </c>
      <c r="G12" s="11">
        <v>111789.0</v>
      </c>
      <c r="I12" s="11" t="str">
        <f t="shared" si="3"/>
        <v/>
      </c>
    </row>
    <row r="13">
      <c r="A13" s="11">
        <f>'Form Responses 1'!D14</f>
        <v>153380</v>
      </c>
      <c r="B13" s="11">
        <f>'924 full'!A13</f>
        <v>110139</v>
      </c>
      <c r="E13" s="11" t="str">
        <f t="shared" si="1"/>
        <v/>
      </c>
      <c r="F13" s="11" t="str">
        <f t="shared" si="2"/>
        <v/>
      </c>
      <c r="G13" s="11">
        <v>111842.0</v>
      </c>
      <c r="I13" s="11" t="str">
        <f t="shared" si="3"/>
        <v/>
      </c>
    </row>
    <row r="14">
      <c r="A14" s="11">
        <f>'Form Responses 1'!D15</f>
        <v>319194</v>
      </c>
      <c r="B14" s="11">
        <f>'924 full'!A14</f>
        <v>110176</v>
      </c>
      <c r="E14" s="11" t="str">
        <f t="shared" si="1"/>
        <v/>
      </c>
      <c r="F14" s="11" t="str">
        <f t="shared" si="2"/>
        <v/>
      </c>
      <c r="G14" s="11">
        <v>111863.0</v>
      </c>
      <c r="I14" s="11" t="str">
        <f t="shared" si="3"/>
        <v/>
      </c>
    </row>
    <row r="15">
      <c r="A15" s="11">
        <f>'Form Responses 1'!D16</f>
        <v>137804</v>
      </c>
      <c r="B15" s="11">
        <f>'924 full'!A15</f>
        <v>110181</v>
      </c>
      <c r="E15" s="11" t="str">
        <f t="shared" si="1"/>
        <v>#N/A</v>
      </c>
      <c r="F15" s="11">
        <f t="shared" si="2"/>
        <v>110181</v>
      </c>
      <c r="G15" s="11">
        <v>111970.0</v>
      </c>
      <c r="I15" s="11" t="str">
        <f t="shared" si="3"/>
        <v/>
      </c>
    </row>
    <row r="16">
      <c r="A16" s="11">
        <f>'Form Responses 1'!D17</f>
        <v>150736</v>
      </c>
      <c r="B16" s="11">
        <f>'924 full'!A16</f>
        <v>110246</v>
      </c>
      <c r="E16" s="11" t="str">
        <f t="shared" si="1"/>
        <v/>
      </c>
      <c r="F16" s="11" t="str">
        <f t="shared" si="2"/>
        <v/>
      </c>
      <c r="G16" s="11">
        <v>111988.0</v>
      </c>
      <c r="I16" s="11" t="str">
        <f t="shared" si="3"/>
        <v/>
      </c>
    </row>
    <row r="17">
      <c r="A17" s="11">
        <f>'Form Responses 1'!D18</f>
        <v>155629</v>
      </c>
      <c r="B17" s="11">
        <f>'924 full'!A17</f>
        <v>110300</v>
      </c>
      <c r="E17" s="11" t="str">
        <f t="shared" si="1"/>
        <v/>
      </c>
      <c r="F17" s="11" t="str">
        <f t="shared" si="2"/>
        <v/>
      </c>
      <c r="G17" s="11">
        <v>112224.0</v>
      </c>
      <c r="I17" s="11" t="str">
        <f t="shared" si="3"/>
        <v/>
      </c>
    </row>
    <row r="18">
      <c r="A18" s="11">
        <f>'Form Responses 1'!D19</f>
        <v>118860</v>
      </c>
      <c r="B18" s="11">
        <f>'924 full'!A18</f>
        <v>110313</v>
      </c>
      <c r="E18" s="11" t="str">
        <f t="shared" si="1"/>
        <v/>
      </c>
      <c r="F18" s="11" t="str">
        <f t="shared" si="2"/>
        <v/>
      </c>
      <c r="G18" s="11">
        <v>112357.0</v>
      </c>
      <c r="I18" s="11" t="str">
        <f t="shared" si="3"/>
        <v/>
      </c>
    </row>
    <row r="19">
      <c r="A19" s="11">
        <f>'Form Responses 1'!D20</f>
        <v>324008</v>
      </c>
      <c r="B19" s="11">
        <f>'924 full'!A19</f>
        <v>110345</v>
      </c>
      <c r="E19" s="11" t="str">
        <f t="shared" si="1"/>
        <v/>
      </c>
      <c r="F19" s="11" t="str">
        <f t="shared" si="2"/>
        <v/>
      </c>
      <c r="G19" s="11">
        <v>114192.0</v>
      </c>
      <c r="I19" s="11" t="str">
        <f t="shared" si="3"/>
        <v/>
      </c>
    </row>
    <row r="20">
      <c r="A20" s="11">
        <f>'Form Responses 1'!D21</f>
        <v>110390</v>
      </c>
      <c r="B20" s="11">
        <f>'924 full'!A20</f>
        <v>110349</v>
      </c>
      <c r="E20" s="11" t="str">
        <f t="shared" si="1"/>
        <v>#N/A</v>
      </c>
      <c r="F20" s="11">
        <f t="shared" si="2"/>
        <v>110349</v>
      </c>
      <c r="G20" s="11">
        <v>118257.0</v>
      </c>
      <c r="I20" s="11" t="str">
        <f t="shared" si="3"/>
        <v/>
      </c>
    </row>
    <row r="21">
      <c r="A21" s="11">
        <f>'Form Responses 1'!D22</f>
        <v>174961</v>
      </c>
      <c r="B21" s="11">
        <f>'924 full'!A21</f>
        <v>110350</v>
      </c>
      <c r="E21" s="11" t="str">
        <f t="shared" si="1"/>
        <v>#N/A</v>
      </c>
      <c r="F21" s="11">
        <f t="shared" si="2"/>
        <v>110350</v>
      </c>
      <c r="G21" s="11">
        <v>118264.0</v>
      </c>
      <c r="I21" s="11" t="str">
        <f t="shared" si="3"/>
        <v/>
      </c>
    </row>
    <row r="22">
      <c r="A22" s="11">
        <f>'Form Responses 1'!D23</f>
        <v>308141</v>
      </c>
      <c r="B22" s="11">
        <f>'924 full'!A22</f>
        <v>110366</v>
      </c>
      <c r="E22" s="11" t="str">
        <f t="shared" si="1"/>
        <v/>
      </c>
      <c r="F22" s="11" t="str">
        <f t="shared" si="2"/>
        <v/>
      </c>
      <c r="G22" s="11">
        <v>118429.0</v>
      </c>
      <c r="I22" s="11" t="str">
        <f t="shared" si="3"/>
        <v/>
      </c>
    </row>
    <row r="23">
      <c r="A23" s="11">
        <f>'Form Responses 1'!D24</f>
        <v>136686</v>
      </c>
      <c r="B23" s="11">
        <f>'924 full'!A23</f>
        <v>110383</v>
      </c>
      <c r="E23" s="11" t="str">
        <f t="shared" si="1"/>
        <v>#N/A</v>
      </c>
      <c r="F23" s="11">
        <f t="shared" si="2"/>
        <v>110383</v>
      </c>
      <c r="G23" s="11">
        <v>118460.0</v>
      </c>
      <c r="I23" s="11" t="str">
        <f t="shared" si="3"/>
        <v/>
      </c>
    </row>
    <row r="24">
      <c r="A24" s="11">
        <f>'Form Responses 1'!D25</f>
        <v>312060</v>
      </c>
      <c r="B24" s="11">
        <f>'924 full'!A24</f>
        <v>110390</v>
      </c>
      <c r="E24" s="11" t="str">
        <f t="shared" si="1"/>
        <v/>
      </c>
      <c r="F24" s="11" t="str">
        <f t="shared" si="2"/>
        <v/>
      </c>
      <c r="G24" s="11">
        <v>118527.0</v>
      </c>
      <c r="I24" s="11" t="str">
        <f t="shared" si="3"/>
        <v/>
      </c>
    </row>
    <row r="25">
      <c r="A25" s="11">
        <f>'Form Responses 1'!D26</f>
        <v>118662</v>
      </c>
      <c r="B25" s="11">
        <f>'924 full'!A25</f>
        <v>110400</v>
      </c>
      <c r="E25" s="11" t="str">
        <f t="shared" si="1"/>
        <v/>
      </c>
      <c r="F25" s="11" t="str">
        <f t="shared" si="2"/>
        <v/>
      </c>
      <c r="G25" s="11">
        <v>118863.0</v>
      </c>
      <c r="I25" s="11" t="str">
        <f t="shared" si="3"/>
        <v/>
      </c>
    </row>
    <row r="26">
      <c r="A26" s="11">
        <f>'Form Responses 1'!D27</f>
        <v>111264</v>
      </c>
      <c r="B26" s="11">
        <f>'924 full'!A26</f>
        <v>110402</v>
      </c>
      <c r="E26" s="11" t="str">
        <f t="shared" si="1"/>
        <v/>
      </c>
      <c r="F26" s="11" t="str">
        <f t="shared" si="2"/>
        <v/>
      </c>
      <c r="G26" s="11">
        <v>118911.0</v>
      </c>
      <c r="I26" s="11" t="str">
        <f t="shared" si="3"/>
        <v/>
      </c>
    </row>
    <row r="27">
      <c r="A27" s="11">
        <f>'Form Responses 1'!D28</f>
        <v>111134</v>
      </c>
      <c r="B27" s="11">
        <f>'924 full'!A27</f>
        <v>110414</v>
      </c>
      <c r="E27" s="11" t="str">
        <f t="shared" si="1"/>
        <v>#N/A</v>
      </c>
      <c r="F27" s="11">
        <f t="shared" si="2"/>
        <v>110414</v>
      </c>
      <c r="G27" s="11">
        <v>118943.0</v>
      </c>
      <c r="I27" s="11" t="str">
        <f t="shared" si="3"/>
        <v/>
      </c>
    </row>
    <row r="28">
      <c r="A28" s="11">
        <f>'Form Responses 1'!D29</f>
        <v>119064</v>
      </c>
      <c r="B28" s="11">
        <f>'924 full'!A28</f>
        <v>110416</v>
      </c>
      <c r="E28" s="11" t="str">
        <f t="shared" si="1"/>
        <v>#N/A</v>
      </c>
      <c r="F28" s="11">
        <f t="shared" si="2"/>
        <v>110416</v>
      </c>
      <c r="G28" s="11">
        <v>119001.0</v>
      </c>
      <c r="I28" s="11" t="str">
        <f t="shared" si="3"/>
        <v/>
      </c>
    </row>
    <row r="29">
      <c r="A29" s="11">
        <f>'Form Responses 1'!D30</f>
        <v>119030</v>
      </c>
      <c r="B29" s="11">
        <f>'924 full'!A29</f>
        <v>110419</v>
      </c>
      <c r="E29" s="11" t="str">
        <f t="shared" si="1"/>
        <v>#N/A</v>
      </c>
      <c r="F29" s="11">
        <f t="shared" si="2"/>
        <v>110419</v>
      </c>
      <c r="G29" s="11">
        <v>119073.0</v>
      </c>
      <c r="I29" s="11" t="str">
        <f t="shared" si="3"/>
        <v/>
      </c>
    </row>
    <row r="30">
      <c r="A30" s="11">
        <f>'Form Responses 1'!D31</f>
        <v>118927</v>
      </c>
      <c r="B30" s="11">
        <f>'924 full'!A30</f>
        <v>110422</v>
      </c>
      <c r="E30" s="11" t="str">
        <f t="shared" si="1"/>
        <v>#N/A</v>
      </c>
      <c r="F30" s="11">
        <f t="shared" si="2"/>
        <v>110422</v>
      </c>
      <c r="G30" s="11">
        <v>119247.0</v>
      </c>
      <c r="I30" s="11" t="str">
        <f t="shared" si="3"/>
        <v/>
      </c>
    </row>
    <row r="31">
      <c r="A31" s="11">
        <f>'Form Responses 1'!D32</f>
        <v>138695</v>
      </c>
      <c r="B31" s="11">
        <f>'924 full'!A31</f>
        <v>110434</v>
      </c>
      <c r="E31" s="11" t="str">
        <f t="shared" si="1"/>
        <v/>
      </c>
      <c r="F31" s="11" t="str">
        <f t="shared" si="2"/>
        <v/>
      </c>
      <c r="G31" s="11">
        <v>119359.0</v>
      </c>
      <c r="I31" s="11" t="str">
        <f t="shared" si="3"/>
        <v/>
      </c>
    </row>
    <row r="32">
      <c r="A32" s="11">
        <f>'Form Responses 1'!D33</f>
        <v>318212</v>
      </c>
      <c r="B32" s="11">
        <f>'924 full'!A32</f>
        <v>110452</v>
      </c>
      <c r="E32" s="11" t="str">
        <f t="shared" si="1"/>
        <v/>
      </c>
      <c r="F32" s="11" t="str">
        <f t="shared" si="2"/>
        <v/>
      </c>
      <c r="G32" s="11">
        <v>119373.0</v>
      </c>
      <c r="I32" s="11" t="str">
        <f t="shared" si="3"/>
        <v/>
      </c>
    </row>
    <row r="33">
      <c r="A33" s="11">
        <f>'Form Responses 1'!D34</f>
        <v>138050</v>
      </c>
      <c r="B33" s="11">
        <f>'924 full'!A33</f>
        <v>110481</v>
      </c>
      <c r="E33" s="11" t="str">
        <f t="shared" si="1"/>
        <v/>
      </c>
      <c r="F33" s="11" t="str">
        <f t="shared" si="2"/>
        <v/>
      </c>
      <c r="G33" s="11">
        <v>119385.0</v>
      </c>
      <c r="I33" s="11" t="str">
        <f t="shared" si="3"/>
        <v/>
      </c>
    </row>
    <row r="34">
      <c r="A34" s="11">
        <f>'Form Responses 1'!D35</f>
        <v>138142</v>
      </c>
      <c r="B34" s="11">
        <f>'924 full'!A34</f>
        <v>110505</v>
      </c>
      <c r="E34" s="11" t="str">
        <f t="shared" si="1"/>
        <v>#N/A</v>
      </c>
      <c r="F34" s="11">
        <f t="shared" si="2"/>
        <v>110505</v>
      </c>
      <c r="G34" s="11">
        <v>119387.0</v>
      </c>
      <c r="I34" s="11" t="str">
        <f t="shared" si="3"/>
        <v/>
      </c>
    </row>
    <row r="35">
      <c r="A35" s="11">
        <f>'Form Responses 1'!D36</f>
        <v>150842</v>
      </c>
      <c r="B35" s="11">
        <f>'924 full'!A35</f>
        <v>110571</v>
      </c>
      <c r="E35" s="11" t="str">
        <f t="shared" si="1"/>
        <v/>
      </c>
      <c r="F35" s="11" t="str">
        <f t="shared" si="2"/>
        <v/>
      </c>
      <c r="G35" s="11">
        <v>119421.0</v>
      </c>
      <c r="I35" s="11" t="str">
        <f t="shared" si="3"/>
        <v/>
      </c>
    </row>
    <row r="36">
      <c r="A36" s="11">
        <f>'Form Responses 1'!D37</f>
        <v>164480</v>
      </c>
      <c r="B36" s="11">
        <f>'924 full'!A36</f>
        <v>110580</v>
      </c>
      <c r="E36" s="11" t="str">
        <f t="shared" si="1"/>
        <v/>
      </c>
      <c r="F36" s="11" t="str">
        <f t="shared" si="2"/>
        <v/>
      </c>
      <c r="G36" s="11">
        <v>119555.0</v>
      </c>
      <c r="I36" s="11" t="str">
        <f t="shared" si="3"/>
        <v/>
      </c>
    </row>
    <row r="37">
      <c r="A37" s="11">
        <f>'Form Responses 1'!D38</f>
        <v>206031</v>
      </c>
      <c r="B37" s="11">
        <f>'924 full'!A37</f>
        <v>110629</v>
      </c>
      <c r="E37" s="11" t="str">
        <f t="shared" si="1"/>
        <v/>
      </c>
      <c r="F37" s="11" t="str">
        <f t="shared" si="2"/>
        <v/>
      </c>
      <c r="G37" s="11">
        <v>124050.0</v>
      </c>
      <c r="I37" s="11" t="str">
        <f t="shared" si="3"/>
        <v/>
      </c>
    </row>
    <row r="38">
      <c r="A38" s="11">
        <f>'Form Responses 1'!D39</f>
        <v>184175</v>
      </c>
      <c r="B38" s="11">
        <f>'924 full'!A38</f>
        <v>110673</v>
      </c>
      <c r="E38" s="11" t="str">
        <f t="shared" si="1"/>
        <v/>
      </c>
      <c r="F38" s="11" t="str">
        <f t="shared" si="2"/>
        <v/>
      </c>
      <c r="G38" s="11">
        <v>124090.0</v>
      </c>
      <c r="I38" s="11" t="str">
        <f t="shared" si="3"/>
        <v/>
      </c>
    </row>
    <row r="39">
      <c r="A39" s="11">
        <f>'Form Responses 1'!D40</f>
        <v>137864</v>
      </c>
      <c r="B39" s="11">
        <f>'924 full'!A39</f>
        <v>110720</v>
      </c>
      <c r="E39" s="11" t="str">
        <f t="shared" si="1"/>
        <v>#N/A</v>
      </c>
      <c r="F39" s="11">
        <f t="shared" si="2"/>
        <v>110720</v>
      </c>
      <c r="G39" s="11">
        <v>124133.0</v>
      </c>
      <c r="I39" s="11" t="str">
        <f t="shared" si="3"/>
        <v/>
      </c>
    </row>
    <row r="40">
      <c r="A40" s="11">
        <f>'Form Responses 1'!D41</f>
        <v>302489</v>
      </c>
      <c r="B40" s="11">
        <f>'924 full'!A40</f>
        <v>111134</v>
      </c>
      <c r="E40" s="11" t="str">
        <f t="shared" si="1"/>
        <v/>
      </c>
      <c r="F40" s="11" t="str">
        <f t="shared" si="2"/>
        <v/>
      </c>
      <c r="G40" s="11">
        <v>125205.0</v>
      </c>
      <c r="I40" s="11" t="str">
        <f t="shared" si="3"/>
        <v/>
      </c>
    </row>
    <row r="41">
      <c r="A41" s="11">
        <f>'Form Responses 1'!D42</f>
        <v>151889</v>
      </c>
      <c r="B41" s="11">
        <f>'924 full'!A41</f>
        <v>111198</v>
      </c>
      <c r="E41" s="11" t="str">
        <f t="shared" si="1"/>
        <v>#N/A</v>
      </c>
      <c r="F41" s="11">
        <f t="shared" si="2"/>
        <v>111198</v>
      </c>
      <c r="G41" s="11">
        <v>126517.0</v>
      </c>
      <c r="I41" s="11" t="str">
        <f t="shared" si="3"/>
        <v/>
      </c>
    </row>
    <row r="42">
      <c r="A42" s="11">
        <f>'Form Responses 1'!D43</f>
        <v>136735</v>
      </c>
      <c r="B42" s="11">
        <f>'924 full'!A42</f>
        <v>111261</v>
      </c>
      <c r="E42" s="11" t="str">
        <f t="shared" si="1"/>
        <v/>
      </c>
      <c r="F42" s="11" t="str">
        <f t="shared" si="2"/>
        <v/>
      </c>
      <c r="G42" s="11">
        <v>126785.0</v>
      </c>
      <c r="I42" s="11" t="str">
        <f t="shared" si="3"/>
        <v/>
      </c>
    </row>
    <row r="43">
      <c r="A43" s="11">
        <f>'Form Responses 1'!D44</f>
        <v>137345</v>
      </c>
      <c r="B43" s="11">
        <f>'924 full'!A43</f>
        <v>111264</v>
      </c>
      <c r="E43" s="11" t="str">
        <f t="shared" si="1"/>
        <v/>
      </c>
      <c r="F43" s="11" t="str">
        <f t="shared" si="2"/>
        <v/>
      </c>
      <c r="G43" s="11">
        <v>126834.0</v>
      </c>
      <c r="I43" s="11" t="str">
        <f t="shared" si="3"/>
        <v/>
      </c>
    </row>
    <row r="44">
      <c r="A44" s="11">
        <f>'Form Responses 1'!D45</f>
        <v>138399</v>
      </c>
      <c r="B44" s="11">
        <f>'924 full'!A44</f>
        <v>111281</v>
      </c>
      <c r="E44" s="11" t="str">
        <f t="shared" si="1"/>
        <v/>
      </c>
      <c r="F44" s="11" t="str">
        <f t="shared" si="2"/>
        <v/>
      </c>
      <c r="G44" s="11">
        <v>136054.0</v>
      </c>
      <c r="I44" s="11" t="str">
        <f t="shared" si="3"/>
        <v/>
      </c>
    </row>
    <row r="45">
      <c r="A45" s="11">
        <f>'Form Responses 1'!D46</f>
        <v>136292</v>
      </c>
      <c r="B45" s="11">
        <f>'924 full'!A45</f>
        <v>111512</v>
      </c>
      <c r="E45" s="11" t="str">
        <f t="shared" si="1"/>
        <v/>
      </c>
      <c r="F45" s="11" t="str">
        <f t="shared" si="2"/>
        <v/>
      </c>
      <c r="G45" s="11">
        <v>136451.0</v>
      </c>
      <c r="I45" s="11" t="str">
        <f t="shared" si="3"/>
        <v/>
      </c>
    </row>
    <row r="46">
      <c r="A46" s="11">
        <f>'Form Responses 1'!D47</f>
        <v>163774</v>
      </c>
      <c r="B46" s="11">
        <f>'924 full'!A46</f>
        <v>111515</v>
      </c>
      <c r="E46" s="11" t="str">
        <f t="shared" si="1"/>
        <v/>
      </c>
      <c r="F46" s="11" t="str">
        <f t="shared" si="2"/>
        <v/>
      </c>
      <c r="G46" s="11">
        <v>136522.0</v>
      </c>
      <c r="I46" s="11" t="str">
        <f t="shared" si="3"/>
        <v/>
      </c>
    </row>
    <row r="47">
      <c r="A47" s="11">
        <f>'Form Responses 1'!D48</f>
        <v>109687</v>
      </c>
      <c r="B47" s="11">
        <f>'924 full'!A47</f>
        <v>111789</v>
      </c>
      <c r="E47" s="11" t="str">
        <f t="shared" si="1"/>
        <v>#N/A</v>
      </c>
      <c r="F47" s="11">
        <f t="shared" si="2"/>
        <v>111789</v>
      </c>
      <c r="G47" s="11">
        <v>136727.0</v>
      </c>
      <c r="I47" s="11" t="str">
        <f t="shared" si="3"/>
        <v/>
      </c>
    </row>
    <row r="48">
      <c r="A48" s="11">
        <f>'Form Responses 1'!D49</f>
        <v>152136</v>
      </c>
      <c r="B48" s="11">
        <f>'924 full'!A48</f>
        <v>111838</v>
      </c>
      <c r="E48" s="11" t="str">
        <f t="shared" si="1"/>
        <v/>
      </c>
      <c r="F48" s="11" t="str">
        <f t="shared" si="2"/>
        <v/>
      </c>
      <c r="G48" s="11">
        <v>137290.0</v>
      </c>
      <c r="I48" s="11" t="str">
        <f t="shared" si="3"/>
        <v/>
      </c>
    </row>
    <row r="49">
      <c r="A49" s="11">
        <f>'Form Responses 1'!D50</f>
        <v>111515</v>
      </c>
      <c r="B49" s="11">
        <f>'924 full'!A49</f>
        <v>111842</v>
      </c>
      <c r="E49" s="11" t="str">
        <f t="shared" si="1"/>
        <v>#N/A</v>
      </c>
      <c r="F49" s="11">
        <f t="shared" si="2"/>
        <v>111842</v>
      </c>
      <c r="G49" s="11">
        <v>137333.0</v>
      </c>
      <c r="I49" s="11" t="str">
        <f t="shared" si="3"/>
        <v/>
      </c>
    </row>
    <row r="50">
      <c r="A50" s="11">
        <f>'Form Responses 1'!D51</f>
        <v>125853</v>
      </c>
      <c r="B50" s="11">
        <f>'924 full'!A50</f>
        <v>111847</v>
      </c>
      <c r="E50" s="11" t="str">
        <f t="shared" si="1"/>
        <v/>
      </c>
      <c r="F50" s="11" t="str">
        <f t="shared" si="2"/>
        <v/>
      </c>
      <c r="G50" s="11">
        <v>137504.0</v>
      </c>
      <c r="I50" s="11" t="str">
        <f t="shared" si="3"/>
        <v/>
      </c>
    </row>
    <row r="51">
      <c r="A51" s="11">
        <f>'Form Responses 1'!D52</f>
        <v>180776</v>
      </c>
      <c r="B51" s="11">
        <f>'924 full'!A51</f>
        <v>111849</v>
      </c>
      <c r="E51" s="11" t="str">
        <f t="shared" si="1"/>
        <v/>
      </c>
      <c r="F51" s="11" t="str">
        <f t="shared" si="2"/>
        <v/>
      </c>
      <c r="G51" s="11">
        <v>137702.0</v>
      </c>
      <c r="I51" s="11" t="str">
        <f t="shared" si="3"/>
        <v/>
      </c>
    </row>
    <row r="52">
      <c r="A52" s="11">
        <f>'Form Responses 1'!D53</f>
        <v>150581</v>
      </c>
      <c r="B52" s="11">
        <f>'924 full'!A52</f>
        <v>111863</v>
      </c>
      <c r="E52" s="11" t="str">
        <f t="shared" si="1"/>
        <v>#N/A</v>
      </c>
      <c r="F52" s="11">
        <f t="shared" si="2"/>
        <v>111863</v>
      </c>
      <c r="G52" s="11">
        <v>137786.0</v>
      </c>
      <c r="I52" s="11" t="str">
        <f t="shared" si="3"/>
        <v/>
      </c>
    </row>
    <row r="53">
      <c r="A53" s="11">
        <f>'Form Responses 1'!D54</f>
        <v>129064</v>
      </c>
      <c r="B53" s="11">
        <f>'924 full'!A53</f>
        <v>111931</v>
      </c>
      <c r="E53" s="11" t="str">
        <f t="shared" si="1"/>
        <v/>
      </c>
      <c r="F53" s="11" t="str">
        <f t="shared" si="2"/>
        <v/>
      </c>
      <c r="G53" s="11">
        <v>137830.0</v>
      </c>
      <c r="I53" s="11" t="str">
        <f t="shared" si="3"/>
        <v/>
      </c>
    </row>
    <row r="54">
      <c r="A54" s="11">
        <f>'Form Responses 1'!D55</f>
        <v>145700</v>
      </c>
      <c r="B54" s="11">
        <f>'924 full'!A54</f>
        <v>111970</v>
      </c>
      <c r="E54" s="11" t="str">
        <f t="shared" si="1"/>
        <v>#N/A</v>
      </c>
      <c r="F54" s="11">
        <f t="shared" si="2"/>
        <v>111970</v>
      </c>
      <c r="G54" s="11">
        <v>137890.0</v>
      </c>
      <c r="I54" s="11" t="str">
        <f t="shared" si="3"/>
        <v/>
      </c>
    </row>
    <row r="55">
      <c r="A55" s="11">
        <f>'Form Responses 1'!D56</f>
        <v>150826</v>
      </c>
      <c r="B55" s="11">
        <f>'924 full'!A55</f>
        <v>111988</v>
      </c>
      <c r="E55" s="11" t="str">
        <f t="shared" si="1"/>
        <v>#N/A</v>
      </c>
      <c r="F55" s="11">
        <f t="shared" si="2"/>
        <v>111988</v>
      </c>
      <c r="G55" s="11">
        <v>138007.0</v>
      </c>
      <c r="I55" s="11" t="str">
        <f t="shared" si="3"/>
        <v/>
      </c>
    </row>
    <row r="56">
      <c r="A56" s="11">
        <f>'Form Responses 1'!D57</f>
        <v>119554</v>
      </c>
      <c r="B56" s="11">
        <f>'924 full'!A56</f>
        <v>112224</v>
      </c>
      <c r="E56" s="11" t="str">
        <f t="shared" si="1"/>
        <v>#N/A</v>
      </c>
      <c r="F56" s="11">
        <f t="shared" si="2"/>
        <v>112224</v>
      </c>
      <c r="G56" s="11">
        <v>138055.0</v>
      </c>
      <c r="I56" s="11" t="str">
        <f t="shared" si="3"/>
        <v/>
      </c>
    </row>
    <row r="57">
      <c r="A57" s="11">
        <f>'Form Responses 1'!D58</f>
        <v>127669</v>
      </c>
      <c r="B57" s="11">
        <f>'924 full'!A57</f>
        <v>112303</v>
      </c>
      <c r="E57" s="11" t="str">
        <f t="shared" si="1"/>
        <v/>
      </c>
      <c r="F57" s="11" t="str">
        <f t="shared" si="2"/>
        <v/>
      </c>
      <c r="G57" s="11">
        <v>138306.0</v>
      </c>
      <c r="I57" s="11" t="str">
        <f t="shared" si="3"/>
        <v/>
      </c>
    </row>
    <row r="58">
      <c r="A58" s="11">
        <f>'Form Responses 1'!D59</f>
        <v>309150</v>
      </c>
      <c r="B58" s="11">
        <f>'924 full'!A58</f>
        <v>112357</v>
      </c>
      <c r="E58" s="11" t="str">
        <f t="shared" si="1"/>
        <v>#N/A</v>
      </c>
      <c r="F58" s="11">
        <f t="shared" si="2"/>
        <v>112357</v>
      </c>
      <c r="G58" s="11">
        <v>138451.0</v>
      </c>
      <c r="I58" s="11" t="str">
        <f t="shared" si="3"/>
        <v/>
      </c>
    </row>
    <row r="59">
      <c r="A59" s="11">
        <f>'Form Responses 1'!D60</f>
        <v>325570</v>
      </c>
      <c r="B59" s="11">
        <f>'924 full'!A59</f>
        <v>113511</v>
      </c>
      <c r="E59" s="11" t="str">
        <f t="shared" si="1"/>
        <v/>
      </c>
      <c r="F59" s="11" t="str">
        <f t="shared" si="2"/>
        <v/>
      </c>
      <c r="G59" s="11">
        <v>138566.0</v>
      </c>
      <c r="I59" s="11" t="str">
        <f t="shared" si="3"/>
        <v/>
      </c>
    </row>
    <row r="60">
      <c r="A60" s="11">
        <f>'Form Responses 1'!D61</f>
        <v>306633</v>
      </c>
      <c r="B60" s="11">
        <f>'924 full'!A60</f>
        <v>113775</v>
      </c>
      <c r="E60" s="11" t="str">
        <f t="shared" si="1"/>
        <v/>
      </c>
      <c r="F60" s="11" t="str">
        <f t="shared" si="2"/>
        <v/>
      </c>
      <c r="G60" s="11">
        <v>139422.0</v>
      </c>
      <c r="I60" s="11" t="str">
        <f t="shared" si="3"/>
        <v/>
      </c>
    </row>
    <row r="61">
      <c r="A61" s="11">
        <f>'Form Responses 1'!D62</f>
        <v>301227</v>
      </c>
      <c r="B61" s="11">
        <f>'924 full'!A61</f>
        <v>114084</v>
      </c>
      <c r="E61" s="11" t="str">
        <f t="shared" si="1"/>
        <v/>
      </c>
      <c r="F61" s="11" t="str">
        <f t="shared" si="2"/>
        <v/>
      </c>
      <c r="G61" s="11">
        <v>139484.0</v>
      </c>
      <c r="I61" s="11" t="str">
        <f t="shared" si="3"/>
        <v/>
      </c>
    </row>
    <row r="62">
      <c r="A62" s="11">
        <f>'Form Responses 1'!D63</f>
        <v>303237</v>
      </c>
      <c r="B62" s="11">
        <f>'924 full'!A62</f>
        <v>114192</v>
      </c>
      <c r="E62" s="11" t="str">
        <f t="shared" si="1"/>
        <v>#N/A</v>
      </c>
      <c r="F62" s="11">
        <f t="shared" si="2"/>
        <v>114192</v>
      </c>
      <c r="G62" s="11">
        <v>145567.0</v>
      </c>
      <c r="I62" s="11" t="str">
        <f t="shared" si="3"/>
        <v/>
      </c>
    </row>
    <row r="63">
      <c r="A63" s="11">
        <f>'Form Responses 1'!D64</f>
        <v>137947</v>
      </c>
      <c r="B63" s="11">
        <f>'924 full'!A63</f>
        <v>115831</v>
      </c>
      <c r="E63" s="11" t="str">
        <f t="shared" si="1"/>
        <v/>
      </c>
      <c r="F63" s="11" t="str">
        <f t="shared" si="2"/>
        <v/>
      </c>
      <c r="G63" s="11">
        <v>148479.0</v>
      </c>
      <c r="I63" s="11" t="str">
        <f t="shared" si="3"/>
        <v/>
      </c>
    </row>
    <row r="64">
      <c r="A64" s="11">
        <f>'Form Responses 1'!D65</f>
        <v>301743</v>
      </c>
      <c r="B64" s="11">
        <f>'924 full'!A64</f>
        <v>116467</v>
      </c>
      <c r="E64" s="11" t="str">
        <f t="shared" si="1"/>
        <v/>
      </c>
      <c r="F64" s="11" t="str">
        <f t="shared" si="2"/>
        <v/>
      </c>
      <c r="G64" s="11">
        <v>148480.0</v>
      </c>
      <c r="I64" s="11" t="str">
        <f t="shared" si="3"/>
        <v/>
      </c>
    </row>
    <row r="65">
      <c r="A65" s="11">
        <f>'Form Responses 1'!D66</f>
        <v>136758</v>
      </c>
      <c r="B65" s="11">
        <f>'924 full'!A65</f>
        <v>116685</v>
      </c>
      <c r="E65" s="11" t="str">
        <f t="shared" si="1"/>
        <v/>
      </c>
      <c r="F65" s="11" t="str">
        <f t="shared" si="2"/>
        <v/>
      </c>
      <c r="G65" s="11">
        <v>149216.0</v>
      </c>
      <c r="I65" s="11" t="str">
        <f t="shared" si="3"/>
        <v/>
      </c>
    </row>
    <row r="66">
      <c r="A66" s="11">
        <f>'Form Responses 1'!D67</f>
        <v>118526</v>
      </c>
      <c r="B66" s="11">
        <f>'924 full'!A66</f>
        <v>117129</v>
      </c>
      <c r="E66" s="11" t="str">
        <f t="shared" si="1"/>
        <v/>
      </c>
      <c r="F66" s="11" t="str">
        <f t="shared" si="2"/>
        <v/>
      </c>
      <c r="G66" s="11">
        <v>149235.0</v>
      </c>
      <c r="I66" s="11" t="str">
        <f t="shared" si="3"/>
        <v/>
      </c>
    </row>
    <row r="67">
      <c r="A67" s="11">
        <f>'Form Responses 1'!D68</f>
        <v>119887</v>
      </c>
      <c r="B67" s="11">
        <f>'924 full'!A67</f>
        <v>117812</v>
      </c>
      <c r="E67" s="11" t="str">
        <f t="shared" si="1"/>
        <v/>
      </c>
      <c r="F67" s="11" t="str">
        <f t="shared" si="2"/>
        <v/>
      </c>
      <c r="G67" s="11">
        <v>149905.0</v>
      </c>
      <c r="I67" s="11" t="str">
        <f t="shared" si="3"/>
        <v/>
      </c>
    </row>
    <row r="68">
      <c r="A68" s="11">
        <f>'Form Responses 1'!D69</f>
        <v>188447</v>
      </c>
      <c r="B68" s="11">
        <f>'924 full'!A68</f>
        <v>118257</v>
      </c>
      <c r="E68" s="11" t="str">
        <f t="shared" si="1"/>
        <v>#N/A</v>
      </c>
      <c r="F68" s="11">
        <f t="shared" si="2"/>
        <v>118257</v>
      </c>
      <c r="G68" s="11">
        <v>149973.0</v>
      </c>
      <c r="I68" s="11" t="str">
        <f t="shared" si="3"/>
        <v/>
      </c>
    </row>
    <row r="69">
      <c r="A69" s="11">
        <f>'Form Responses 1'!D70</f>
        <v>180335</v>
      </c>
      <c r="B69" s="11">
        <f>'924 full'!A69</f>
        <v>118264</v>
      </c>
      <c r="E69" s="11" t="str">
        <f t="shared" si="1"/>
        <v>#N/A</v>
      </c>
      <c r="F69" s="11">
        <f t="shared" si="2"/>
        <v>118264</v>
      </c>
      <c r="G69" s="11">
        <v>150335.0</v>
      </c>
      <c r="I69" s="11" t="str">
        <f t="shared" si="3"/>
        <v/>
      </c>
    </row>
    <row r="70">
      <c r="A70" s="11">
        <f>'Form Responses 1'!D71</f>
        <v>204995</v>
      </c>
      <c r="B70" s="11">
        <f>'924 full'!A70</f>
        <v>118429</v>
      </c>
      <c r="E70" s="11" t="str">
        <f t="shared" si="1"/>
        <v>#N/A</v>
      </c>
      <c r="F70" s="11">
        <f t="shared" si="2"/>
        <v>118429</v>
      </c>
      <c r="G70" s="11">
        <v>150359.0</v>
      </c>
      <c r="I70" s="11" t="str">
        <f t="shared" si="3"/>
        <v/>
      </c>
    </row>
    <row r="71">
      <c r="A71" s="11">
        <f>'Form Responses 1'!D72</f>
        <v>151669</v>
      </c>
      <c r="B71" s="11">
        <f>'924 full'!A71</f>
        <v>118460</v>
      </c>
      <c r="E71" s="11" t="str">
        <f t="shared" si="1"/>
        <v>#N/A</v>
      </c>
      <c r="F71" s="11">
        <f t="shared" si="2"/>
        <v>118460</v>
      </c>
      <c r="G71" s="11">
        <v>150361.0</v>
      </c>
      <c r="I71" s="11" t="str">
        <f t="shared" si="3"/>
        <v/>
      </c>
    </row>
    <row r="72">
      <c r="A72" s="11">
        <f>'Form Responses 1'!D73</f>
        <v>145116</v>
      </c>
      <c r="B72" s="11">
        <f>'924 full'!A72</f>
        <v>118487</v>
      </c>
      <c r="E72" s="11" t="str">
        <f t="shared" si="1"/>
        <v/>
      </c>
      <c r="F72" s="11" t="str">
        <f t="shared" si="2"/>
        <v/>
      </c>
      <c r="G72" s="11">
        <v>150653.0</v>
      </c>
      <c r="I72" s="11" t="str">
        <f t="shared" si="3"/>
        <v/>
      </c>
    </row>
    <row r="73">
      <c r="A73" s="11">
        <f>'Form Responses 1'!D74</f>
        <v>127679</v>
      </c>
      <c r="B73" s="11">
        <f>'924 full'!A73</f>
        <v>118526</v>
      </c>
      <c r="E73" s="11" t="str">
        <f t="shared" si="1"/>
        <v/>
      </c>
      <c r="F73" s="11" t="str">
        <f t="shared" si="2"/>
        <v/>
      </c>
      <c r="G73" s="11">
        <v>150657.0</v>
      </c>
      <c r="I73" s="11" t="str">
        <f t="shared" si="3"/>
        <v/>
      </c>
    </row>
    <row r="74">
      <c r="A74" s="11">
        <f>'Form Responses 1'!D75</f>
        <v>187126</v>
      </c>
      <c r="B74" s="11">
        <f>'924 full'!A74</f>
        <v>118527</v>
      </c>
      <c r="E74" s="11" t="str">
        <f t="shared" si="1"/>
        <v>#N/A</v>
      </c>
      <c r="F74" s="11">
        <f t="shared" si="2"/>
        <v>118527</v>
      </c>
      <c r="G74" s="11">
        <v>150765.0</v>
      </c>
      <c r="I74" s="11" t="str">
        <f t="shared" si="3"/>
        <v/>
      </c>
    </row>
    <row r="75">
      <c r="A75" s="11">
        <f>'Form Responses 1'!D76</f>
        <v>203537</v>
      </c>
      <c r="B75" s="11">
        <f>'924 full'!A75</f>
        <v>118662</v>
      </c>
      <c r="E75" s="11" t="str">
        <f t="shared" si="1"/>
        <v/>
      </c>
      <c r="F75" s="11" t="str">
        <f t="shared" si="2"/>
        <v/>
      </c>
      <c r="G75" s="11">
        <v>150999.0</v>
      </c>
      <c r="I75" s="11" t="str">
        <f t="shared" si="3"/>
        <v/>
      </c>
    </row>
    <row r="76">
      <c r="A76" s="11">
        <f>'Form Responses 1'!D77</f>
        <v>153984</v>
      </c>
      <c r="B76" s="11">
        <f>'924 full'!A76</f>
        <v>118704</v>
      </c>
      <c r="E76" s="11" t="str">
        <f t="shared" si="1"/>
        <v/>
      </c>
      <c r="F76" s="11" t="str">
        <f t="shared" si="2"/>
        <v/>
      </c>
      <c r="G76" s="11">
        <v>151668.0</v>
      </c>
      <c r="I76" s="11" t="str">
        <f t="shared" si="3"/>
        <v/>
      </c>
    </row>
    <row r="77">
      <c r="A77" s="11">
        <f>'Form Responses 1'!D78</f>
        <v>151041</v>
      </c>
      <c r="B77" s="11">
        <f>'924 full'!A77</f>
        <v>118719</v>
      </c>
      <c r="E77" s="11" t="str">
        <f t="shared" si="1"/>
        <v/>
      </c>
      <c r="F77" s="11" t="str">
        <f t="shared" si="2"/>
        <v/>
      </c>
      <c r="G77" s="11">
        <v>151706.0</v>
      </c>
      <c r="I77" s="11" t="str">
        <f t="shared" si="3"/>
        <v/>
      </c>
    </row>
    <row r="78">
      <c r="A78" s="11">
        <f>'Form Responses 1'!D79</f>
        <v>315002</v>
      </c>
      <c r="B78" s="11">
        <f>'924 full'!A78</f>
        <v>118755</v>
      </c>
      <c r="E78" s="11" t="str">
        <f t="shared" si="1"/>
        <v/>
      </c>
      <c r="F78" s="11" t="str">
        <f t="shared" si="2"/>
        <v/>
      </c>
      <c r="G78" s="11">
        <v>151776.0</v>
      </c>
      <c r="I78" s="11" t="str">
        <f t="shared" si="3"/>
        <v/>
      </c>
    </row>
    <row r="79">
      <c r="A79" s="11">
        <f>'Form Responses 1'!D80</f>
        <v>150673</v>
      </c>
      <c r="B79" s="11">
        <f>'924 full'!A79</f>
        <v>118770</v>
      </c>
      <c r="E79" s="11" t="str">
        <f t="shared" si="1"/>
        <v/>
      </c>
      <c r="F79" s="11" t="str">
        <f t="shared" si="2"/>
        <v/>
      </c>
      <c r="G79" s="11">
        <v>151779.0</v>
      </c>
      <c r="I79" s="11" t="str">
        <f t="shared" si="3"/>
        <v/>
      </c>
    </row>
    <row r="80">
      <c r="A80" s="11">
        <f>'Form Responses 1'!D81</f>
        <v>150405</v>
      </c>
      <c r="B80" s="11">
        <f>'924 full'!A80</f>
        <v>118860</v>
      </c>
      <c r="E80" s="11" t="str">
        <f t="shared" si="1"/>
        <v/>
      </c>
      <c r="F80" s="11" t="str">
        <f t="shared" si="2"/>
        <v/>
      </c>
      <c r="G80" s="11">
        <v>151820.0</v>
      </c>
      <c r="I80" s="11" t="str">
        <f t="shared" si="3"/>
        <v/>
      </c>
    </row>
    <row r="81">
      <c r="A81" s="11">
        <f>'Form Responses 1'!D82</f>
        <v>159212</v>
      </c>
      <c r="B81" s="11">
        <f>'924 full'!A81</f>
        <v>118863</v>
      </c>
      <c r="E81" s="11" t="str">
        <f t="shared" si="1"/>
        <v>#N/A</v>
      </c>
      <c r="F81" s="11">
        <f t="shared" si="2"/>
        <v>118863</v>
      </c>
      <c r="G81" s="11">
        <v>151854.0</v>
      </c>
      <c r="I81" s="11" t="str">
        <f t="shared" si="3"/>
        <v/>
      </c>
    </row>
    <row r="82">
      <c r="A82" s="11">
        <f>'Form Responses 1'!D83</f>
        <v>177495</v>
      </c>
      <c r="B82" s="11">
        <f>'924 full'!A82</f>
        <v>118911</v>
      </c>
      <c r="E82" s="11" t="str">
        <f t="shared" si="1"/>
        <v>#N/A</v>
      </c>
      <c r="F82" s="11">
        <f t="shared" si="2"/>
        <v>118911</v>
      </c>
      <c r="G82" s="11">
        <v>152073.0</v>
      </c>
      <c r="I82" s="11" t="str">
        <f t="shared" si="3"/>
        <v/>
      </c>
    </row>
    <row r="83">
      <c r="A83" s="11">
        <f>'Form Responses 1'!D84</f>
        <v>124121</v>
      </c>
      <c r="B83" s="11">
        <f>'924 full'!A83</f>
        <v>118927</v>
      </c>
      <c r="E83" s="11" t="str">
        <f t="shared" si="1"/>
        <v/>
      </c>
      <c r="F83" s="11" t="str">
        <f t="shared" si="2"/>
        <v/>
      </c>
      <c r="G83" s="11">
        <v>152121.0</v>
      </c>
      <c r="I83" s="11" t="str">
        <f t="shared" si="3"/>
        <v/>
      </c>
    </row>
    <row r="84">
      <c r="A84" s="11">
        <f>'Form Responses 1'!D85</f>
        <v>137993</v>
      </c>
      <c r="B84" s="11">
        <f>'924 full'!A84</f>
        <v>118943</v>
      </c>
      <c r="E84" s="11" t="str">
        <f t="shared" si="1"/>
        <v>#N/A</v>
      </c>
      <c r="F84" s="11">
        <f t="shared" si="2"/>
        <v>118943</v>
      </c>
      <c r="G84" s="11">
        <v>152763.0</v>
      </c>
      <c r="I84" s="11" t="str">
        <f t="shared" si="3"/>
        <v/>
      </c>
    </row>
    <row r="85">
      <c r="A85" s="11">
        <f>'Form Responses 1'!D86</f>
        <v>151881</v>
      </c>
      <c r="B85" s="11">
        <f>'924 full'!A85</f>
        <v>119001</v>
      </c>
      <c r="E85" s="11" t="str">
        <f t="shared" si="1"/>
        <v>#N/A</v>
      </c>
      <c r="F85" s="11">
        <f t="shared" si="2"/>
        <v>119001</v>
      </c>
      <c r="G85" s="11">
        <v>152790.0</v>
      </c>
      <c r="I85" s="11" t="str">
        <f t="shared" si="3"/>
        <v/>
      </c>
    </row>
    <row r="86">
      <c r="A86" s="11">
        <f>'Form Responses 1'!D87</f>
        <v>151883</v>
      </c>
      <c r="B86" s="11">
        <f>'924 full'!A86</f>
        <v>119009</v>
      </c>
      <c r="E86" s="11" t="str">
        <f t="shared" si="1"/>
        <v/>
      </c>
      <c r="F86" s="11" t="str">
        <f t="shared" si="2"/>
        <v/>
      </c>
      <c r="G86" s="11">
        <v>153248.0</v>
      </c>
      <c r="I86" s="11" t="str">
        <f t="shared" si="3"/>
        <v/>
      </c>
    </row>
    <row r="87">
      <c r="A87" s="11">
        <f>'Form Responses 1'!D88</f>
        <v>150825</v>
      </c>
      <c r="B87" s="11">
        <f>'924 full'!A87</f>
        <v>119030</v>
      </c>
      <c r="E87" s="11" t="str">
        <f t="shared" si="1"/>
        <v/>
      </c>
      <c r="F87" s="11" t="str">
        <f t="shared" si="2"/>
        <v/>
      </c>
      <c r="G87" s="11">
        <v>153788.0</v>
      </c>
      <c r="I87" s="11" t="str">
        <f t="shared" si="3"/>
        <v/>
      </c>
    </row>
    <row r="88">
      <c r="A88" s="11">
        <f>'Form Responses 1'!D89</f>
        <v>110434</v>
      </c>
      <c r="B88" s="11">
        <f>'924 full'!A88</f>
        <v>119049</v>
      </c>
      <c r="E88" s="11" t="str">
        <f t="shared" si="1"/>
        <v/>
      </c>
      <c r="F88" s="11" t="str">
        <f t="shared" si="2"/>
        <v/>
      </c>
      <c r="G88" s="11">
        <v>154037.0</v>
      </c>
      <c r="I88" s="11" t="str">
        <f t="shared" si="3"/>
        <v/>
      </c>
    </row>
    <row r="89">
      <c r="A89" s="11">
        <f>'Form Responses 1'!D90</f>
        <v>150633</v>
      </c>
      <c r="B89" s="11">
        <f>'924 full'!A89</f>
        <v>119064</v>
      </c>
      <c r="E89" s="11" t="str">
        <f t="shared" si="1"/>
        <v/>
      </c>
      <c r="F89" s="11" t="str">
        <f t="shared" si="2"/>
        <v/>
      </c>
      <c r="G89" s="11">
        <v>154648.0</v>
      </c>
      <c r="I89" s="11" t="str">
        <f t="shared" si="3"/>
        <v/>
      </c>
    </row>
    <row r="90">
      <c r="A90" s="11">
        <f>'Form Responses 1'!D91</f>
        <v>137990</v>
      </c>
      <c r="B90" s="11">
        <f>'924 full'!A90</f>
        <v>119073</v>
      </c>
      <c r="E90" s="11" t="str">
        <f t="shared" si="1"/>
        <v>#N/A</v>
      </c>
      <c r="F90" s="11">
        <f t="shared" si="2"/>
        <v>119073</v>
      </c>
      <c r="G90" s="11">
        <v>155020.0</v>
      </c>
      <c r="I90" s="11" t="str">
        <f t="shared" si="3"/>
        <v/>
      </c>
    </row>
    <row r="91">
      <c r="A91" s="11">
        <f>'Form Responses 1'!D92</f>
        <v>138771</v>
      </c>
      <c r="B91" s="11">
        <f>'924 full'!A91</f>
        <v>119247</v>
      </c>
      <c r="E91" s="11" t="str">
        <f t="shared" si="1"/>
        <v>#N/A</v>
      </c>
      <c r="F91" s="11">
        <f t="shared" si="2"/>
        <v>119247</v>
      </c>
      <c r="G91" s="11">
        <v>155029.0</v>
      </c>
      <c r="I91" s="11" t="str">
        <f t="shared" si="3"/>
        <v/>
      </c>
    </row>
    <row r="92">
      <c r="A92" s="11">
        <f>'Form Responses 1'!D93</f>
        <v>154787</v>
      </c>
      <c r="B92" s="11">
        <f>'924 full'!A92</f>
        <v>119273</v>
      </c>
      <c r="E92" s="11" t="str">
        <f t="shared" si="1"/>
        <v/>
      </c>
      <c r="F92" s="11" t="str">
        <f t="shared" si="2"/>
        <v/>
      </c>
      <c r="G92" s="11">
        <v>157436.0</v>
      </c>
      <c r="I92" s="11" t="str">
        <f t="shared" si="3"/>
        <v/>
      </c>
    </row>
    <row r="93">
      <c r="A93" s="11">
        <f>'Form Responses 1'!D94</f>
        <v>306981</v>
      </c>
      <c r="B93" s="11">
        <f>'924 full'!A93</f>
        <v>119320</v>
      </c>
      <c r="E93" s="11" t="str">
        <f t="shared" si="1"/>
        <v/>
      </c>
      <c r="F93" s="11" t="str">
        <f t="shared" si="2"/>
        <v/>
      </c>
      <c r="G93" s="11">
        <v>158944.0</v>
      </c>
      <c r="I93" s="11" t="str">
        <f t="shared" si="3"/>
        <v/>
      </c>
    </row>
    <row r="94">
      <c r="A94" s="11">
        <f>'Form Responses 1'!D95</f>
        <v>162647</v>
      </c>
      <c r="B94" s="11">
        <f>'924 full'!A94</f>
        <v>119330</v>
      </c>
      <c r="E94" s="11" t="str">
        <f t="shared" si="1"/>
        <v/>
      </c>
      <c r="F94" s="11" t="str">
        <f t="shared" si="2"/>
        <v/>
      </c>
      <c r="G94" s="11">
        <v>161788.0</v>
      </c>
      <c r="I94" s="11" t="str">
        <f t="shared" si="3"/>
        <v/>
      </c>
    </row>
    <row r="95">
      <c r="A95" s="11">
        <f>'Form Responses 1'!D96</f>
        <v>110673</v>
      </c>
      <c r="B95" s="11">
        <f>'924 full'!A95</f>
        <v>119359</v>
      </c>
      <c r="E95" s="11" t="str">
        <f t="shared" si="1"/>
        <v>#N/A</v>
      </c>
      <c r="F95" s="11">
        <f t="shared" si="2"/>
        <v>119359</v>
      </c>
      <c r="G95" s="11">
        <v>162379.0</v>
      </c>
      <c r="I95" s="11" t="str">
        <f t="shared" si="3"/>
        <v/>
      </c>
    </row>
    <row r="96">
      <c r="A96" s="11">
        <f>'Form Responses 1'!D97</f>
        <v>154764</v>
      </c>
      <c r="B96" s="11">
        <f>'924 full'!A96</f>
        <v>119373</v>
      </c>
      <c r="E96" s="11" t="str">
        <f t="shared" si="1"/>
        <v>#N/A</v>
      </c>
      <c r="F96" s="11">
        <f t="shared" si="2"/>
        <v>119373</v>
      </c>
      <c r="G96" s="11">
        <v>162677.0</v>
      </c>
      <c r="I96" s="11" t="str">
        <f t="shared" si="3"/>
        <v/>
      </c>
    </row>
    <row r="97">
      <c r="A97" s="11">
        <f>'Form Responses 1'!D98</f>
        <v>119320</v>
      </c>
      <c r="B97" s="11">
        <f>'924 full'!A97</f>
        <v>119385</v>
      </c>
      <c r="E97" s="11" t="str">
        <f t="shared" si="1"/>
        <v>#N/A</v>
      </c>
      <c r="F97" s="11">
        <f t="shared" si="2"/>
        <v>119385</v>
      </c>
      <c r="G97" s="11">
        <v>162835.0</v>
      </c>
      <c r="I97" s="11" t="str">
        <f t="shared" si="3"/>
        <v/>
      </c>
    </row>
    <row r="98">
      <c r="A98" s="11">
        <f>'Form Responses 1'!D99</f>
        <v>136592</v>
      </c>
      <c r="B98" s="11">
        <f>'924 full'!A98</f>
        <v>119387</v>
      </c>
      <c r="E98" s="11" t="str">
        <f t="shared" si="1"/>
        <v>#N/A</v>
      </c>
      <c r="F98" s="11">
        <f t="shared" si="2"/>
        <v>119387</v>
      </c>
      <c r="G98" s="11">
        <v>162850.0</v>
      </c>
      <c r="I98" s="11" t="str">
        <f t="shared" si="3"/>
        <v/>
      </c>
    </row>
    <row r="99">
      <c r="A99" s="11">
        <f>'Form Responses 1'!D100</f>
        <v>314880</v>
      </c>
      <c r="B99" s="11">
        <f>'924 full'!A99</f>
        <v>119393</v>
      </c>
      <c r="E99" s="11" t="str">
        <f t="shared" si="1"/>
        <v/>
      </c>
      <c r="F99" s="11" t="str">
        <f t="shared" si="2"/>
        <v/>
      </c>
      <c r="G99" s="11">
        <v>166002.0</v>
      </c>
      <c r="I99" s="11" t="str">
        <f t="shared" si="3"/>
        <v/>
      </c>
    </row>
    <row r="100">
      <c r="A100" s="11">
        <f>'Form Responses 1'!D101</f>
        <v>150693</v>
      </c>
      <c r="B100" s="11">
        <f>'924 full'!A100</f>
        <v>119421</v>
      </c>
      <c r="E100" s="11" t="str">
        <f t="shared" si="1"/>
        <v>#N/A</v>
      </c>
      <c r="F100" s="11">
        <f t="shared" si="2"/>
        <v>119421</v>
      </c>
      <c r="G100" s="11">
        <v>169486.0</v>
      </c>
      <c r="I100" s="11" t="str">
        <f t="shared" si="3"/>
        <v/>
      </c>
    </row>
    <row r="101">
      <c r="A101" s="11">
        <f>'Form Responses 1'!D102</f>
        <v>110139</v>
      </c>
      <c r="B101" s="11">
        <f>'924 full'!A101</f>
        <v>119432</v>
      </c>
      <c r="E101" s="11" t="str">
        <f t="shared" si="1"/>
        <v/>
      </c>
      <c r="F101" s="11" t="str">
        <f t="shared" si="2"/>
        <v/>
      </c>
      <c r="G101" s="11">
        <v>172499.0</v>
      </c>
      <c r="I101" s="11" t="str">
        <f t="shared" si="3"/>
        <v/>
      </c>
    </row>
    <row r="102">
      <c r="A102" s="11">
        <f>'Form Responses 1'!D103</f>
        <v>206209</v>
      </c>
      <c r="B102" s="11">
        <f>'924 full'!A102</f>
        <v>119441</v>
      </c>
      <c r="E102" s="11" t="str">
        <f t="shared" si="1"/>
        <v/>
      </c>
      <c r="F102" s="11" t="str">
        <f t="shared" si="2"/>
        <v/>
      </c>
      <c r="G102" s="11">
        <v>173218.0</v>
      </c>
      <c r="I102" s="11" t="str">
        <f t="shared" si="3"/>
        <v/>
      </c>
    </row>
    <row r="103">
      <c r="A103" s="11">
        <f>'Form Responses 1'!D104</f>
        <v>205403</v>
      </c>
      <c r="B103" s="11">
        <f>'924 full'!A103</f>
        <v>119448</v>
      </c>
      <c r="E103" s="11" t="str">
        <f t="shared" si="1"/>
        <v/>
      </c>
      <c r="F103" s="11" t="str">
        <f t="shared" si="2"/>
        <v/>
      </c>
      <c r="G103" s="11">
        <v>178516.0</v>
      </c>
      <c r="I103" s="11" t="str">
        <f t="shared" si="3"/>
        <v/>
      </c>
    </row>
    <row r="104">
      <c r="A104" s="11">
        <f>'Form Responses 1'!D105</f>
        <v>206992</v>
      </c>
      <c r="B104" s="11">
        <f>'924 full'!A104</f>
        <v>119554</v>
      </c>
      <c r="E104" s="11" t="str">
        <f t="shared" si="1"/>
        <v/>
      </c>
      <c r="F104" s="11" t="str">
        <f t="shared" si="2"/>
        <v/>
      </c>
      <c r="G104" s="11">
        <v>179312.0</v>
      </c>
      <c r="I104" s="11" t="str">
        <f t="shared" si="3"/>
        <v/>
      </c>
    </row>
    <row r="105">
      <c r="A105" s="11">
        <f>'Form Responses 1'!D106</f>
        <v>178859</v>
      </c>
      <c r="B105" s="11">
        <f>'924 full'!A105</f>
        <v>119555</v>
      </c>
      <c r="E105" s="11" t="str">
        <f t="shared" si="1"/>
        <v>#N/A</v>
      </c>
      <c r="F105" s="11">
        <f t="shared" si="2"/>
        <v>119555</v>
      </c>
      <c r="G105" s="11">
        <v>179831.0</v>
      </c>
      <c r="I105" s="11" t="str">
        <f t="shared" si="3"/>
        <v/>
      </c>
    </row>
    <row r="106">
      <c r="A106" s="11">
        <f>'Form Responses 1'!D107</f>
        <v>313866</v>
      </c>
      <c r="B106" s="11">
        <f>'924 full'!A106</f>
        <v>119687</v>
      </c>
      <c r="E106" s="11" t="str">
        <f t="shared" si="1"/>
        <v/>
      </c>
      <c r="F106" s="11" t="str">
        <f t="shared" si="2"/>
        <v/>
      </c>
      <c r="G106" s="11">
        <v>180373.0</v>
      </c>
      <c r="I106" s="11" t="str">
        <f t="shared" si="3"/>
        <v/>
      </c>
    </row>
    <row r="107">
      <c r="A107" s="11">
        <f>'Form Responses 1'!D108</f>
        <v>162277</v>
      </c>
      <c r="B107" s="11">
        <f>'924 full'!A107</f>
        <v>119813</v>
      </c>
      <c r="E107" s="11" t="str">
        <f t="shared" si="1"/>
        <v/>
      </c>
      <c r="F107" s="11" t="str">
        <f t="shared" si="2"/>
        <v/>
      </c>
      <c r="G107" s="11">
        <v>182939.0</v>
      </c>
      <c r="I107" s="11" t="str">
        <f t="shared" si="3"/>
        <v/>
      </c>
    </row>
    <row r="108">
      <c r="A108" s="11">
        <f>'Form Responses 1'!D109</f>
        <v>150818</v>
      </c>
      <c r="B108" s="11">
        <f>'924 full'!A108</f>
        <v>119856</v>
      </c>
      <c r="E108" s="11" t="str">
        <f t="shared" si="1"/>
        <v/>
      </c>
      <c r="F108" s="11" t="str">
        <f t="shared" si="2"/>
        <v/>
      </c>
      <c r="G108" s="11">
        <v>185465.0</v>
      </c>
      <c r="I108" s="11" t="str">
        <f t="shared" si="3"/>
        <v/>
      </c>
    </row>
    <row r="109">
      <c r="A109" s="11">
        <f>'Form Responses 1'!D110</f>
        <v>326504</v>
      </c>
      <c r="B109" s="11">
        <f>'924 full'!A109</f>
        <v>119887</v>
      </c>
      <c r="E109" s="11" t="str">
        <f t="shared" si="1"/>
        <v/>
      </c>
      <c r="F109" s="11" t="str">
        <f t="shared" si="2"/>
        <v/>
      </c>
      <c r="G109" s="11">
        <v>188212.0</v>
      </c>
      <c r="I109" s="11" t="str">
        <f t="shared" si="3"/>
        <v/>
      </c>
    </row>
    <row r="110">
      <c r="A110" s="11">
        <f>'Form Responses 1'!D111</f>
        <v>318895</v>
      </c>
      <c r="B110" s="11">
        <f>'924 full'!A110</f>
        <v>119930</v>
      </c>
      <c r="E110" s="11" t="str">
        <f t="shared" si="1"/>
        <v/>
      </c>
      <c r="F110" s="11" t="str">
        <f t="shared" si="2"/>
        <v/>
      </c>
      <c r="G110" s="11">
        <v>189852.0</v>
      </c>
      <c r="I110" s="11" t="str">
        <f t="shared" si="3"/>
        <v/>
      </c>
    </row>
    <row r="111">
      <c r="A111" s="11">
        <f>'Form Responses 1'!D112</f>
        <v>110300</v>
      </c>
      <c r="B111" s="11">
        <f>'924 full'!A111</f>
        <v>120747</v>
      </c>
      <c r="E111" s="11" t="str">
        <f t="shared" si="1"/>
        <v/>
      </c>
      <c r="F111" s="11" t="str">
        <f t="shared" si="2"/>
        <v/>
      </c>
      <c r="G111" s="11">
        <v>192475.0</v>
      </c>
      <c r="I111" s="11" t="str">
        <f t="shared" si="3"/>
        <v/>
      </c>
    </row>
    <row r="112">
      <c r="A112" s="11">
        <f>'Form Responses 1'!D113</f>
        <v>164534</v>
      </c>
      <c r="B112" s="11">
        <f>'924 full'!A112</f>
        <v>124050</v>
      </c>
      <c r="E112" s="11" t="str">
        <f t="shared" si="1"/>
        <v>#N/A</v>
      </c>
      <c r="F112" s="11">
        <f t="shared" si="2"/>
        <v>124050</v>
      </c>
      <c r="G112" s="11">
        <v>192738.0</v>
      </c>
      <c r="I112" s="11" t="str">
        <f t="shared" si="3"/>
        <v/>
      </c>
    </row>
    <row r="113">
      <c r="A113" s="11">
        <f>'Form Responses 1'!D114</f>
        <v>119330</v>
      </c>
      <c r="B113" s="11">
        <f>'924 full'!A113</f>
        <v>124090</v>
      </c>
      <c r="E113" s="11" t="str">
        <f t="shared" si="1"/>
        <v>#N/A</v>
      </c>
      <c r="F113" s="11">
        <f t="shared" si="2"/>
        <v>124090</v>
      </c>
      <c r="G113" s="11">
        <v>193142.0</v>
      </c>
      <c r="I113" s="11" t="str">
        <f t="shared" si="3"/>
        <v/>
      </c>
    </row>
    <row r="114">
      <c r="A114" s="11">
        <f>'Form Responses 1'!D115</f>
        <v>136204</v>
      </c>
      <c r="B114" s="11">
        <f>'924 full'!A114</f>
        <v>124121</v>
      </c>
      <c r="E114" s="11" t="str">
        <f t="shared" si="1"/>
        <v/>
      </c>
      <c r="F114" s="11" t="str">
        <f t="shared" si="2"/>
        <v/>
      </c>
      <c r="G114" s="11">
        <v>195297.0</v>
      </c>
      <c r="I114" s="11" t="str">
        <f t="shared" si="3"/>
        <v/>
      </c>
    </row>
    <row r="115">
      <c r="A115" s="11">
        <f>'Form Responses 1'!D116</f>
        <v>151342</v>
      </c>
      <c r="B115" s="11">
        <f>'924 full'!A115</f>
        <v>124133</v>
      </c>
      <c r="E115" s="11" t="str">
        <f t="shared" si="1"/>
        <v>#N/A</v>
      </c>
      <c r="F115" s="11">
        <f t="shared" si="2"/>
        <v>124133</v>
      </c>
      <c r="G115" s="11">
        <v>196352.0</v>
      </c>
      <c r="I115" s="11" t="str">
        <f t="shared" si="3"/>
        <v/>
      </c>
    </row>
    <row r="116">
      <c r="A116" s="11">
        <f>'Form Responses 1'!D117</f>
        <v>190651</v>
      </c>
      <c r="B116" s="11">
        <f>'924 full'!A116</f>
        <v>124166</v>
      </c>
      <c r="E116" s="11" t="str">
        <f t="shared" si="1"/>
        <v/>
      </c>
      <c r="F116" s="11" t="str">
        <f t="shared" si="2"/>
        <v/>
      </c>
      <c r="G116" s="11">
        <v>196918.0</v>
      </c>
      <c r="I116" s="11" t="str">
        <f t="shared" si="3"/>
        <v/>
      </c>
    </row>
    <row r="117">
      <c r="A117" s="11">
        <f>'Form Responses 1'!D118</f>
        <v>302513</v>
      </c>
      <c r="B117" s="11">
        <f>'924 full'!A117</f>
        <v>124187</v>
      </c>
      <c r="E117" s="11" t="str">
        <f t="shared" si="1"/>
        <v/>
      </c>
      <c r="F117" s="11" t="str">
        <f t="shared" si="2"/>
        <v/>
      </c>
      <c r="G117" s="11">
        <v>202086.0</v>
      </c>
      <c r="I117" s="11" t="str">
        <f t="shared" si="3"/>
        <v/>
      </c>
    </row>
    <row r="118">
      <c r="A118" s="11">
        <f>'Form Responses 1'!D119</f>
        <v>115831</v>
      </c>
      <c r="B118" s="11">
        <f>'924 full'!A118</f>
        <v>124274</v>
      </c>
      <c r="E118" s="11" t="str">
        <f t="shared" si="1"/>
        <v/>
      </c>
      <c r="F118" s="11" t="str">
        <f t="shared" si="2"/>
        <v/>
      </c>
      <c r="G118" s="11">
        <v>203356.0</v>
      </c>
      <c r="I118" s="11" t="str">
        <f t="shared" si="3"/>
        <v/>
      </c>
    </row>
    <row r="119">
      <c r="A119" s="11">
        <f>'Form Responses 1'!D120</f>
        <v>182440</v>
      </c>
      <c r="B119" s="11">
        <f>'924 full'!A119</f>
        <v>124385</v>
      </c>
      <c r="E119" s="11" t="str">
        <f t="shared" si="1"/>
        <v/>
      </c>
      <c r="F119" s="11" t="str">
        <f t="shared" si="2"/>
        <v/>
      </c>
      <c r="G119" s="11">
        <v>208005.0</v>
      </c>
      <c r="I119" s="11" t="str">
        <f t="shared" si="3"/>
        <v/>
      </c>
    </row>
    <row r="120">
      <c r="A120" s="11">
        <f>'Form Responses 1'!D121</f>
        <v>148048</v>
      </c>
      <c r="B120" s="11">
        <f>'924 full'!A120</f>
        <v>124399</v>
      </c>
      <c r="E120" s="11" t="str">
        <f t="shared" si="1"/>
        <v/>
      </c>
      <c r="F120" s="11" t="str">
        <f t="shared" si="2"/>
        <v/>
      </c>
      <c r="G120" s="11">
        <v>209763.0</v>
      </c>
      <c r="I120" s="11" t="str">
        <f t="shared" si="3"/>
        <v/>
      </c>
    </row>
    <row r="121">
      <c r="A121" s="11">
        <f>'Form Responses 1'!D122</f>
        <v>150689</v>
      </c>
      <c r="B121" s="11">
        <f>'924 full'!A121</f>
        <v>125205</v>
      </c>
      <c r="E121" s="11" t="str">
        <f t="shared" si="1"/>
        <v>#N/A</v>
      </c>
      <c r="F121" s="11">
        <f t="shared" si="2"/>
        <v>125205</v>
      </c>
      <c r="G121" s="11">
        <v>209997.0</v>
      </c>
      <c r="I121" s="11" t="str">
        <f t="shared" si="3"/>
        <v/>
      </c>
    </row>
    <row r="122">
      <c r="A122" s="11">
        <f>'Form Responses 1'!D123</f>
        <v>150600</v>
      </c>
      <c r="B122" s="11">
        <f>'924 full'!A122</f>
        <v>125495</v>
      </c>
      <c r="E122" s="11" t="str">
        <f t="shared" si="1"/>
        <v/>
      </c>
      <c r="F122" s="11" t="str">
        <f t="shared" si="2"/>
        <v/>
      </c>
      <c r="G122" s="11">
        <v>212461.0</v>
      </c>
      <c r="I122" s="11" t="str">
        <f t="shared" si="3"/>
        <v/>
      </c>
    </row>
    <row r="123">
      <c r="A123" s="11">
        <f>'Form Responses 1'!D124</f>
        <v>110099</v>
      </c>
      <c r="B123" s="11">
        <f>'924 full'!A123</f>
        <v>125698</v>
      </c>
      <c r="E123" s="11" t="str">
        <f t="shared" si="1"/>
        <v/>
      </c>
      <c r="F123" s="11" t="str">
        <f t="shared" si="2"/>
        <v/>
      </c>
      <c r="G123" s="11">
        <v>301593.0</v>
      </c>
      <c r="I123" s="11" t="str">
        <f t="shared" si="3"/>
        <v/>
      </c>
    </row>
    <row r="124">
      <c r="A124" s="11">
        <f>'Form Responses 1'!D125</f>
        <v>119432</v>
      </c>
      <c r="B124" s="11">
        <f>'924 full'!A124</f>
        <v>125853</v>
      </c>
      <c r="E124" s="11" t="str">
        <f t="shared" si="1"/>
        <v/>
      </c>
      <c r="F124" s="11" t="str">
        <f t="shared" si="2"/>
        <v/>
      </c>
      <c r="G124" s="11">
        <v>301762.0</v>
      </c>
      <c r="I124" s="11" t="str">
        <f t="shared" si="3"/>
        <v/>
      </c>
    </row>
    <row r="125">
      <c r="A125" s="11">
        <f>'Form Responses 1'!D126</f>
        <v>119441</v>
      </c>
      <c r="B125" s="11">
        <f>'924 full'!A125</f>
        <v>126515</v>
      </c>
      <c r="E125" s="11" t="str">
        <f t="shared" si="1"/>
        <v/>
      </c>
      <c r="F125" s="11" t="str">
        <f t="shared" si="2"/>
        <v/>
      </c>
      <c r="G125" s="11">
        <v>303351.0</v>
      </c>
      <c r="I125" s="11" t="str">
        <f t="shared" si="3"/>
        <v/>
      </c>
    </row>
    <row r="126">
      <c r="A126" s="11">
        <f>'Form Responses 1'!D127</f>
        <v>205217</v>
      </c>
      <c r="B126" s="11">
        <f>'924 full'!A126</f>
        <v>126517</v>
      </c>
      <c r="E126" s="11" t="str">
        <f t="shared" si="1"/>
        <v>#N/A</v>
      </c>
      <c r="F126" s="11">
        <f t="shared" si="2"/>
        <v>126517</v>
      </c>
      <c r="G126" s="11">
        <v>305927.0</v>
      </c>
      <c r="I126" s="11" t="str">
        <f t="shared" si="3"/>
        <v/>
      </c>
    </row>
    <row r="127">
      <c r="A127" s="11">
        <f>'Form Responses 1'!D128</f>
        <v>128793</v>
      </c>
      <c r="B127" s="11">
        <f>'924 full'!A127</f>
        <v>126785</v>
      </c>
      <c r="E127" s="11" t="str">
        <f t="shared" si="1"/>
        <v>#N/A</v>
      </c>
      <c r="F127" s="11">
        <f t="shared" si="2"/>
        <v>126785</v>
      </c>
      <c r="G127" s="11">
        <v>306362.0</v>
      </c>
      <c r="I127" s="11" t="str">
        <f t="shared" si="3"/>
        <v/>
      </c>
    </row>
    <row r="128">
      <c r="A128" s="11">
        <f>'Form Responses 1'!D129</f>
        <v>136429</v>
      </c>
      <c r="B128" s="11">
        <f>'924 full'!A128</f>
        <v>126834</v>
      </c>
      <c r="E128" s="11" t="str">
        <f t="shared" si="1"/>
        <v>#N/A</v>
      </c>
      <c r="F128" s="11">
        <f t="shared" si="2"/>
        <v>126834</v>
      </c>
      <c r="G128" s="11">
        <v>308977.0</v>
      </c>
      <c r="I128" s="11" t="str">
        <f t="shared" si="3"/>
        <v/>
      </c>
    </row>
    <row r="129">
      <c r="A129" s="11">
        <f>'Form Responses 1'!D130</f>
        <v>137795</v>
      </c>
      <c r="B129" s="11">
        <f>'924 full'!A129</f>
        <v>127437</v>
      </c>
      <c r="E129" s="11" t="str">
        <f t="shared" si="1"/>
        <v/>
      </c>
      <c r="F129" s="11" t="str">
        <f t="shared" si="2"/>
        <v/>
      </c>
      <c r="G129" s="11">
        <v>308984.0</v>
      </c>
      <c r="I129" s="11" t="str">
        <f t="shared" si="3"/>
        <v/>
      </c>
    </row>
    <row r="130">
      <c r="A130" s="11">
        <f>'Form Responses 1'!D131</f>
        <v>149958</v>
      </c>
      <c r="B130" s="11">
        <f>'924 full'!A130</f>
        <v>127669</v>
      </c>
      <c r="E130" s="11" t="str">
        <f t="shared" si="1"/>
        <v/>
      </c>
      <c r="F130" s="11" t="str">
        <f t="shared" si="2"/>
        <v/>
      </c>
      <c r="G130" s="11">
        <v>311108.0</v>
      </c>
      <c r="I130" s="11" t="str">
        <f t="shared" si="3"/>
        <v/>
      </c>
    </row>
    <row r="131">
      <c r="A131" s="11">
        <f>'Form Responses 1'!D132</f>
        <v>196392</v>
      </c>
      <c r="B131" s="11">
        <f>'924 full'!A131</f>
        <v>127679</v>
      </c>
      <c r="E131" s="11" t="str">
        <f t="shared" si="1"/>
        <v/>
      </c>
      <c r="F131" s="11" t="str">
        <f t="shared" si="2"/>
        <v/>
      </c>
      <c r="G131" s="11">
        <v>311751.0</v>
      </c>
      <c r="I131" s="11" t="str">
        <f t="shared" si="3"/>
        <v/>
      </c>
    </row>
    <row r="132">
      <c r="A132" s="11">
        <f>'Form Responses 1'!D133</f>
        <v>139393</v>
      </c>
      <c r="B132" s="11">
        <f>'924 full'!A132</f>
        <v>127778</v>
      </c>
      <c r="E132" s="11" t="str">
        <f t="shared" si="1"/>
        <v/>
      </c>
      <c r="F132" s="11" t="str">
        <f t="shared" si="2"/>
        <v/>
      </c>
      <c r="G132" s="11">
        <v>314702.0</v>
      </c>
      <c r="I132" s="11" t="str">
        <f t="shared" si="3"/>
        <v/>
      </c>
    </row>
    <row r="133">
      <c r="A133" s="11">
        <f>'Form Responses 1'!D134</f>
        <v>138923</v>
      </c>
      <c r="B133" s="11">
        <f>'924 full'!A133</f>
        <v>128023</v>
      </c>
      <c r="E133" s="11" t="str">
        <f t="shared" si="1"/>
        <v/>
      </c>
      <c r="F133" s="11" t="str">
        <f t="shared" si="2"/>
        <v/>
      </c>
      <c r="G133" s="11">
        <v>315080.0</v>
      </c>
      <c r="I133" s="11" t="str">
        <f t="shared" si="3"/>
        <v/>
      </c>
    </row>
    <row r="134">
      <c r="A134" s="11">
        <f>'Form Responses 1'!D135</f>
        <v>306354</v>
      </c>
      <c r="B134" s="11">
        <f>'924 full'!A134</f>
        <v>128793</v>
      </c>
      <c r="E134" s="11" t="str">
        <f t="shared" si="1"/>
        <v/>
      </c>
      <c r="F134" s="11" t="str">
        <f t="shared" si="2"/>
        <v/>
      </c>
      <c r="G134" s="11">
        <v>317491.0</v>
      </c>
      <c r="I134" s="11" t="str">
        <f t="shared" si="3"/>
        <v/>
      </c>
    </row>
    <row r="135">
      <c r="A135" s="11">
        <f>'Form Responses 1'!D136</f>
        <v>119687</v>
      </c>
      <c r="B135" s="11">
        <f>'924 full'!A135</f>
        <v>129064</v>
      </c>
      <c r="E135" s="11" t="str">
        <f t="shared" si="1"/>
        <v/>
      </c>
      <c r="F135" s="11" t="str">
        <f t="shared" si="2"/>
        <v/>
      </c>
      <c r="G135" s="11">
        <v>317736.0</v>
      </c>
      <c r="I135" s="11" t="str">
        <f t="shared" si="3"/>
        <v/>
      </c>
    </row>
    <row r="136">
      <c r="A136" s="11">
        <f>'Form Responses 1'!D137</f>
        <v>301144</v>
      </c>
      <c r="B136" s="11">
        <f>'924 full'!A136</f>
        <v>135551</v>
      </c>
      <c r="E136" s="11" t="str">
        <f t="shared" si="1"/>
        <v/>
      </c>
      <c r="F136" s="11" t="str">
        <f t="shared" si="2"/>
        <v/>
      </c>
      <c r="G136" s="11">
        <v>318933.0</v>
      </c>
      <c r="I136" s="11" t="str">
        <f t="shared" si="3"/>
        <v/>
      </c>
    </row>
    <row r="137">
      <c r="A137" s="11">
        <f>'Form Responses 1'!D138</f>
        <v>187156</v>
      </c>
      <c r="B137" s="11">
        <f>'924 full'!A137</f>
        <v>136054</v>
      </c>
      <c r="E137" s="11" t="str">
        <f t="shared" si="1"/>
        <v>#N/A</v>
      </c>
      <c r="F137" s="11">
        <f t="shared" si="2"/>
        <v>136054</v>
      </c>
      <c r="G137" s="11">
        <v>319148.0</v>
      </c>
      <c r="I137" s="11" t="str">
        <f t="shared" si="3"/>
        <v/>
      </c>
    </row>
    <row r="138">
      <c r="A138" s="11">
        <f>'Form Responses 1'!D139</f>
        <v>119009</v>
      </c>
      <c r="B138" s="11">
        <f>'924 full'!A138</f>
        <v>136204</v>
      </c>
      <c r="E138" s="11" t="str">
        <f t="shared" si="1"/>
        <v/>
      </c>
      <c r="F138" s="11" t="str">
        <f t="shared" si="2"/>
        <v/>
      </c>
      <c r="G138" s="11">
        <v>320475.0</v>
      </c>
      <c r="I138" s="11" t="str">
        <f t="shared" si="3"/>
        <v/>
      </c>
    </row>
    <row r="139">
      <c r="A139" s="11">
        <f>'Form Responses 1'!D140</f>
        <v>164111</v>
      </c>
      <c r="B139" s="11">
        <f>'924 full'!A139</f>
        <v>136210</v>
      </c>
      <c r="E139" s="11" t="str">
        <f t="shared" si="1"/>
        <v/>
      </c>
      <c r="F139" s="11" t="str">
        <f t="shared" si="2"/>
        <v/>
      </c>
      <c r="G139" s="11">
        <v>320925.0</v>
      </c>
      <c r="I139" s="11" t="str">
        <f t="shared" si="3"/>
        <v/>
      </c>
    </row>
    <row r="140">
      <c r="A140" s="11">
        <f>'Form Responses 1'!D141</f>
        <v>158568</v>
      </c>
      <c r="B140" s="11">
        <f>'924 full'!A140</f>
        <v>136292</v>
      </c>
      <c r="E140" s="11" t="str">
        <f t="shared" si="1"/>
        <v/>
      </c>
      <c r="F140" s="11" t="str">
        <f t="shared" si="2"/>
        <v/>
      </c>
      <c r="G140" s="11">
        <v>321592.0</v>
      </c>
      <c r="I140" s="11" t="str">
        <f t="shared" si="3"/>
        <v/>
      </c>
    </row>
    <row r="141">
      <c r="A141" s="11">
        <f>'Form Responses 1'!D142</f>
        <v>159091</v>
      </c>
      <c r="B141" s="11">
        <f>'924 full'!A141</f>
        <v>136296</v>
      </c>
      <c r="E141" s="11" t="str">
        <f t="shared" si="1"/>
        <v/>
      </c>
      <c r="F141" s="11" t="str">
        <f t="shared" si="2"/>
        <v/>
      </c>
      <c r="G141" s="11">
        <v>321608.0</v>
      </c>
      <c r="I141" s="11" t="str">
        <f t="shared" si="3"/>
        <v/>
      </c>
    </row>
    <row r="142">
      <c r="A142" s="11">
        <f>'Form Responses 1'!D143</f>
        <v>188911</v>
      </c>
      <c r="B142" s="11">
        <f>'924 full'!A142</f>
        <v>136429</v>
      </c>
      <c r="E142" s="11" t="str">
        <f t="shared" si="1"/>
        <v/>
      </c>
      <c r="F142" s="11" t="str">
        <f t="shared" si="2"/>
        <v/>
      </c>
      <c r="G142" s="11">
        <v>324054.0</v>
      </c>
      <c r="I142" s="11" t="str">
        <f t="shared" si="3"/>
        <v/>
      </c>
    </row>
    <row r="143">
      <c r="A143" s="11">
        <f>'Form Responses 1'!D144</f>
        <v>150837</v>
      </c>
      <c r="B143" s="11">
        <f>'924 full'!A143</f>
        <v>136451</v>
      </c>
      <c r="E143" s="11" t="str">
        <f t="shared" si="1"/>
        <v>#N/A</v>
      </c>
      <c r="F143" s="11">
        <f t="shared" si="2"/>
        <v>136451</v>
      </c>
      <c r="G143" s="11">
        <v>324674.0</v>
      </c>
      <c r="I143" s="11" t="str">
        <f t="shared" si="3"/>
        <v/>
      </c>
    </row>
    <row r="144">
      <c r="A144" s="11">
        <f>'Form Responses 1'!D145</f>
        <v>150316</v>
      </c>
      <c r="B144" s="11">
        <f>'924 full'!A144</f>
        <v>136455</v>
      </c>
      <c r="E144" s="11" t="str">
        <f t="shared" si="1"/>
        <v/>
      </c>
      <c r="F144" s="11" t="str">
        <f t="shared" si="2"/>
        <v/>
      </c>
      <c r="G144" s="11">
        <v>324720.0</v>
      </c>
      <c r="I144" s="11" t="str">
        <f t="shared" si="3"/>
        <v/>
      </c>
    </row>
    <row r="145">
      <c r="A145" s="11">
        <f>'Form Responses 1'!D146</f>
        <v>195481</v>
      </c>
      <c r="B145" s="11">
        <f>'924 full'!A145</f>
        <v>136463</v>
      </c>
      <c r="E145" s="11" t="str">
        <f t="shared" si="1"/>
        <v/>
      </c>
      <c r="F145" s="11" t="str">
        <f t="shared" si="2"/>
        <v/>
      </c>
      <c r="G145" s="11">
        <v>512171.0</v>
      </c>
      <c r="I145" s="11" t="str">
        <f t="shared" si="3"/>
        <v/>
      </c>
    </row>
    <row r="146">
      <c r="A146" s="11">
        <f>'Form Responses 1'!D147</f>
        <v>117129</v>
      </c>
      <c r="B146" s="11">
        <f>'924 full'!A146</f>
        <v>136522</v>
      </c>
      <c r="E146" s="11" t="str">
        <f t="shared" si="1"/>
        <v>#N/A</v>
      </c>
      <c r="F146" s="11">
        <f t="shared" si="2"/>
        <v>136522</v>
      </c>
      <c r="G146" s="11" t="s">
        <v>1316</v>
      </c>
      <c r="I146" s="11" t="str">
        <f t="shared" si="3"/>
        <v/>
      </c>
    </row>
    <row r="147">
      <c r="A147" s="11">
        <f>'Form Responses 1'!D148</f>
        <v>124399</v>
      </c>
      <c r="B147" s="11">
        <f>'924 full'!A147</f>
        <v>136527</v>
      </c>
      <c r="E147" s="11" t="str">
        <f t="shared" si="1"/>
        <v/>
      </c>
      <c r="F147" s="11" t="str">
        <f t="shared" si="2"/>
        <v/>
      </c>
      <c r="G147" s="11" t="s">
        <v>1316</v>
      </c>
      <c r="I147" s="11" t="str">
        <f t="shared" si="3"/>
        <v/>
      </c>
    </row>
    <row r="148">
      <c r="A148" s="11">
        <f>'Form Responses 1'!D149</f>
        <v>128023</v>
      </c>
      <c r="B148" s="11">
        <f>'924 full'!A148</f>
        <v>136592</v>
      </c>
      <c r="E148" s="11" t="str">
        <f t="shared" si="1"/>
        <v/>
      </c>
      <c r="F148" s="11" t="str">
        <f t="shared" si="2"/>
        <v/>
      </c>
      <c r="G148" s="11" t="s">
        <v>1316</v>
      </c>
      <c r="I148" s="11" t="str">
        <f t="shared" si="3"/>
        <v/>
      </c>
    </row>
    <row r="149">
      <c r="A149" s="11">
        <f>'Form Responses 1'!D150</f>
        <v>125698</v>
      </c>
      <c r="B149" s="11">
        <f>'924 full'!A149</f>
        <v>136656</v>
      </c>
      <c r="E149" s="11" t="str">
        <f t="shared" si="1"/>
        <v/>
      </c>
      <c r="F149" s="11" t="str">
        <f t="shared" si="2"/>
        <v/>
      </c>
      <c r="G149" s="11" t="s">
        <v>1316</v>
      </c>
      <c r="I149" s="11" t="str">
        <f t="shared" si="3"/>
        <v/>
      </c>
    </row>
    <row r="150">
      <c r="A150" s="11">
        <f>'Form Responses 1'!D151</f>
        <v>111281</v>
      </c>
      <c r="B150" s="11">
        <f>'924 full'!A150</f>
        <v>136686</v>
      </c>
      <c r="E150" s="11" t="str">
        <f t="shared" si="1"/>
        <v/>
      </c>
      <c r="F150" s="11" t="str">
        <f t="shared" si="2"/>
        <v/>
      </c>
      <c r="G150" s="11" t="s">
        <v>1316</v>
      </c>
      <c r="I150" s="11" t="str">
        <f t="shared" si="3"/>
        <v/>
      </c>
    </row>
    <row r="151">
      <c r="A151" s="11">
        <f>'Form Responses 1'!D152</f>
        <v>312216</v>
      </c>
      <c r="B151" s="11">
        <f>'924 full'!A151</f>
        <v>136727</v>
      </c>
      <c r="E151" s="11" t="str">
        <f t="shared" si="1"/>
        <v>#N/A</v>
      </c>
      <c r="F151" s="11">
        <f t="shared" si="2"/>
        <v>136727</v>
      </c>
      <c r="G151" s="11" t="s">
        <v>1316</v>
      </c>
      <c r="I151" s="11" t="str">
        <f t="shared" si="3"/>
        <v/>
      </c>
    </row>
    <row r="152">
      <c r="A152" s="11">
        <f>'Form Responses 1'!D153</f>
        <v>204806</v>
      </c>
      <c r="B152" s="11">
        <f>'924 full'!A152</f>
        <v>136735</v>
      </c>
      <c r="E152" s="11" t="str">
        <f t="shared" si="1"/>
        <v/>
      </c>
      <c r="F152" s="11" t="str">
        <f t="shared" si="2"/>
        <v/>
      </c>
      <c r="G152" s="11" t="s">
        <v>1316</v>
      </c>
      <c r="I152" s="11" t="str">
        <f t="shared" si="3"/>
        <v/>
      </c>
    </row>
    <row r="153">
      <c r="A153" s="11">
        <f>'Form Responses 1'!D154</f>
        <v>301809</v>
      </c>
      <c r="B153" s="11">
        <f>'924 full'!A153</f>
        <v>136758</v>
      </c>
      <c r="E153" s="11" t="str">
        <f t="shared" si="1"/>
        <v/>
      </c>
      <c r="F153" s="11" t="str">
        <f t="shared" si="2"/>
        <v/>
      </c>
      <c r="G153" s="11" t="s">
        <v>1316</v>
      </c>
      <c r="I153" s="11" t="str">
        <f t="shared" si="3"/>
        <v/>
      </c>
    </row>
    <row r="154">
      <c r="A154" s="11">
        <f>'Form Responses 1'!D155</f>
        <v>111849</v>
      </c>
      <c r="B154" s="11">
        <f>'924 full'!A154</f>
        <v>136788</v>
      </c>
      <c r="E154" s="11" t="str">
        <f t="shared" si="1"/>
        <v/>
      </c>
      <c r="F154" s="11" t="str">
        <f t="shared" si="2"/>
        <v/>
      </c>
      <c r="G154" s="11" t="s">
        <v>1316</v>
      </c>
      <c r="I154" s="11" t="str">
        <f t="shared" si="3"/>
        <v/>
      </c>
    </row>
    <row r="155">
      <c r="A155" s="11">
        <f>'Form Responses 1'!D156</f>
        <v>116467</v>
      </c>
      <c r="B155" s="11">
        <f>'924 full'!A155</f>
        <v>136796</v>
      </c>
      <c r="E155" s="11" t="str">
        <f t="shared" si="1"/>
        <v/>
      </c>
      <c r="F155" s="11" t="str">
        <f t="shared" si="2"/>
        <v/>
      </c>
      <c r="G155" s="11" t="s">
        <v>1316</v>
      </c>
      <c r="I155" s="11" t="str">
        <f t="shared" si="3"/>
        <v/>
      </c>
    </row>
    <row r="156">
      <c r="A156" s="11">
        <f>'Form Responses 1'!D157</f>
        <v>163486</v>
      </c>
      <c r="B156" s="11">
        <f>'924 full'!A156</f>
        <v>136889</v>
      </c>
      <c r="E156" s="11" t="str">
        <f t="shared" si="1"/>
        <v/>
      </c>
      <c r="F156" s="11" t="str">
        <f t="shared" si="2"/>
        <v/>
      </c>
      <c r="G156" s="11" t="s">
        <v>1316</v>
      </c>
      <c r="I156" s="11" t="str">
        <f t="shared" si="3"/>
        <v/>
      </c>
    </row>
    <row r="157">
      <c r="A157" s="11">
        <f>'Form Responses 1'!D158</f>
        <v>179850</v>
      </c>
      <c r="B157" s="11">
        <f>'924 full'!A157</f>
        <v>136893</v>
      </c>
      <c r="E157" s="11" t="str">
        <f t="shared" si="1"/>
        <v/>
      </c>
      <c r="F157" s="11" t="str">
        <f t="shared" si="2"/>
        <v/>
      </c>
      <c r="G157" s="11" t="s">
        <v>1316</v>
      </c>
      <c r="I157" s="11" t="str">
        <f t="shared" si="3"/>
        <v/>
      </c>
    </row>
    <row r="158">
      <c r="A158" s="11">
        <f>'Form Responses 1'!D159</f>
        <v>137811</v>
      </c>
      <c r="B158" s="11">
        <f>'924 full'!A158</f>
        <v>137043</v>
      </c>
      <c r="E158" s="11" t="str">
        <f t="shared" si="1"/>
        <v/>
      </c>
      <c r="F158" s="11" t="str">
        <f t="shared" si="2"/>
        <v/>
      </c>
      <c r="G158" s="11" t="s">
        <v>1316</v>
      </c>
      <c r="I158" s="11" t="str">
        <f t="shared" si="3"/>
        <v/>
      </c>
    </row>
    <row r="159">
      <c r="A159" s="11">
        <f>'Form Responses 1'!D160</f>
        <v>327227</v>
      </c>
      <c r="B159" s="11">
        <f>'924 full'!A159</f>
        <v>137122</v>
      </c>
      <c r="E159" s="11" t="str">
        <f t="shared" si="1"/>
        <v/>
      </c>
      <c r="F159" s="11" t="str">
        <f t="shared" si="2"/>
        <v/>
      </c>
      <c r="G159" s="11" t="s">
        <v>1316</v>
      </c>
      <c r="I159" s="11" t="str">
        <f t="shared" si="3"/>
        <v/>
      </c>
    </row>
    <row r="160">
      <c r="A160" s="11">
        <f>'Form Responses 1'!D161</f>
        <v>150165</v>
      </c>
      <c r="B160" s="11">
        <f>'924 full'!A160</f>
        <v>137290</v>
      </c>
      <c r="E160" s="11" t="str">
        <f t="shared" si="1"/>
        <v>#N/A</v>
      </c>
      <c r="F160" s="11">
        <f t="shared" si="2"/>
        <v>137290</v>
      </c>
      <c r="G160" s="11" t="s">
        <v>1316</v>
      </c>
      <c r="I160" s="11" t="str">
        <f t="shared" si="3"/>
        <v/>
      </c>
    </row>
    <row r="161">
      <c r="A161" s="11">
        <f>'Form Responses 1'!D162</f>
        <v>110345</v>
      </c>
      <c r="B161" s="11">
        <f>'924 full'!A161</f>
        <v>137333</v>
      </c>
      <c r="E161" s="11" t="str">
        <f t="shared" si="1"/>
        <v>#N/A</v>
      </c>
      <c r="F161" s="11">
        <f t="shared" si="2"/>
        <v>137333</v>
      </c>
      <c r="G161" s="11" t="s">
        <v>1316</v>
      </c>
      <c r="I161" s="11" t="str">
        <f t="shared" si="3"/>
        <v/>
      </c>
    </row>
    <row r="162">
      <c r="A162" s="11">
        <f>'Form Responses 1'!D163</f>
        <v>148882</v>
      </c>
      <c r="B162" s="11">
        <f>'924 full'!A162</f>
        <v>137345</v>
      </c>
      <c r="E162" s="11" t="str">
        <f t="shared" si="1"/>
        <v/>
      </c>
      <c r="F162" s="11" t="str">
        <f t="shared" si="2"/>
        <v/>
      </c>
      <c r="G162" s="11" t="s">
        <v>1316</v>
      </c>
      <c r="I162" s="11" t="str">
        <f t="shared" si="3"/>
        <v/>
      </c>
    </row>
    <row r="163">
      <c r="A163" s="11">
        <f>'Form Responses 1'!D164</f>
        <v>209436</v>
      </c>
      <c r="B163" s="11">
        <f>'924 full'!A163</f>
        <v>137374</v>
      </c>
      <c r="E163" s="11" t="str">
        <f t="shared" si="1"/>
        <v/>
      </c>
      <c r="F163" s="11" t="str">
        <f t="shared" si="2"/>
        <v/>
      </c>
      <c r="G163" s="11" t="s">
        <v>1316</v>
      </c>
      <c r="I163" s="11" t="str">
        <f t="shared" si="3"/>
        <v/>
      </c>
    </row>
    <row r="164">
      <c r="A164" s="11">
        <f>'Form Responses 1'!D165</f>
        <v>185266</v>
      </c>
      <c r="B164" s="11">
        <f>'924 full'!A164</f>
        <v>137504</v>
      </c>
      <c r="E164" s="11" t="str">
        <f t="shared" si="1"/>
        <v>#N/A</v>
      </c>
      <c r="F164" s="11">
        <f t="shared" si="2"/>
        <v>137504</v>
      </c>
      <c r="G164" s="11" t="s">
        <v>1316</v>
      </c>
      <c r="I164" s="11" t="str">
        <f t="shared" si="3"/>
        <v/>
      </c>
    </row>
    <row r="165">
      <c r="A165" s="11">
        <f>'Form Responses 1'!D166</f>
        <v>111261</v>
      </c>
      <c r="B165" s="11">
        <f>'924 full'!A165</f>
        <v>137702</v>
      </c>
      <c r="E165" s="11" t="str">
        <f t="shared" si="1"/>
        <v>#N/A</v>
      </c>
      <c r="F165" s="11">
        <f t="shared" si="2"/>
        <v>137702</v>
      </c>
      <c r="G165" s="11" t="s">
        <v>1316</v>
      </c>
      <c r="I165" s="11" t="str">
        <f t="shared" si="3"/>
        <v/>
      </c>
    </row>
    <row r="166">
      <c r="A166" s="11">
        <f>'Form Responses 1'!D167</f>
        <v>152867</v>
      </c>
      <c r="B166" s="11">
        <f>'924 full'!A166</f>
        <v>137724</v>
      </c>
      <c r="E166" s="11" t="str">
        <f t="shared" si="1"/>
        <v/>
      </c>
      <c r="F166" s="11" t="str">
        <f t="shared" si="2"/>
        <v/>
      </c>
      <c r="G166" s="11" t="s">
        <v>1316</v>
      </c>
      <c r="I166" s="11" t="str">
        <f t="shared" si="3"/>
        <v/>
      </c>
    </row>
    <row r="167">
      <c r="A167" s="11">
        <f>'Form Responses 1'!D168</f>
        <v>150663</v>
      </c>
      <c r="B167" s="11">
        <f>'924 full'!A167</f>
        <v>137767</v>
      </c>
      <c r="E167" s="11" t="str">
        <f t="shared" si="1"/>
        <v/>
      </c>
      <c r="F167" s="11" t="str">
        <f t="shared" si="2"/>
        <v/>
      </c>
      <c r="G167" s="11" t="s">
        <v>1316</v>
      </c>
      <c r="I167" s="11" t="str">
        <f t="shared" si="3"/>
        <v/>
      </c>
    </row>
    <row r="168">
      <c r="A168" s="11">
        <f>'Form Responses 1'!D169</f>
        <v>150386</v>
      </c>
      <c r="B168" s="11">
        <f>'924 full'!A168</f>
        <v>137786</v>
      </c>
      <c r="E168" s="11" t="str">
        <f t="shared" si="1"/>
        <v>#N/A</v>
      </c>
      <c r="F168" s="11">
        <f t="shared" si="2"/>
        <v>137786</v>
      </c>
      <c r="G168" s="11" t="s">
        <v>1316</v>
      </c>
      <c r="I168" s="11" t="str">
        <f t="shared" si="3"/>
        <v/>
      </c>
    </row>
    <row r="169">
      <c r="A169" s="11">
        <f>'Form Responses 1'!D170</f>
        <v>301719</v>
      </c>
      <c r="B169" s="11">
        <f>'924 full'!A169</f>
        <v>137795</v>
      </c>
      <c r="E169" s="11" t="str">
        <f t="shared" si="1"/>
        <v/>
      </c>
      <c r="F169" s="11" t="str">
        <f t="shared" si="2"/>
        <v/>
      </c>
      <c r="G169" s="11" t="s">
        <v>1316</v>
      </c>
      <c r="I169" s="11" t="str">
        <f t="shared" si="3"/>
        <v/>
      </c>
    </row>
    <row r="170">
      <c r="A170" s="11">
        <f>'Form Responses 1'!D171</f>
        <v>323438</v>
      </c>
      <c r="B170" s="11">
        <f>'924 full'!A170</f>
        <v>137804</v>
      </c>
      <c r="E170" s="11" t="str">
        <f t="shared" si="1"/>
        <v/>
      </c>
      <c r="F170" s="11" t="str">
        <f t="shared" si="2"/>
        <v/>
      </c>
      <c r="G170" s="11" t="s">
        <v>1316</v>
      </c>
      <c r="I170" s="11" t="str">
        <f t="shared" si="3"/>
        <v/>
      </c>
    </row>
    <row r="171">
      <c r="A171" s="11">
        <f>'Form Responses 1'!D172</f>
        <v>324051</v>
      </c>
      <c r="B171" s="11">
        <f>'924 full'!A171</f>
        <v>137811</v>
      </c>
      <c r="E171" s="11" t="str">
        <f t="shared" si="1"/>
        <v/>
      </c>
      <c r="F171" s="11" t="str">
        <f t="shared" si="2"/>
        <v/>
      </c>
      <c r="G171" s="11" t="s">
        <v>1316</v>
      </c>
      <c r="I171" s="11" t="str">
        <f t="shared" si="3"/>
        <v/>
      </c>
    </row>
    <row r="172">
      <c r="A172" s="11">
        <f>'Form Responses 1'!D173</f>
        <v>119930</v>
      </c>
      <c r="B172" s="11">
        <f>'924 full'!A172</f>
        <v>137830</v>
      </c>
      <c r="E172" s="11" t="str">
        <f t="shared" si="1"/>
        <v>#N/A</v>
      </c>
      <c r="F172" s="11">
        <f t="shared" si="2"/>
        <v>137830</v>
      </c>
      <c r="G172" s="11" t="s">
        <v>1316</v>
      </c>
      <c r="I172" s="11" t="str">
        <f t="shared" si="3"/>
        <v/>
      </c>
    </row>
    <row r="173">
      <c r="A173" s="11">
        <f>'Form Responses 1'!D174</f>
        <v>119393</v>
      </c>
      <c r="B173" s="11">
        <f>'924 full'!A173</f>
        <v>137855</v>
      </c>
      <c r="E173" s="11" t="str">
        <f t="shared" si="1"/>
        <v/>
      </c>
      <c r="F173" s="11" t="str">
        <f t="shared" si="2"/>
        <v/>
      </c>
      <c r="G173" s="11" t="s">
        <v>1316</v>
      </c>
      <c r="I173" s="11" t="str">
        <f t="shared" si="3"/>
        <v/>
      </c>
    </row>
    <row r="174">
      <c r="A174" s="11">
        <f>'Form Responses 1'!D175</f>
        <v>204860</v>
      </c>
      <c r="B174" s="11">
        <f>'924 full'!A174</f>
        <v>137864</v>
      </c>
      <c r="E174" s="11" t="str">
        <f t="shared" si="1"/>
        <v/>
      </c>
      <c r="F174" s="11" t="str">
        <f t="shared" si="2"/>
        <v/>
      </c>
      <c r="G174" s="11" t="s">
        <v>1316</v>
      </c>
      <c r="I174" s="11" t="str">
        <f t="shared" si="3"/>
        <v/>
      </c>
    </row>
    <row r="175">
      <c r="A175" s="11">
        <f>'Form Responses 1'!D176</f>
        <v>109820</v>
      </c>
      <c r="B175" s="11">
        <f>'924 full'!A175</f>
        <v>137890</v>
      </c>
      <c r="E175" s="11" t="str">
        <f t="shared" si="1"/>
        <v>#N/A</v>
      </c>
      <c r="F175" s="11">
        <f t="shared" si="2"/>
        <v>137890</v>
      </c>
      <c r="G175" s="11" t="s">
        <v>1316</v>
      </c>
      <c r="I175" s="11" t="str">
        <f t="shared" si="3"/>
        <v/>
      </c>
    </row>
    <row r="176">
      <c r="A176" s="11">
        <f>'Form Responses 1'!D177</f>
        <v>165873</v>
      </c>
      <c r="B176" s="11">
        <f>'924 full'!A176</f>
        <v>137911</v>
      </c>
      <c r="E176" s="11" t="str">
        <f t="shared" si="1"/>
        <v/>
      </c>
      <c r="F176" s="11" t="str">
        <f t="shared" si="2"/>
        <v/>
      </c>
      <c r="G176" s="11" t="s">
        <v>1316</v>
      </c>
      <c r="I176" s="11" t="str">
        <f t="shared" si="3"/>
        <v/>
      </c>
    </row>
    <row r="177">
      <c r="A177" s="11">
        <f>'Form Responses 1'!D178</f>
        <v>109668</v>
      </c>
      <c r="B177" s="11">
        <f>'924 full'!A177</f>
        <v>137945</v>
      </c>
      <c r="E177" s="11" t="str">
        <f t="shared" si="1"/>
        <v/>
      </c>
      <c r="F177" s="11" t="str">
        <f t="shared" si="2"/>
        <v/>
      </c>
      <c r="G177" s="11" t="s">
        <v>1316</v>
      </c>
      <c r="I177" s="11" t="str">
        <f t="shared" si="3"/>
        <v/>
      </c>
    </row>
    <row r="178">
      <c r="A178" s="11">
        <f>'Form Responses 1'!D179</f>
        <v>193318</v>
      </c>
      <c r="B178" s="11">
        <f>'924 full'!A178</f>
        <v>137947</v>
      </c>
      <c r="E178" s="11" t="str">
        <f t="shared" si="1"/>
        <v/>
      </c>
      <c r="F178" s="11" t="str">
        <f t="shared" si="2"/>
        <v/>
      </c>
      <c r="G178" s="11" t="s">
        <v>1316</v>
      </c>
      <c r="I178" s="11" t="str">
        <f t="shared" si="3"/>
        <v/>
      </c>
    </row>
    <row r="179">
      <c r="A179" s="11">
        <f>'Form Responses 1'!D180</f>
        <v>151869</v>
      </c>
      <c r="B179" s="11">
        <f>'924 full'!A179</f>
        <v>137962</v>
      </c>
      <c r="E179" s="11" t="str">
        <f t="shared" si="1"/>
        <v/>
      </c>
      <c r="F179" s="11" t="str">
        <f t="shared" si="2"/>
        <v/>
      </c>
      <c r="G179" s="11" t="s">
        <v>1316</v>
      </c>
      <c r="I179" s="11" t="str">
        <f t="shared" si="3"/>
        <v/>
      </c>
    </row>
    <row r="180">
      <c r="A180" s="11">
        <f>'Form Responses 1'!D181</f>
        <v>149960</v>
      </c>
      <c r="B180" s="11">
        <f>'924 full'!A180</f>
        <v>137990</v>
      </c>
      <c r="E180" s="11" t="str">
        <f t="shared" si="1"/>
        <v/>
      </c>
      <c r="F180" s="11" t="str">
        <f t="shared" si="2"/>
        <v/>
      </c>
      <c r="G180" s="11" t="s">
        <v>1316</v>
      </c>
      <c r="I180" s="11" t="str">
        <f t="shared" si="3"/>
        <v/>
      </c>
    </row>
    <row r="181">
      <c r="A181" s="11">
        <f>'Form Responses 1'!D182</f>
        <v>151509</v>
      </c>
      <c r="B181" s="11">
        <f>'924 full'!A181</f>
        <v>137993</v>
      </c>
      <c r="E181" s="11" t="str">
        <f t="shared" si="1"/>
        <v/>
      </c>
      <c r="F181" s="11" t="str">
        <f t="shared" si="2"/>
        <v/>
      </c>
      <c r="G181" s="11" t="s">
        <v>1316</v>
      </c>
      <c r="I181" s="11" t="str">
        <f t="shared" si="3"/>
        <v/>
      </c>
    </row>
    <row r="182">
      <c r="A182" s="11">
        <f>'Form Responses 1'!D183</f>
        <v>151855</v>
      </c>
      <c r="B182" s="11">
        <f>'924 full'!A182</f>
        <v>138007</v>
      </c>
      <c r="E182" s="11" t="str">
        <f t="shared" si="1"/>
        <v>#N/A</v>
      </c>
      <c r="F182" s="11">
        <f t="shared" si="2"/>
        <v>138007</v>
      </c>
      <c r="G182" s="11" t="s">
        <v>1316</v>
      </c>
      <c r="I182" s="11" t="str">
        <f t="shared" si="3"/>
        <v/>
      </c>
    </row>
    <row r="183">
      <c r="A183" s="11">
        <f>'Form Responses 1'!D184</f>
        <v>148202</v>
      </c>
      <c r="B183" s="11">
        <f>'924 full'!A183</f>
        <v>138050</v>
      </c>
      <c r="E183" s="11" t="str">
        <f t="shared" si="1"/>
        <v/>
      </c>
      <c r="F183" s="11" t="str">
        <f t="shared" si="2"/>
        <v/>
      </c>
      <c r="G183" s="11" t="s">
        <v>1316</v>
      </c>
      <c r="I183" s="11" t="str">
        <f t="shared" si="3"/>
        <v/>
      </c>
    </row>
    <row r="184">
      <c r="A184" s="11">
        <f>'Form Responses 1'!D185</f>
        <v>207052</v>
      </c>
      <c r="B184" s="11">
        <f>'924 full'!A184</f>
        <v>138055</v>
      </c>
      <c r="E184" s="11" t="str">
        <f t="shared" si="1"/>
        <v>#N/A</v>
      </c>
      <c r="F184" s="11">
        <f t="shared" si="2"/>
        <v>138055</v>
      </c>
      <c r="G184" s="11" t="s">
        <v>1316</v>
      </c>
      <c r="I184" s="11" t="str">
        <f t="shared" si="3"/>
        <v/>
      </c>
    </row>
    <row r="185">
      <c r="A185" s="11">
        <f>'Form Responses 1'!D186</f>
        <v>204796</v>
      </c>
      <c r="B185" s="11">
        <f>'924 full'!A185</f>
        <v>138142</v>
      </c>
      <c r="E185" s="11" t="str">
        <f t="shared" si="1"/>
        <v/>
      </c>
      <c r="F185" s="11" t="str">
        <f t="shared" si="2"/>
        <v/>
      </c>
      <c r="G185" s="11" t="s">
        <v>1316</v>
      </c>
      <c r="I185" s="11" t="str">
        <f t="shared" si="3"/>
        <v/>
      </c>
    </row>
    <row r="186">
      <c r="A186" s="11">
        <f>'Form Responses 1'!D187</f>
        <v>306354</v>
      </c>
      <c r="B186" s="11">
        <f>'924 full'!A186</f>
        <v>138182</v>
      </c>
      <c r="E186" s="11" t="str">
        <f t="shared" si="1"/>
        <v/>
      </c>
      <c r="F186" s="11" t="str">
        <f t="shared" si="2"/>
        <v/>
      </c>
      <c r="G186" s="11" t="s">
        <v>1316</v>
      </c>
      <c r="I186" s="11" t="str">
        <f t="shared" si="3"/>
        <v/>
      </c>
    </row>
    <row r="187">
      <c r="A187" s="11">
        <f>'Form Responses 1'!D188</f>
        <v>313865</v>
      </c>
      <c r="B187" s="11">
        <f>'924 full'!A187</f>
        <v>138198</v>
      </c>
      <c r="E187" s="11" t="str">
        <f t="shared" si="1"/>
        <v/>
      </c>
      <c r="F187" s="11" t="str">
        <f t="shared" si="2"/>
        <v/>
      </c>
      <c r="G187" s="11" t="s">
        <v>1316</v>
      </c>
      <c r="I187" s="11" t="str">
        <f t="shared" si="3"/>
        <v/>
      </c>
    </row>
    <row r="188">
      <c r="A188" s="11">
        <f>'Form Responses 1'!D189</f>
        <v>150353</v>
      </c>
      <c r="B188" s="11">
        <f>'924 full'!A188</f>
        <v>138221</v>
      </c>
      <c r="E188" s="11" t="str">
        <f t="shared" si="1"/>
        <v/>
      </c>
      <c r="F188" s="11" t="str">
        <f t="shared" si="2"/>
        <v/>
      </c>
      <c r="G188" s="11" t="s">
        <v>1316</v>
      </c>
      <c r="I188" s="11" t="str">
        <f t="shared" si="3"/>
        <v/>
      </c>
    </row>
    <row r="189">
      <c r="A189" s="11">
        <f>'Form Responses 1'!D190</f>
        <v>137043</v>
      </c>
      <c r="B189" s="11">
        <f>'924 full'!A189</f>
        <v>138306</v>
      </c>
      <c r="E189" s="11" t="str">
        <f t="shared" si="1"/>
        <v>#N/A</v>
      </c>
      <c r="F189" s="11">
        <f t="shared" si="2"/>
        <v>138306</v>
      </c>
      <c r="G189" s="11" t="s">
        <v>1316</v>
      </c>
      <c r="I189" s="11" t="str">
        <f t="shared" si="3"/>
        <v/>
      </c>
    </row>
    <row r="190">
      <c r="A190" s="11">
        <f>'Form Responses 1'!D191</f>
        <v>157280</v>
      </c>
      <c r="B190" s="11">
        <f>'924 full'!A190</f>
        <v>138394</v>
      </c>
      <c r="E190" s="11" t="str">
        <f t="shared" si="1"/>
        <v/>
      </c>
      <c r="F190" s="11" t="str">
        <f t="shared" si="2"/>
        <v/>
      </c>
      <c r="G190" s="11" t="s">
        <v>1316</v>
      </c>
      <c r="I190" s="11" t="str">
        <f t="shared" si="3"/>
        <v/>
      </c>
    </row>
    <row r="191">
      <c r="A191" s="11">
        <f>'Form Responses 1'!D192</f>
        <v>170384</v>
      </c>
      <c r="B191" s="11">
        <f>'924 full'!A191</f>
        <v>138399</v>
      </c>
      <c r="E191" s="11" t="str">
        <f t="shared" si="1"/>
        <v/>
      </c>
      <c r="F191" s="11" t="str">
        <f t="shared" si="2"/>
        <v/>
      </c>
      <c r="G191" s="11" t="s">
        <v>1316</v>
      </c>
      <c r="I191" s="11" t="str">
        <f t="shared" si="3"/>
        <v/>
      </c>
    </row>
    <row r="192">
      <c r="A192" s="11">
        <f>'Form Responses 1'!D193</f>
        <v>127778</v>
      </c>
      <c r="B192" s="11">
        <f>'924 full'!A192</f>
        <v>138451</v>
      </c>
      <c r="E192" s="11" t="str">
        <f t="shared" si="1"/>
        <v>#N/A</v>
      </c>
      <c r="F192" s="11">
        <f t="shared" si="2"/>
        <v>138451</v>
      </c>
      <c r="G192" s="11" t="s">
        <v>1316</v>
      </c>
      <c r="I192" s="11" t="str">
        <f t="shared" si="3"/>
        <v/>
      </c>
    </row>
    <row r="193">
      <c r="A193" s="11">
        <f>'Form Responses 1'!D194</f>
        <v>136656</v>
      </c>
      <c r="B193" s="11">
        <f>'924 full'!A193</f>
        <v>138453</v>
      </c>
      <c r="E193" s="11" t="str">
        <f t="shared" si="1"/>
        <v/>
      </c>
      <c r="F193" s="11" t="str">
        <f t="shared" si="2"/>
        <v/>
      </c>
      <c r="G193" s="11" t="s">
        <v>1316</v>
      </c>
      <c r="I193" s="11" t="str">
        <f t="shared" si="3"/>
        <v/>
      </c>
    </row>
    <row r="194">
      <c r="A194" s="11">
        <f>'Form Responses 1'!D195</f>
        <v>109841</v>
      </c>
      <c r="B194" s="11">
        <f>'924 full'!A194</f>
        <v>138492</v>
      </c>
      <c r="E194" s="11" t="str">
        <f t="shared" si="1"/>
        <v/>
      </c>
      <c r="F194" s="11" t="str">
        <f t="shared" si="2"/>
        <v/>
      </c>
      <c r="G194" s="11" t="s">
        <v>1316</v>
      </c>
      <c r="I194" s="11" t="str">
        <f t="shared" si="3"/>
        <v/>
      </c>
    </row>
    <row r="195">
      <c r="A195" s="11">
        <f>'Form Responses 1'!D196</f>
        <v>118704</v>
      </c>
      <c r="B195" s="11">
        <f>'924 full'!A195</f>
        <v>138566</v>
      </c>
      <c r="E195" s="11" t="str">
        <f t="shared" si="1"/>
        <v>#N/A</v>
      </c>
      <c r="F195" s="11">
        <f t="shared" si="2"/>
        <v>138566</v>
      </c>
      <c r="G195" s="11" t="s">
        <v>1316</v>
      </c>
      <c r="I195" s="11" t="str">
        <f t="shared" si="3"/>
        <v/>
      </c>
    </row>
    <row r="196">
      <c r="A196" s="11">
        <f>'Form Responses 1'!D197</f>
        <v>192938</v>
      </c>
      <c r="B196" s="11">
        <f>'924 full'!A196</f>
        <v>138608</v>
      </c>
      <c r="E196" s="11" t="str">
        <f t="shared" si="1"/>
        <v/>
      </c>
      <c r="F196" s="11" t="str">
        <f t="shared" si="2"/>
        <v/>
      </c>
      <c r="G196" s="11" t="s">
        <v>1316</v>
      </c>
      <c r="I196" s="11" t="str">
        <f t="shared" si="3"/>
        <v/>
      </c>
    </row>
    <row r="197">
      <c r="A197" s="11">
        <f>'Form Responses 1'!D198</f>
        <v>193690</v>
      </c>
      <c r="B197" s="11">
        <f>'924 full'!A197</f>
        <v>138695</v>
      </c>
      <c r="E197" s="11" t="str">
        <f t="shared" si="1"/>
        <v/>
      </c>
      <c r="F197" s="11" t="str">
        <f t="shared" si="2"/>
        <v/>
      </c>
      <c r="G197" s="11" t="s">
        <v>1316</v>
      </c>
      <c r="I197" s="11" t="str">
        <f t="shared" si="3"/>
        <v/>
      </c>
    </row>
    <row r="198">
      <c r="A198" s="11">
        <f>'Form Responses 1'!D199</f>
        <v>138492</v>
      </c>
      <c r="B198" s="11">
        <f>'924 full'!A198</f>
        <v>138699</v>
      </c>
      <c r="E198" s="11" t="str">
        <f t="shared" si="1"/>
        <v/>
      </c>
      <c r="F198" s="11" t="str">
        <f t="shared" si="2"/>
        <v/>
      </c>
      <c r="G198" s="11" t="s">
        <v>1316</v>
      </c>
      <c r="I198" s="11" t="str">
        <f t="shared" si="3"/>
        <v/>
      </c>
    </row>
    <row r="199">
      <c r="A199" s="11">
        <f>'Form Responses 1'!D200</f>
        <v>185286</v>
      </c>
      <c r="B199" s="11">
        <f>'924 full'!A199</f>
        <v>138771</v>
      </c>
      <c r="E199" s="11" t="str">
        <f t="shared" si="1"/>
        <v/>
      </c>
      <c r="F199" s="11" t="str">
        <f t="shared" si="2"/>
        <v/>
      </c>
      <c r="G199" s="11" t="s">
        <v>1316</v>
      </c>
      <c r="I199" s="11" t="str">
        <f t="shared" si="3"/>
        <v/>
      </c>
    </row>
    <row r="200">
      <c r="A200" s="11">
        <f>'Form Responses 1'!D201</f>
        <v>193431</v>
      </c>
      <c r="B200" s="11">
        <f>'924 full'!A200</f>
        <v>138923</v>
      </c>
      <c r="E200" s="11" t="str">
        <f t="shared" si="1"/>
        <v/>
      </c>
      <c r="F200" s="11" t="str">
        <f t="shared" si="2"/>
        <v/>
      </c>
      <c r="G200" s="11" t="s">
        <v>1316</v>
      </c>
      <c r="I200" s="11" t="str">
        <f t="shared" si="3"/>
        <v/>
      </c>
    </row>
    <row r="201">
      <c r="A201" s="11">
        <f>'Form Responses 1'!D202</f>
        <v>192804</v>
      </c>
      <c r="B201" s="11">
        <f>'924 full'!A201</f>
        <v>139393</v>
      </c>
      <c r="E201" s="11" t="str">
        <f t="shared" si="1"/>
        <v/>
      </c>
      <c r="F201" s="11" t="str">
        <f t="shared" si="2"/>
        <v/>
      </c>
      <c r="G201" s="11" t="s">
        <v>1316</v>
      </c>
      <c r="I201" s="11" t="str">
        <f t="shared" si="3"/>
        <v/>
      </c>
    </row>
    <row r="202">
      <c r="A202" s="11">
        <f>'Form Responses 1'!D203</f>
        <v>204968</v>
      </c>
      <c r="B202" s="11">
        <f>'924 full'!A202</f>
        <v>139422</v>
      </c>
      <c r="E202" s="11" t="str">
        <f t="shared" si="1"/>
        <v>#N/A</v>
      </c>
      <c r="F202" s="11">
        <f t="shared" si="2"/>
        <v>139422</v>
      </c>
      <c r="G202" s="11" t="s">
        <v>1316</v>
      </c>
      <c r="I202" s="11" t="str">
        <f t="shared" si="3"/>
        <v/>
      </c>
    </row>
    <row r="203">
      <c r="A203" s="11">
        <f>'Form Responses 1'!D204</f>
        <v>111931</v>
      </c>
      <c r="B203" s="11">
        <f>'924 full'!A203</f>
        <v>139441</v>
      </c>
      <c r="E203" s="11" t="str">
        <f t="shared" si="1"/>
        <v/>
      </c>
      <c r="F203" s="11" t="str">
        <f t="shared" si="2"/>
        <v/>
      </c>
      <c r="G203" s="11" t="s">
        <v>1316</v>
      </c>
      <c r="I203" s="11" t="str">
        <f t="shared" si="3"/>
        <v/>
      </c>
    </row>
    <row r="204">
      <c r="A204" s="11">
        <f>'Form Responses 1'!D205</f>
        <v>198278</v>
      </c>
      <c r="B204" s="11">
        <f>'924 full'!A204</f>
        <v>139484</v>
      </c>
      <c r="E204" s="11" t="str">
        <f t="shared" si="1"/>
        <v>#N/A</v>
      </c>
      <c r="F204" s="11">
        <f t="shared" si="2"/>
        <v>139484</v>
      </c>
      <c r="G204" s="11" t="s">
        <v>1316</v>
      </c>
      <c r="I204" s="11" t="str">
        <f t="shared" si="3"/>
        <v/>
      </c>
    </row>
    <row r="205">
      <c r="A205" s="11">
        <f>'Form Responses 1'!D206</f>
        <v>119448</v>
      </c>
      <c r="B205" s="11">
        <f>'924 full'!A205</f>
        <v>139550</v>
      </c>
      <c r="E205" s="11" t="str">
        <f t="shared" si="1"/>
        <v/>
      </c>
      <c r="F205" s="11" t="str">
        <f t="shared" si="2"/>
        <v/>
      </c>
      <c r="G205" s="11" t="s">
        <v>1316</v>
      </c>
      <c r="I205" s="11" t="str">
        <f t="shared" si="3"/>
        <v/>
      </c>
    </row>
    <row r="206">
      <c r="A206" s="11">
        <f>'Form Responses 1'!D207</f>
        <v>320526</v>
      </c>
      <c r="B206" s="11">
        <f>'924 full'!A206</f>
        <v>142597</v>
      </c>
      <c r="E206" s="11" t="str">
        <f t="shared" si="1"/>
        <v/>
      </c>
      <c r="F206" s="11" t="str">
        <f t="shared" si="2"/>
        <v/>
      </c>
      <c r="G206" s="11" t="s">
        <v>1316</v>
      </c>
      <c r="I206" s="11" t="str">
        <f t="shared" si="3"/>
        <v/>
      </c>
    </row>
    <row r="207">
      <c r="A207" s="11">
        <f>'Form Responses 1'!D208</f>
        <v>136527</v>
      </c>
      <c r="B207" s="11">
        <f>'924 full'!A207</f>
        <v>144899</v>
      </c>
      <c r="E207" s="11" t="str">
        <f t="shared" si="1"/>
        <v/>
      </c>
      <c r="F207" s="11" t="str">
        <f t="shared" si="2"/>
        <v/>
      </c>
      <c r="G207" s="11" t="s">
        <v>1316</v>
      </c>
      <c r="I207" s="11" t="str">
        <f t="shared" si="3"/>
        <v/>
      </c>
    </row>
    <row r="208">
      <c r="A208" s="11">
        <f>'Form Responses 1'!D209</f>
        <v>171926</v>
      </c>
      <c r="B208" s="11">
        <f>'924 full'!A208</f>
        <v>145116</v>
      </c>
      <c r="E208" s="11" t="str">
        <f t="shared" si="1"/>
        <v/>
      </c>
      <c r="F208" s="11" t="str">
        <f t="shared" si="2"/>
        <v/>
      </c>
      <c r="G208" s="11" t="s">
        <v>1316</v>
      </c>
      <c r="I208" s="11" t="str">
        <f t="shared" si="3"/>
        <v/>
      </c>
    </row>
    <row r="209">
      <c r="A209" s="11">
        <f>'Form Responses 1'!D210</f>
        <v>138699</v>
      </c>
      <c r="B209" s="11">
        <f>'924 full'!A209</f>
        <v>145567</v>
      </c>
      <c r="E209" s="11" t="str">
        <f t="shared" si="1"/>
        <v>#N/A</v>
      </c>
      <c r="F209" s="11">
        <f t="shared" si="2"/>
        <v>145567</v>
      </c>
      <c r="G209" s="11" t="s">
        <v>1316</v>
      </c>
      <c r="I209" s="11" t="str">
        <f t="shared" si="3"/>
        <v/>
      </c>
    </row>
    <row r="210">
      <c r="A210" s="11">
        <f>'Form Responses 1'!D211</f>
        <v>136463</v>
      </c>
      <c r="B210" s="11">
        <f>'924 full'!A210</f>
        <v>145700</v>
      </c>
      <c r="E210" s="11" t="str">
        <f t="shared" si="1"/>
        <v/>
      </c>
      <c r="F210" s="11" t="str">
        <f t="shared" si="2"/>
        <v/>
      </c>
      <c r="G210" s="11" t="s">
        <v>1316</v>
      </c>
      <c r="I210" s="11" t="str">
        <f t="shared" si="3"/>
        <v/>
      </c>
    </row>
    <row r="211">
      <c r="A211" s="11">
        <f>'Form Responses 1'!D212</f>
        <v>152298</v>
      </c>
      <c r="B211" s="11">
        <f>'924 full'!A211</f>
        <v>145711</v>
      </c>
      <c r="E211" s="11" t="str">
        <f t="shared" si="1"/>
        <v/>
      </c>
      <c r="F211" s="11" t="str">
        <f t="shared" si="2"/>
        <v/>
      </c>
      <c r="G211" s="11" t="s">
        <v>1316</v>
      </c>
      <c r="I211" s="11" t="str">
        <f t="shared" si="3"/>
        <v/>
      </c>
    </row>
    <row r="212">
      <c r="A212" s="11">
        <f>'Form Responses 1'!D213</f>
        <v>196553</v>
      </c>
      <c r="B212" s="11">
        <f>'924 full'!A212</f>
        <v>145985</v>
      </c>
      <c r="E212" s="11" t="str">
        <f t="shared" si="1"/>
        <v/>
      </c>
      <c r="F212" s="11" t="str">
        <f t="shared" si="2"/>
        <v/>
      </c>
      <c r="G212" s="11" t="s">
        <v>1316</v>
      </c>
      <c r="I212" s="11" t="str">
        <f t="shared" si="3"/>
        <v/>
      </c>
    </row>
    <row r="213">
      <c r="A213" s="11">
        <f>'Form Responses 1'!D214</f>
        <v>138198</v>
      </c>
      <c r="B213" s="11">
        <f>'924 full'!A213</f>
        <v>148048</v>
      </c>
      <c r="E213" s="11" t="str">
        <f t="shared" si="1"/>
        <v/>
      </c>
      <c r="F213" s="11" t="str">
        <f t="shared" si="2"/>
        <v/>
      </c>
      <c r="G213" s="11" t="s">
        <v>1316</v>
      </c>
      <c r="I213" s="11" t="str">
        <f t="shared" si="3"/>
        <v/>
      </c>
    </row>
    <row r="214">
      <c r="A214" s="11">
        <f>'Form Responses 1'!D215</f>
        <v>301949</v>
      </c>
      <c r="B214" s="11">
        <f>'924 full'!A214</f>
        <v>148202</v>
      </c>
      <c r="E214" s="11" t="str">
        <f t="shared" si="1"/>
        <v/>
      </c>
      <c r="F214" s="11" t="str">
        <f t="shared" si="2"/>
        <v/>
      </c>
      <c r="G214" s="11" t="s">
        <v>1316</v>
      </c>
      <c r="I214" s="11" t="str">
        <f t="shared" si="3"/>
        <v/>
      </c>
    </row>
    <row r="215">
      <c r="A215" s="11">
        <f>'Form Responses 1'!D216</f>
        <v>184727</v>
      </c>
      <c r="B215" s="11">
        <f>'924 full'!A215</f>
        <v>148203</v>
      </c>
      <c r="E215" s="11" t="str">
        <f t="shared" si="1"/>
        <v/>
      </c>
      <c r="F215" s="11" t="str">
        <f t="shared" si="2"/>
        <v/>
      </c>
      <c r="G215" s="11" t="s">
        <v>1316</v>
      </c>
      <c r="I215" s="11" t="str">
        <f t="shared" si="3"/>
        <v/>
      </c>
    </row>
    <row r="216">
      <c r="A216" s="11">
        <f>'Form Responses 1'!D217</f>
        <v>152872</v>
      </c>
      <c r="B216" s="11">
        <f>'924 full'!A216</f>
        <v>148270</v>
      </c>
      <c r="E216" s="11" t="str">
        <f t="shared" si="1"/>
        <v/>
      </c>
      <c r="F216" s="11" t="str">
        <f t="shared" si="2"/>
        <v/>
      </c>
      <c r="G216" s="11" t="s">
        <v>1316</v>
      </c>
      <c r="I216" s="11" t="str">
        <f t="shared" si="3"/>
        <v/>
      </c>
    </row>
    <row r="217">
      <c r="A217" s="11">
        <f>'Form Responses 1'!D218</f>
        <v>320623</v>
      </c>
      <c r="B217" s="11">
        <f>'924 full'!A217</f>
        <v>148321</v>
      </c>
      <c r="E217" s="11" t="str">
        <f t="shared" si="1"/>
        <v/>
      </c>
      <c r="F217" s="11" t="str">
        <f t="shared" si="2"/>
        <v/>
      </c>
      <c r="G217" s="11" t="s">
        <v>1316</v>
      </c>
      <c r="I217" s="11" t="str">
        <f t="shared" si="3"/>
        <v/>
      </c>
    </row>
    <row r="218">
      <c r="A218" s="11">
        <f>'Form Responses 1'!D219</f>
        <v>321758</v>
      </c>
      <c r="B218" s="11">
        <f>'924 full'!A218</f>
        <v>148479</v>
      </c>
      <c r="E218" s="11" t="str">
        <f t="shared" si="1"/>
        <v>#N/A</v>
      </c>
      <c r="F218" s="11">
        <f t="shared" si="2"/>
        <v>148479</v>
      </c>
      <c r="G218" s="11" t="s">
        <v>1316</v>
      </c>
      <c r="I218" s="11" t="str">
        <f t="shared" si="3"/>
        <v/>
      </c>
    </row>
    <row r="219">
      <c r="A219" s="11">
        <f>'Form Responses 1'!D220</f>
        <v>192335</v>
      </c>
      <c r="B219" s="11">
        <f>'924 full'!A219</f>
        <v>148480</v>
      </c>
      <c r="E219" s="11" t="str">
        <f t="shared" si="1"/>
        <v>#N/A</v>
      </c>
      <c r="F219" s="11">
        <f t="shared" si="2"/>
        <v>148480</v>
      </c>
      <c r="G219" s="11" t="s">
        <v>1316</v>
      </c>
      <c r="I219" s="11" t="str">
        <f t="shared" si="3"/>
        <v/>
      </c>
    </row>
    <row r="220">
      <c r="A220" s="11">
        <f>'Form Responses 1'!D221</f>
        <v>135551</v>
      </c>
      <c r="B220" s="11">
        <f>'924 full'!A220</f>
        <v>148487</v>
      </c>
      <c r="E220" s="11" t="str">
        <f t="shared" si="1"/>
        <v/>
      </c>
      <c r="F220" s="11" t="str">
        <f t="shared" si="2"/>
        <v/>
      </c>
      <c r="G220" s="11" t="s">
        <v>1316</v>
      </c>
      <c r="I220" s="11" t="str">
        <f t="shared" si="3"/>
        <v/>
      </c>
    </row>
    <row r="221">
      <c r="A221" s="11">
        <f>'Form Responses 1'!D222</f>
        <v>113511</v>
      </c>
      <c r="B221" s="11">
        <f>'924 full'!A221</f>
        <v>148882</v>
      </c>
      <c r="E221" s="11" t="str">
        <f t="shared" si="1"/>
        <v/>
      </c>
      <c r="F221" s="11" t="str">
        <f t="shared" si="2"/>
        <v/>
      </c>
      <c r="G221" s="11" t="s">
        <v>1316</v>
      </c>
      <c r="I221" s="11" t="str">
        <f t="shared" si="3"/>
        <v/>
      </c>
    </row>
    <row r="222">
      <c r="A222" s="11">
        <f>'Form Responses 1'!D223</f>
        <v>152185</v>
      </c>
      <c r="B222" s="11">
        <f>'924 full'!A222</f>
        <v>149216</v>
      </c>
      <c r="E222" s="11" t="str">
        <f t="shared" si="1"/>
        <v>#N/A</v>
      </c>
      <c r="F222" s="11">
        <f t="shared" si="2"/>
        <v>149216</v>
      </c>
      <c r="G222" s="11" t="s">
        <v>1316</v>
      </c>
      <c r="I222" s="11" t="str">
        <f t="shared" si="3"/>
        <v/>
      </c>
    </row>
    <row r="223">
      <c r="A223" s="11">
        <f>'Form Responses 1'!D224</f>
        <v>304949</v>
      </c>
      <c r="B223" s="11">
        <f>'924 full'!A223</f>
        <v>149235</v>
      </c>
      <c r="E223" s="11" t="str">
        <f t="shared" si="1"/>
        <v>#N/A</v>
      </c>
      <c r="F223" s="11">
        <f t="shared" si="2"/>
        <v>149235</v>
      </c>
      <c r="G223" s="11" t="s">
        <v>1316</v>
      </c>
      <c r="I223" s="11" t="str">
        <f t="shared" si="3"/>
        <v/>
      </c>
    </row>
    <row r="224">
      <c r="A224" s="11">
        <f>'Form Responses 1'!D225</f>
        <v>110580</v>
      </c>
      <c r="B224" s="11">
        <f>'924 full'!A224</f>
        <v>149616</v>
      </c>
      <c r="E224" s="11" t="str">
        <f t="shared" si="1"/>
        <v/>
      </c>
      <c r="F224" s="11" t="str">
        <f t="shared" si="2"/>
        <v/>
      </c>
      <c r="G224" s="11" t="s">
        <v>1316</v>
      </c>
      <c r="I224" s="11" t="str">
        <f t="shared" si="3"/>
        <v/>
      </c>
    </row>
    <row r="225">
      <c r="A225" s="11">
        <f>'Form Responses 1'!D226</f>
        <v>139550</v>
      </c>
      <c r="B225" s="11">
        <f>'924 full'!A225</f>
        <v>149693</v>
      </c>
      <c r="E225" s="11" t="str">
        <f t="shared" si="1"/>
        <v/>
      </c>
      <c r="F225" s="11" t="str">
        <f t="shared" si="2"/>
        <v/>
      </c>
      <c r="G225" s="11" t="s">
        <v>1316</v>
      </c>
      <c r="I225" s="11" t="str">
        <f t="shared" si="3"/>
        <v/>
      </c>
    </row>
    <row r="226">
      <c r="A226" s="11">
        <f>'Form Responses 1'!D227</f>
        <v>179384</v>
      </c>
      <c r="B226" s="11">
        <f>'924 full'!A226</f>
        <v>149804</v>
      </c>
      <c r="E226" s="11" t="str">
        <f t="shared" si="1"/>
        <v/>
      </c>
      <c r="F226" s="11" t="str">
        <f t="shared" si="2"/>
        <v/>
      </c>
      <c r="G226" s="11" t="s">
        <v>1316</v>
      </c>
      <c r="I226" s="11" t="str">
        <f t="shared" si="3"/>
        <v/>
      </c>
    </row>
    <row r="227">
      <c r="A227" s="11">
        <f>'Form Responses 1'!D228</f>
        <v>306570</v>
      </c>
      <c r="B227" s="11">
        <f>'924 full'!A227</f>
        <v>149905</v>
      </c>
      <c r="E227" s="11" t="str">
        <f t="shared" si="1"/>
        <v>#N/A</v>
      </c>
      <c r="F227" s="11">
        <f t="shared" si="2"/>
        <v>149905</v>
      </c>
      <c r="G227" s="11" t="s">
        <v>1316</v>
      </c>
      <c r="I227" s="11" t="str">
        <f t="shared" si="3"/>
        <v/>
      </c>
    </row>
    <row r="228">
      <c r="A228" s="11">
        <f>'Form Responses 1'!D229</f>
        <v>145711</v>
      </c>
      <c r="B228" s="11">
        <f>'924 full'!A228</f>
        <v>149907</v>
      </c>
      <c r="E228" s="11" t="str">
        <f t="shared" si="1"/>
        <v/>
      </c>
      <c r="F228" s="11" t="str">
        <f t="shared" si="2"/>
        <v/>
      </c>
      <c r="G228" s="11" t="s">
        <v>1316</v>
      </c>
      <c r="I228" s="11" t="str">
        <f t="shared" si="3"/>
        <v/>
      </c>
    </row>
    <row r="229">
      <c r="A229" s="11">
        <f>'Form Responses 1'!D230</f>
        <v>109833</v>
      </c>
      <c r="B229" s="11">
        <f>'924 full'!A229</f>
        <v>149958</v>
      </c>
      <c r="E229" s="11" t="str">
        <f t="shared" si="1"/>
        <v/>
      </c>
      <c r="F229" s="11" t="str">
        <f t="shared" si="2"/>
        <v/>
      </c>
      <c r="G229" s="11" t="s">
        <v>1316</v>
      </c>
      <c r="I229" s="11" t="str">
        <f t="shared" si="3"/>
        <v/>
      </c>
    </row>
    <row r="230">
      <c r="A230" s="11">
        <f>'Form Responses 1'!D231</f>
        <v>109386</v>
      </c>
      <c r="B230" s="11">
        <f>'924 full'!A230</f>
        <v>149960</v>
      </c>
      <c r="E230" s="11" t="str">
        <f t="shared" si="1"/>
        <v/>
      </c>
      <c r="F230" s="11" t="str">
        <f t="shared" si="2"/>
        <v/>
      </c>
      <c r="G230" s="11" t="s">
        <v>1316</v>
      </c>
      <c r="I230" s="11" t="str">
        <f t="shared" si="3"/>
        <v/>
      </c>
    </row>
    <row r="231">
      <c r="A231" s="11">
        <f>'Form Responses 1'!D232</f>
        <v>320476</v>
      </c>
      <c r="B231" s="11">
        <f>'924 full'!A231</f>
        <v>149973</v>
      </c>
      <c r="E231" s="11" t="str">
        <f t="shared" si="1"/>
        <v>#N/A</v>
      </c>
      <c r="F231" s="11">
        <f t="shared" si="2"/>
        <v>149973</v>
      </c>
      <c r="G231" s="11" t="s">
        <v>1316</v>
      </c>
      <c r="I231" s="11" t="str">
        <f t="shared" si="3"/>
        <v/>
      </c>
    </row>
    <row r="232">
      <c r="A232" s="11">
        <f>'Form Responses 1'!D233</f>
        <v>301453</v>
      </c>
      <c r="B232" s="11">
        <f>'924 full'!A232</f>
        <v>150153</v>
      </c>
      <c r="E232" s="11" t="str">
        <f t="shared" si="1"/>
        <v/>
      </c>
      <c r="F232" s="11" t="str">
        <f t="shared" si="2"/>
        <v/>
      </c>
      <c r="G232" s="11" t="s">
        <v>1316</v>
      </c>
      <c r="I232" s="11" t="str">
        <f t="shared" si="3"/>
        <v/>
      </c>
    </row>
    <row r="233">
      <c r="A233" s="11">
        <f>'Form Responses 1'!D234</f>
        <v>136296</v>
      </c>
      <c r="B233" s="11">
        <f>'924 full'!A233</f>
        <v>150165</v>
      </c>
      <c r="E233" s="11" t="str">
        <f t="shared" si="1"/>
        <v/>
      </c>
      <c r="F233" s="11" t="str">
        <f t="shared" si="2"/>
        <v/>
      </c>
      <c r="G233" s="11" t="s">
        <v>1316</v>
      </c>
      <c r="I233" s="11" t="str">
        <f t="shared" si="3"/>
        <v/>
      </c>
    </row>
    <row r="234">
      <c r="A234" s="11">
        <f>'Form Responses 1'!D235</f>
        <v>116685</v>
      </c>
      <c r="B234" s="11">
        <f>'924 full'!A234</f>
        <v>150236</v>
      </c>
      <c r="E234" s="11" t="str">
        <f t="shared" si="1"/>
        <v/>
      </c>
      <c r="F234" s="11" t="str">
        <f t="shared" si="2"/>
        <v/>
      </c>
      <c r="G234" s="11" t="s">
        <v>1316</v>
      </c>
      <c r="I234" s="11" t="str">
        <f t="shared" si="3"/>
        <v/>
      </c>
    </row>
    <row r="235">
      <c r="A235" s="11">
        <f>'Form Responses 1'!D236</f>
        <v>312654</v>
      </c>
      <c r="B235" s="11">
        <f>'924 full'!A235</f>
        <v>150316</v>
      </c>
      <c r="E235" s="11" t="str">
        <f t="shared" si="1"/>
        <v/>
      </c>
      <c r="F235" s="11" t="str">
        <f t="shared" si="2"/>
        <v/>
      </c>
      <c r="G235" s="11" t="s">
        <v>1316</v>
      </c>
      <c r="I235" s="11" t="str">
        <f t="shared" si="3"/>
        <v/>
      </c>
    </row>
    <row r="236">
      <c r="A236" s="11">
        <f>'Form Responses 1'!D237</f>
        <v>150327</v>
      </c>
      <c r="B236" s="11">
        <f>'924 full'!A236</f>
        <v>150327</v>
      </c>
      <c r="E236" s="11" t="str">
        <f t="shared" si="1"/>
        <v/>
      </c>
      <c r="F236" s="11" t="str">
        <f t="shared" si="2"/>
        <v/>
      </c>
      <c r="G236" s="11" t="s">
        <v>1316</v>
      </c>
      <c r="I236" s="11" t="str">
        <f t="shared" si="3"/>
        <v/>
      </c>
    </row>
    <row r="237">
      <c r="A237" s="11">
        <f>'Form Responses 1'!D238</f>
        <v>306645</v>
      </c>
      <c r="B237" s="11">
        <f>'924 full'!A237</f>
        <v>150335</v>
      </c>
      <c r="E237" s="11" t="str">
        <f t="shared" si="1"/>
        <v>#N/A</v>
      </c>
      <c r="F237" s="11">
        <f t="shared" si="2"/>
        <v>150335</v>
      </c>
      <c r="G237" s="11" t="s">
        <v>1316</v>
      </c>
      <c r="I237" s="11" t="str">
        <f t="shared" si="3"/>
        <v/>
      </c>
    </row>
    <row r="238">
      <c r="A238" s="11">
        <f>'Form Responses 1'!D239</f>
        <v>127437</v>
      </c>
      <c r="B238" s="11">
        <f>'924 full'!A238</f>
        <v>150353</v>
      </c>
      <c r="E238" s="11" t="str">
        <f t="shared" si="1"/>
        <v/>
      </c>
      <c r="F238" s="11" t="str">
        <f t="shared" si="2"/>
        <v/>
      </c>
      <c r="G238" s="11" t="s">
        <v>1316</v>
      </c>
      <c r="I238" s="11" t="str">
        <f t="shared" si="3"/>
        <v/>
      </c>
    </row>
    <row r="239">
      <c r="A239" s="11">
        <f>'Form Responses 1'!D240</f>
        <v>136455</v>
      </c>
      <c r="B239" s="11">
        <f>'924 full'!A239</f>
        <v>150359</v>
      </c>
      <c r="E239" s="11" t="str">
        <f t="shared" si="1"/>
        <v>#N/A</v>
      </c>
      <c r="F239" s="11">
        <f t="shared" si="2"/>
        <v>150359</v>
      </c>
      <c r="G239" s="11" t="s">
        <v>1316</v>
      </c>
      <c r="I239" s="11" t="str">
        <f t="shared" si="3"/>
        <v/>
      </c>
    </row>
    <row r="240">
      <c r="A240" s="11">
        <f>'Form Responses 1'!D241</f>
        <v>119813</v>
      </c>
      <c r="B240" s="11">
        <f>'924 full'!A240</f>
        <v>150361</v>
      </c>
      <c r="E240" s="11" t="str">
        <f t="shared" si="1"/>
        <v>#N/A</v>
      </c>
      <c r="F240" s="11">
        <f t="shared" si="2"/>
        <v>150361</v>
      </c>
      <c r="G240" s="11" t="s">
        <v>1316</v>
      </c>
      <c r="I240" s="11" t="str">
        <f t="shared" si="3"/>
        <v/>
      </c>
    </row>
    <row r="241">
      <c r="A241" s="11">
        <f>'Form Responses 1'!D242</f>
        <v>110176</v>
      </c>
      <c r="B241" s="11">
        <f>'924 full'!A241</f>
        <v>150386</v>
      </c>
      <c r="E241" s="11" t="str">
        <f t="shared" si="1"/>
        <v/>
      </c>
      <c r="F241" s="11" t="str">
        <f t="shared" si="2"/>
        <v/>
      </c>
      <c r="G241" s="11" t="s">
        <v>1316</v>
      </c>
      <c r="I241" s="11" t="str">
        <f t="shared" si="3"/>
        <v/>
      </c>
    </row>
    <row r="242">
      <c r="A242" s="11">
        <f>'Form Responses 1'!D243</f>
        <v>171928</v>
      </c>
      <c r="B242" s="11">
        <f>'924 full'!A242</f>
        <v>150390</v>
      </c>
      <c r="E242" s="11" t="str">
        <f t="shared" si="1"/>
        <v/>
      </c>
      <c r="F242" s="11" t="str">
        <f t="shared" si="2"/>
        <v/>
      </c>
      <c r="G242" s="11" t="s">
        <v>1316</v>
      </c>
      <c r="I242" s="11" t="str">
        <f t="shared" si="3"/>
        <v/>
      </c>
    </row>
    <row r="243">
      <c r="A243" s="11">
        <f>'Form Responses 1'!D244</f>
        <v>119856</v>
      </c>
      <c r="B243" s="11">
        <f>'924 full'!A243</f>
        <v>150405</v>
      </c>
      <c r="E243" s="11" t="str">
        <f t="shared" si="1"/>
        <v/>
      </c>
      <c r="F243" s="11" t="str">
        <f t="shared" si="2"/>
        <v/>
      </c>
      <c r="G243" s="11" t="s">
        <v>1316</v>
      </c>
      <c r="I243" s="11" t="str">
        <f t="shared" si="3"/>
        <v/>
      </c>
    </row>
    <row r="244">
      <c r="A244" s="11">
        <f>'Form Responses 1'!D245</f>
        <v>323614</v>
      </c>
      <c r="B244" s="11">
        <f>'924 full'!A244</f>
        <v>150418</v>
      </c>
      <c r="E244" s="11" t="str">
        <f t="shared" si="1"/>
        <v/>
      </c>
      <c r="F244" s="11" t="str">
        <f t="shared" si="2"/>
        <v/>
      </c>
      <c r="G244" s="11" t="s">
        <v>1316</v>
      </c>
      <c r="I244" s="11" t="str">
        <f t="shared" si="3"/>
        <v/>
      </c>
    </row>
    <row r="245">
      <c r="A245" s="11">
        <f>'Form Responses 1'!D246</f>
        <v>110246</v>
      </c>
      <c r="B245" s="11">
        <f>'924 full'!A245</f>
        <v>150429</v>
      </c>
      <c r="E245" s="11" t="str">
        <f t="shared" si="1"/>
        <v/>
      </c>
      <c r="F245" s="11" t="str">
        <f t="shared" si="2"/>
        <v/>
      </c>
      <c r="G245" s="11" t="s">
        <v>1316</v>
      </c>
      <c r="I245" s="11" t="str">
        <f t="shared" si="3"/>
        <v/>
      </c>
    </row>
    <row r="246">
      <c r="A246" s="11">
        <f>'Form Responses 1'!D247</f>
        <v>173955</v>
      </c>
      <c r="B246" s="11">
        <f>'924 full'!A246</f>
        <v>150437</v>
      </c>
      <c r="E246" s="11" t="str">
        <f t="shared" si="1"/>
        <v/>
      </c>
      <c r="F246" s="11" t="str">
        <f t="shared" si="2"/>
        <v/>
      </c>
      <c r="G246" s="11" t="s">
        <v>1316</v>
      </c>
      <c r="I246" s="11" t="str">
        <f t="shared" si="3"/>
        <v/>
      </c>
    </row>
    <row r="247">
      <c r="A247" s="11">
        <f>'Form Responses 1'!D248</f>
        <v>136893</v>
      </c>
      <c r="B247" s="11">
        <f>'924 full'!A247</f>
        <v>150581</v>
      </c>
      <c r="E247" s="11" t="str">
        <f t="shared" si="1"/>
        <v/>
      </c>
      <c r="F247" s="11" t="str">
        <f t="shared" si="2"/>
        <v/>
      </c>
      <c r="G247" s="11" t="s">
        <v>1316</v>
      </c>
      <c r="I247" s="11" t="str">
        <f t="shared" si="3"/>
        <v/>
      </c>
    </row>
    <row r="248">
      <c r="A248" s="11">
        <f>'Form Responses 1'!D249</f>
        <v>136788</v>
      </c>
      <c r="B248" s="11">
        <f>'924 full'!A248</f>
        <v>150600</v>
      </c>
      <c r="E248" s="11" t="str">
        <f t="shared" si="1"/>
        <v/>
      </c>
      <c r="F248" s="11" t="str">
        <f t="shared" si="2"/>
        <v/>
      </c>
      <c r="G248" s="11" t="s">
        <v>1316</v>
      </c>
      <c r="I248" s="11" t="str">
        <f t="shared" si="3"/>
        <v/>
      </c>
    </row>
    <row r="249">
      <c r="A249" s="11">
        <f>'Form Responses 1'!D250</f>
        <v>136796</v>
      </c>
      <c r="B249" s="11">
        <f>'924 full'!A249</f>
        <v>150633</v>
      </c>
      <c r="E249" s="11" t="str">
        <f t="shared" si="1"/>
        <v/>
      </c>
      <c r="F249" s="11" t="str">
        <f t="shared" si="2"/>
        <v/>
      </c>
      <c r="G249" s="11" t="s">
        <v>1316</v>
      </c>
      <c r="I249" s="11" t="str">
        <f t="shared" si="3"/>
        <v/>
      </c>
    </row>
    <row r="250">
      <c r="A250" s="11">
        <f>'Form Responses 1'!D251</f>
        <v>304150</v>
      </c>
      <c r="B250" s="11">
        <f>'924 full'!A250</f>
        <v>150645</v>
      </c>
      <c r="E250" s="11" t="str">
        <f t="shared" si="1"/>
        <v/>
      </c>
      <c r="F250" s="11" t="str">
        <f t="shared" si="2"/>
        <v/>
      </c>
      <c r="G250" s="11" t="s">
        <v>1316</v>
      </c>
      <c r="I250" s="11" t="str">
        <f t="shared" si="3"/>
        <v/>
      </c>
    </row>
    <row r="251">
      <c r="A251" s="11">
        <f>'Form Responses 1'!D252</f>
        <v>149804</v>
      </c>
      <c r="B251" s="11">
        <f>'924 full'!A251</f>
        <v>150653</v>
      </c>
      <c r="E251" s="11" t="str">
        <f t="shared" si="1"/>
        <v>#N/A</v>
      </c>
      <c r="F251" s="11">
        <f t="shared" si="2"/>
        <v>150653</v>
      </c>
      <c r="G251" s="11" t="s">
        <v>1316</v>
      </c>
      <c r="I251" s="11" t="str">
        <f t="shared" si="3"/>
        <v/>
      </c>
    </row>
    <row r="252">
      <c r="A252" s="11">
        <f>'Form Responses 1'!D253</f>
        <v>110137</v>
      </c>
      <c r="B252" s="11">
        <f>'924 full'!A252</f>
        <v>150657</v>
      </c>
      <c r="E252" s="11" t="str">
        <f t="shared" si="1"/>
        <v>#N/A</v>
      </c>
      <c r="F252" s="11">
        <f t="shared" si="2"/>
        <v>150657</v>
      </c>
      <c r="G252" s="11" t="s">
        <v>1316</v>
      </c>
      <c r="I252" s="11" t="str">
        <f t="shared" si="3"/>
        <v/>
      </c>
    </row>
    <row r="253">
      <c r="A253" s="11">
        <f>'Form Responses 1'!D254</f>
        <v>114084</v>
      </c>
      <c r="B253" s="11">
        <f>'924 full'!A253</f>
        <v>150663</v>
      </c>
      <c r="E253" s="11" t="str">
        <f t="shared" si="1"/>
        <v/>
      </c>
      <c r="F253" s="11" t="str">
        <f t="shared" si="2"/>
        <v/>
      </c>
      <c r="G253" s="11" t="s">
        <v>1316</v>
      </c>
      <c r="I253" s="11" t="str">
        <f t="shared" si="3"/>
        <v/>
      </c>
    </row>
    <row r="254">
      <c r="A254" s="11">
        <f>'Form Responses 1'!D255</f>
        <v>110452</v>
      </c>
      <c r="B254" s="11">
        <f>'924 full'!A254</f>
        <v>150671</v>
      </c>
      <c r="E254" s="11" t="str">
        <f t="shared" si="1"/>
        <v/>
      </c>
      <c r="F254" s="11" t="str">
        <f t="shared" si="2"/>
        <v/>
      </c>
      <c r="G254" s="11" t="s">
        <v>1316</v>
      </c>
      <c r="I254" s="11" t="str">
        <f t="shared" si="3"/>
        <v/>
      </c>
    </row>
    <row r="255">
      <c r="A255" s="11">
        <f>'Form Responses 1'!D256</f>
        <v>311055</v>
      </c>
      <c r="B255" s="11">
        <f>'924 full'!A255</f>
        <v>150673</v>
      </c>
      <c r="E255" s="11" t="str">
        <f t="shared" si="1"/>
        <v/>
      </c>
      <c r="F255" s="11" t="str">
        <f t="shared" si="2"/>
        <v/>
      </c>
      <c r="G255" s="11" t="s">
        <v>1316</v>
      </c>
      <c r="I255" s="11" t="str">
        <f t="shared" si="3"/>
        <v/>
      </c>
    </row>
    <row r="256">
      <c r="A256" s="11">
        <f>'Form Responses 1'!D257</f>
        <v>157686</v>
      </c>
      <c r="B256" s="11">
        <f>'924 full'!A256</f>
        <v>150689</v>
      </c>
      <c r="E256" s="11" t="str">
        <f t="shared" si="1"/>
        <v/>
      </c>
      <c r="F256" s="11" t="str">
        <f t="shared" si="2"/>
        <v/>
      </c>
      <c r="G256" s="11" t="s">
        <v>1316</v>
      </c>
      <c r="I256" s="11" t="str">
        <f t="shared" si="3"/>
        <v/>
      </c>
    </row>
    <row r="257">
      <c r="A257" s="11">
        <f>'Form Responses 1'!D258</f>
        <v>179858</v>
      </c>
      <c r="B257" s="11">
        <f>'924 full'!A257</f>
        <v>150693</v>
      </c>
      <c r="E257" s="11" t="str">
        <f t="shared" si="1"/>
        <v/>
      </c>
      <c r="F257" s="11" t="str">
        <f t="shared" si="2"/>
        <v/>
      </c>
      <c r="G257" s="11" t="s">
        <v>1316</v>
      </c>
      <c r="I257" s="11" t="str">
        <f t="shared" si="3"/>
        <v/>
      </c>
    </row>
    <row r="258">
      <c r="A258" s="11">
        <f>'Form Responses 1'!D259</f>
        <v>203347</v>
      </c>
      <c r="B258" s="11">
        <f>'924 full'!A258</f>
        <v>150726</v>
      </c>
      <c r="E258" s="11" t="str">
        <f t="shared" si="1"/>
        <v/>
      </c>
      <c r="F258" s="11" t="str">
        <f t="shared" si="2"/>
        <v/>
      </c>
      <c r="G258" s="11" t="s">
        <v>1316</v>
      </c>
      <c r="I258" s="11" t="str">
        <f t="shared" si="3"/>
        <v/>
      </c>
    </row>
    <row r="259">
      <c r="A259" s="11">
        <f>'Form Responses 1'!D260</f>
        <v>138182</v>
      </c>
      <c r="B259" s="11">
        <f>'924 full'!A259</f>
        <v>150736</v>
      </c>
      <c r="E259" s="11" t="str">
        <f t="shared" si="1"/>
        <v/>
      </c>
      <c r="F259" s="11" t="str">
        <f t="shared" si="2"/>
        <v/>
      </c>
      <c r="G259" s="11" t="s">
        <v>1316</v>
      </c>
      <c r="I259" s="11" t="str">
        <f t="shared" si="3"/>
        <v/>
      </c>
    </row>
    <row r="260">
      <c r="A260" s="11">
        <f>'Form Responses 1'!D261</f>
        <v>150429</v>
      </c>
      <c r="B260" s="11">
        <f>'924 full'!A260</f>
        <v>150765</v>
      </c>
      <c r="E260" s="11" t="str">
        <f t="shared" si="1"/>
        <v>#N/A</v>
      </c>
      <c r="F260" s="11">
        <f t="shared" si="2"/>
        <v>150765</v>
      </c>
      <c r="G260" s="11" t="s">
        <v>1316</v>
      </c>
      <c r="I260" s="11" t="str">
        <f t="shared" si="3"/>
        <v/>
      </c>
    </row>
    <row r="261">
      <c r="A261" s="11">
        <f>'Form Responses 1'!D262</f>
        <v>148270</v>
      </c>
      <c r="B261" s="11">
        <f>'924 full'!A261</f>
        <v>150818</v>
      </c>
      <c r="E261" s="11" t="str">
        <f t="shared" si="1"/>
        <v/>
      </c>
      <c r="F261" s="11" t="str">
        <f t="shared" si="2"/>
        <v/>
      </c>
      <c r="G261" s="11" t="s">
        <v>1316</v>
      </c>
      <c r="I261" s="11" t="str">
        <f t="shared" si="3"/>
        <v/>
      </c>
    </row>
    <row r="262">
      <c r="A262" s="11">
        <f>'Form Responses 1'!D263</f>
        <v>152840</v>
      </c>
      <c r="B262" s="11">
        <f>'924 full'!A262</f>
        <v>150825</v>
      </c>
      <c r="E262" s="11" t="str">
        <f t="shared" si="1"/>
        <v/>
      </c>
      <c r="F262" s="11" t="str">
        <f t="shared" si="2"/>
        <v/>
      </c>
      <c r="G262" s="11" t="s">
        <v>1316</v>
      </c>
      <c r="I262" s="11" t="str">
        <f t="shared" si="3"/>
        <v/>
      </c>
    </row>
    <row r="263">
      <c r="A263" s="11">
        <f>'Form Responses 1'!D264</f>
        <v>138394</v>
      </c>
      <c r="B263" s="11">
        <f>'924 full'!A263</f>
        <v>150826</v>
      </c>
      <c r="E263" s="11" t="str">
        <f t="shared" si="1"/>
        <v/>
      </c>
      <c r="F263" s="11" t="str">
        <f t="shared" si="2"/>
        <v/>
      </c>
      <c r="G263" s="11" t="s">
        <v>1316</v>
      </c>
      <c r="I263" s="11" t="str">
        <f t="shared" si="3"/>
        <v/>
      </c>
    </row>
    <row r="264">
      <c r="A264" s="11">
        <f>'Form Responses 1'!D265</f>
        <v>186690</v>
      </c>
      <c r="B264" s="11">
        <f>'924 full'!A264</f>
        <v>150837</v>
      </c>
      <c r="E264" s="11" t="str">
        <f t="shared" si="1"/>
        <v/>
      </c>
      <c r="F264" s="11" t="str">
        <f t="shared" si="2"/>
        <v/>
      </c>
      <c r="G264" s="11" t="s">
        <v>1316</v>
      </c>
      <c r="I264" s="11" t="str">
        <f t="shared" si="3"/>
        <v/>
      </c>
    </row>
    <row r="265">
      <c r="A265" s="11">
        <f>'Form Responses 1'!D266</f>
        <v>189122</v>
      </c>
      <c r="B265" s="11">
        <f>'924 full'!A265</f>
        <v>150842</v>
      </c>
      <c r="E265" s="11" t="str">
        <f t="shared" si="1"/>
        <v/>
      </c>
      <c r="F265" s="11" t="str">
        <f t="shared" si="2"/>
        <v/>
      </c>
      <c r="G265" s="11" t="s">
        <v>1316</v>
      </c>
      <c r="I265" s="11" t="str">
        <f t="shared" si="3"/>
        <v/>
      </c>
    </row>
    <row r="266">
      <c r="A266" s="11">
        <f>'Form Responses 1'!D267</f>
        <v>318753</v>
      </c>
      <c r="B266" s="11">
        <f>'924 full'!A266</f>
        <v>150960</v>
      </c>
      <c r="E266" s="11" t="str">
        <f t="shared" si="1"/>
        <v/>
      </c>
      <c r="F266" s="11" t="str">
        <f t="shared" si="2"/>
        <v/>
      </c>
      <c r="G266" s="11" t="s">
        <v>1316</v>
      </c>
      <c r="I266" s="11" t="str">
        <f t="shared" si="3"/>
        <v/>
      </c>
    </row>
    <row r="267">
      <c r="A267" s="11">
        <f>'Form Responses 1'!D268</f>
        <v>151566</v>
      </c>
      <c r="B267" s="11">
        <f>'924 full'!A267</f>
        <v>150999</v>
      </c>
      <c r="E267" s="11" t="str">
        <f t="shared" si="1"/>
        <v>#N/A</v>
      </c>
      <c r="F267" s="11">
        <f t="shared" si="2"/>
        <v>150999</v>
      </c>
      <c r="G267" s="11" t="s">
        <v>1316</v>
      </c>
      <c r="I267" s="11" t="str">
        <f t="shared" si="3"/>
        <v/>
      </c>
    </row>
    <row r="268">
      <c r="A268" s="11">
        <f>'Form Responses 1'!D269</f>
        <v>151825</v>
      </c>
      <c r="B268" s="11">
        <f>'924 full'!A268</f>
        <v>151002</v>
      </c>
      <c r="E268" s="11" t="str">
        <f t="shared" si="1"/>
        <v/>
      </c>
      <c r="F268" s="11" t="str">
        <f t="shared" si="2"/>
        <v/>
      </c>
      <c r="G268" s="11" t="s">
        <v>1316</v>
      </c>
      <c r="I268" s="11" t="str">
        <f t="shared" si="3"/>
        <v/>
      </c>
    </row>
    <row r="269">
      <c r="A269" s="11">
        <f>'Form Responses 1'!D270</f>
        <v>161592</v>
      </c>
      <c r="B269" s="11">
        <f>'924 full'!A269</f>
        <v>151041</v>
      </c>
      <c r="E269" s="11" t="str">
        <f t="shared" si="1"/>
        <v/>
      </c>
      <c r="F269" s="11" t="str">
        <f t="shared" si="2"/>
        <v/>
      </c>
      <c r="G269" s="11" t="s">
        <v>1316</v>
      </c>
      <c r="I269" s="11" t="str">
        <f t="shared" si="3"/>
        <v/>
      </c>
    </row>
    <row r="270">
      <c r="A270" s="11">
        <f>'Form Responses 1'!D271</f>
        <v>150671</v>
      </c>
      <c r="B270" s="11">
        <f>'924 full'!A270</f>
        <v>151342</v>
      </c>
      <c r="E270" s="11" t="str">
        <f t="shared" si="1"/>
        <v/>
      </c>
      <c r="F270" s="11" t="str">
        <f t="shared" si="2"/>
        <v/>
      </c>
      <c r="G270" s="11" t="s">
        <v>1316</v>
      </c>
      <c r="I270" s="11" t="str">
        <f t="shared" si="3"/>
        <v/>
      </c>
    </row>
    <row r="271">
      <c r="A271" s="11">
        <f>'Form Responses 1'!D272</f>
        <v>118487</v>
      </c>
      <c r="B271" s="11">
        <f>'924 full'!A271</f>
        <v>151509</v>
      </c>
      <c r="E271" s="11" t="str">
        <f t="shared" si="1"/>
        <v/>
      </c>
      <c r="F271" s="11" t="str">
        <f t="shared" si="2"/>
        <v/>
      </c>
      <c r="G271" s="11" t="s">
        <v>1316</v>
      </c>
      <c r="I271" s="11" t="str">
        <f t="shared" si="3"/>
        <v/>
      </c>
    </row>
    <row r="272">
      <c r="A272" s="11">
        <f>'Form Responses 1'!D273</f>
        <v>137962</v>
      </c>
      <c r="B272" s="11">
        <f>'924 full'!A272</f>
        <v>151566</v>
      </c>
      <c r="E272" s="11" t="str">
        <f t="shared" si="1"/>
        <v/>
      </c>
      <c r="F272" s="11" t="str">
        <f t="shared" si="2"/>
        <v/>
      </c>
      <c r="G272" s="11" t="s">
        <v>1316</v>
      </c>
      <c r="I272" s="11" t="str">
        <f t="shared" si="3"/>
        <v/>
      </c>
    </row>
    <row r="273">
      <c r="A273" s="11">
        <f>'Form Responses 1'!D274</f>
        <v>148203</v>
      </c>
      <c r="B273" s="11">
        <f>'924 full'!A273</f>
        <v>151668</v>
      </c>
      <c r="E273" s="11" t="str">
        <f t="shared" si="1"/>
        <v>#N/A</v>
      </c>
      <c r="F273" s="11">
        <f t="shared" si="2"/>
        <v>151668</v>
      </c>
      <c r="G273" s="11" t="s">
        <v>1316</v>
      </c>
      <c r="I273" s="11" t="str">
        <f t="shared" si="3"/>
        <v/>
      </c>
    </row>
    <row r="274">
      <c r="A274" s="11">
        <f>'Form Responses 1'!D275</f>
        <v>310859</v>
      </c>
      <c r="B274" s="11">
        <f>'924 full'!A274</f>
        <v>151669</v>
      </c>
      <c r="E274" s="11" t="str">
        <f t="shared" si="1"/>
        <v/>
      </c>
      <c r="F274" s="11" t="str">
        <f t="shared" si="2"/>
        <v/>
      </c>
      <c r="G274" s="11" t="s">
        <v>1316</v>
      </c>
      <c r="I274" s="11" t="str">
        <f t="shared" si="3"/>
        <v/>
      </c>
    </row>
    <row r="275">
      <c r="A275" s="11">
        <f>'Form Responses 1'!D276</f>
        <v>153365</v>
      </c>
      <c r="B275" s="11">
        <f>'924 full'!A275</f>
        <v>151671</v>
      </c>
      <c r="E275" s="11" t="str">
        <f t="shared" si="1"/>
        <v/>
      </c>
      <c r="F275" s="11" t="str">
        <f t="shared" si="2"/>
        <v/>
      </c>
      <c r="G275" s="11" t="s">
        <v>1316</v>
      </c>
      <c r="I275" s="11" t="str">
        <f t="shared" si="3"/>
        <v/>
      </c>
    </row>
    <row r="276">
      <c r="A276" s="11">
        <f>'Form Responses 1'!D277</f>
        <v>119049</v>
      </c>
      <c r="B276" s="11">
        <f>'924 full'!A276</f>
        <v>151672</v>
      </c>
      <c r="E276" s="11" t="str">
        <f t="shared" si="1"/>
        <v/>
      </c>
      <c r="F276" s="11" t="str">
        <f t="shared" si="2"/>
        <v/>
      </c>
      <c r="G276" s="11" t="s">
        <v>1316</v>
      </c>
      <c r="I276" s="11" t="str">
        <f t="shared" si="3"/>
        <v/>
      </c>
    </row>
    <row r="277">
      <c r="A277" s="11">
        <f>'Form Responses 1'!D278</f>
        <v>306014</v>
      </c>
      <c r="B277" s="11">
        <f>'924 full'!A277</f>
        <v>151706</v>
      </c>
      <c r="E277" s="11" t="str">
        <f t="shared" si="1"/>
        <v>#N/A</v>
      </c>
      <c r="F277" s="11">
        <f t="shared" si="2"/>
        <v>151706</v>
      </c>
      <c r="G277" s="11" t="s">
        <v>1316</v>
      </c>
      <c r="I277" s="11" t="str">
        <f t="shared" si="3"/>
        <v/>
      </c>
    </row>
    <row r="278">
      <c r="A278" s="11">
        <f>'Form Responses 1'!D279</f>
        <v>306538</v>
      </c>
      <c r="B278" s="11">
        <f>'924 full'!A278</f>
        <v>151773</v>
      </c>
      <c r="E278" s="11" t="str">
        <f t="shared" si="1"/>
        <v/>
      </c>
      <c r="F278" s="11" t="str">
        <f t="shared" si="2"/>
        <v/>
      </c>
      <c r="G278" s="11" t="s">
        <v>1316</v>
      </c>
      <c r="I278" s="11" t="str">
        <f t="shared" si="3"/>
        <v/>
      </c>
    </row>
    <row r="279">
      <c r="A279" s="11">
        <f>'Form Responses 1'!D280</f>
        <v>184382</v>
      </c>
      <c r="B279" s="11">
        <f>'924 full'!A279</f>
        <v>151776</v>
      </c>
      <c r="E279" s="11" t="str">
        <f t="shared" si="1"/>
        <v>#N/A</v>
      </c>
      <c r="F279" s="11">
        <f t="shared" si="2"/>
        <v>151776</v>
      </c>
      <c r="G279" s="11" t="s">
        <v>1316</v>
      </c>
      <c r="I279" s="11" t="str">
        <f t="shared" si="3"/>
        <v/>
      </c>
    </row>
    <row r="280">
      <c r="A280" s="11">
        <f>'Form Responses 1'!D281</f>
        <v>110481</v>
      </c>
      <c r="B280" s="11">
        <f>'924 full'!A280</f>
        <v>151779</v>
      </c>
      <c r="E280" s="11" t="str">
        <f t="shared" si="1"/>
        <v>#N/A</v>
      </c>
      <c r="F280" s="11">
        <f t="shared" si="2"/>
        <v>151779</v>
      </c>
      <c r="G280" s="11" t="s">
        <v>1316</v>
      </c>
      <c r="I280" s="11" t="str">
        <f t="shared" si="3"/>
        <v/>
      </c>
    </row>
    <row r="281">
      <c r="A281" s="11">
        <f>'Form Responses 1'!D282</f>
        <v>150645</v>
      </c>
      <c r="B281" s="11">
        <f>'924 full'!A281</f>
        <v>151799</v>
      </c>
      <c r="E281" s="11" t="str">
        <f t="shared" si="1"/>
        <v/>
      </c>
      <c r="F281" s="11" t="str">
        <f t="shared" si="2"/>
        <v/>
      </c>
      <c r="G281" s="11" t="s">
        <v>1316</v>
      </c>
      <c r="I281" s="11" t="str">
        <f t="shared" si="3"/>
        <v/>
      </c>
    </row>
    <row r="282">
      <c r="A282" s="11">
        <f>'Form Responses 1'!D283</f>
        <v>177631</v>
      </c>
      <c r="B282" s="11">
        <f>'924 full'!A282</f>
        <v>151820</v>
      </c>
      <c r="E282" s="11" t="str">
        <f t="shared" si="1"/>
        <v>#N/A</v>
      </c>
      <c r="F282" s="11">
        <f t="shared" si="2"/>
        <v>151820</v>
      </c>
      <c r="G282" s="11" t="s">
        <v>1316</v>
      </c>
      <c r="I282" s="11" t="str">
        <f t="shared" si="3"/>
        <v/>
      </c>
    </row>
    <row r="283">
      <c r="A283" s="11">
        <f>'Form Responses 1'!D284</f>
        <v>314091</v>
      </c>
      <c r="B283" s="11">
        <f>'924 full'!A283</f>
        <v>151825</v>
      </c>
      <c r="E283" s="11" t="str">
        <f t="shared" si="1"/>
        <v/>
      </c>
      <c r="F283" s="11" t="str">
        <f t="shared" si="2"/>
        <v/>
      </c>
      <c r="G283" s="11" t="s">
        <v>1316</v>
      </c>
      <c r="I283" s="11" t="str">
        <f t="shared" si="3"/>
        <v/>
      </c>
    </row>
    <row r="284">
      <c r="A284" s="11">
        <f>'Form Responses 1'!D285</f>
        <v>150437</v>
      </c>
      <c r="B284" s="11">
        <f>'924 full'!A284</f>
        <v>151854</v>
      </c>
      <c r="E284" s="11" t="str">
        <f t="shared" si="1"/>
        <v>#N/A</v>
      </c>
      <c r="F284" s="11">
        <f t="shared" si="2"/>
        <v>151854</v>
      </c>
      <c r="G284" s="11" t="s">
        <v>1316</v>
      </c>
      <c r="I284" s="11" t="str">
        <f t="shared" si="3"/>
        <v/>
      </c>
    </row>
    <row r="285">
      <c r="A285" s="11">
        <f>'Form Responses 1'!D286</f>
        <v>151002</v>
      </c>
      <c r="B285" s="11">
        <f>'924 full'!A285</f>
        <v>151855</v>
      </c>
      <c r="E285" s="11" t="str">
        <f t="shared" si="1"/>
        <v/>
      </c>
      <c r="F285" s="11" t="str">
        <f t="shared" si="2"/>
        <v/>
      </c>
      <c r="G285" s="11" t="s">
        <v>1316</v>
      </c>
      <c r="I285" s="11" t="str">
        <f t="shared" si="3"/>
        <v/>
      </c>
    </row>
    <row r="286">
      <c r="A286" s="11">
        <f>'Form Responses 1'!D287</f>
        <v>493020</v>
      </c>
      <c r="B286" s="11">
        <f>'924 full'!A286</f>
        <v>151869</v>
      </c>
      <c r="E286" s="11" t="str">
        <f t="shared" si="1"/>
        <v/>
      </c>
      <c r="F286" s="11" t="str">
        <f t="shared" si="2"/>
        <v/>
      </c>
      <c r="G286" s="11" t="s">
        <v>1316</v>
      </c>
      <c r="I286" s="11" t="str">
        <f t="shared" si="3"/>
        <v/>
      </c>
    </row>
    <row r="287">
      <c r="A287" s="11">
        <f>'Form Responses 1'!D288</f>
        <v>148321</v>
      </c>
      <c r="B287" s="11">
        <f>'924 full'!A287</f>
        <v>151881</v>
      </c>
      <c r="E287" s="11" t="str">
        <f t="shared" si="1"/>
        <v/>
      </c>
      <c r="F287" s="11" t="str">
        <f t="shared" si="2"/>
        <v/>
      </c>
      <c r="G287" s="11" t="s">
        <v>1316</v>
      </c>
      <c r="I287" s="11" t="str">
        <f t="shared" si="3"/>
        <v/>
      </c>
    </row>
    <row r="288">
      <c r="A288" s="11">
        <f>'Form Responses 1'!D289</f>
        <v>171913</v>
      </c>
      <c r="B288" s="11">
        <f>'924 full'!A288</f>
        <v>151883</v>
      </c>
      <c r="E288" s="11" t="str">
        <f t="shared" si="1"/>
        <v/>
      </c>
      <c r="F288" s="11" t="str">
        <f t="shared" si="2"/>
        <v/>
      </c>
      <c r="G288" s="11" t="s">
        <v>1316</v>
      </c>
      <c r="I288" s="11" t="str">
        <f t="shared" si="3"/>
        <v/>
      </c>
    </row>
    <row r="289">
      <c r="A289" s="11">
        <f>'Form Responses 1'!D290</f>
        <v>323704</v>
      </c>
      <c r="B289" s="11">
        <f>'924 full'!A289</f>
        <v>151889</v>
      </c>
      <c r="E289" s="11" t="str">
        <f t="shared" si="1"/>
        <v/>
      </c>
      <c r="F289" s="11" t="str">
        <f t="shared" si="2"/>
        <v/>
      </c>
      <c r="G289" s="11" t="s">
        <v>1316</v>
      </c>
      <c r="I289" s="11" t="str">
        <f t="shared" si="3"/>
        <v/>
      </c>
    </row>
    <row r="290">
      <c r="A290" s="11">
        <f>'Form Responses 1'!D291</f>
        <v>124166</v>
      </c>
      <c r="B290" s="11">
        <f>'924 full'!A290</f>
        <v>151917</v>
      </c>
      <c r="E290" s="11" t="str">
        <f t="shared" si="1"/>
        <v/>
      </c>
      <c r="F290" s="11" t="str">
        <f t="shared" si="2"/>
        <v/>
      </c>
      <c r="G290" s="11" t="s">
        <v>1316</v>
      </c>
      <c r="I290" s="11" t="str">
        <f t="shared" si="3"/>
        <v/>
      </c>
    </row>
    <row r="291">
      <c r="A291" s="11">
        <f>'Form Responses 1'!D292</f>
        <v>310874</v>
      </c>
      <c r="B291" s="11">
        <f>'924 full'!A291</f>
        <v>152069</v>
      </c>
      <c r="E291" s="11" t="str">
        <f t="shared" si="1"/>
        <v/>
      </c>
      <c r="F291" s="11" t="str">
        <f t="shared" si="2"/>
        <v/>
      </c>
      <c r="G291" s="11" t="s">
        <v>1316</v>
      </c>
      <c r="I291" s="11" t="str">
        <f t="shared" si="3"/>
        <v/>
      </c>
    </row>
    <row r="292">
      <c r="A292" s="11">
        <f>'Form Responses 1'!D293</f>
        <v>138453</v>
      </c>
      <c r="B292" s="11">
        <f>'924 full'!A292</f>
        <v>152073</v>
      </c>
      <c r="E292" s="11" t="str">
        <f t="shared" si="1"/>
        <v>#N/A</v>
      </c>
      <c r="F292" s="11">
        <f t="shared" si="2"/>
        <v>152073</v>
      </c>
      <c r="G292" s="11" t="s">
        <v>1316</v>
      </c>
      <c r="I292" s="11" t="str">
        <f t="shared" si="3"/>
        <v/>
      </c>
    </row>
    <row r="293">
      <c r="A293" s="11">
        <f>'Form Responses 1'!D294</f>
        <v>119273</v>
      </c>
      <c r="B293" s="11">
        <f>'924 full'!A293</f>
        <v>152121</v>
      </c>
      <c r="E293" s="11" t="str">
        <f t="shared" si="1"/>
        <v>#N/A</v>
      </c>
      <c r="F293" s="11">
        <f t="shared" si="2"/>
        <v>152121</v>
      </c>
      <c r="G293" s="11" t="s">
        <v>1316</v>
      </c>
      <c r="I293" s="11" t="str">
        <f t="shared" si="3"/>
        <v/>
      </c>
    </row>
    <row r="294">
      <c r="A294" s="11">
        <f>'Form Responses 1'!D295</f>
        <v>137911</v>
      </c>
      <c r="B294" s="11">
        <f>'924 full'!A294</f>
        <v>152136</v>
      </c>
      <c r="E294" s="11" t="str">
        <f t="shared" si="1"/>
        <v/>
      </c>
      <c r="F294" s="11" t="str">
        <f t="shared" si="2"/>
        <v/>
      </c>
      <c r="G294" s="11" t="s">
        <v>1316</v>
      </c>
      <c r="I294" s="11" t="str">
        <f t="shared" si="3"/>
        <v/>
      </c>
    </row>
    <row r="295">
      <c r="A295" s="11">
        <f>'Form Responses 1'!D296</f>
        <v>113775</v>
      </c>
      <c r="B295" s="11">
        <f>'924 full'!A295</f>
        <v>152185</v>
      </c>
      <c r="E295" s="11" t="str">
        <f t="shared" si="1"/>
        <v/>
      </c>
      <c r="F295" s="11" t="str">
        <f t="shared" si="2"/>
        <v/>
      </c>
      <c r="G295" s="11" t="s">
        <v>1316</v>
      </c>
      <c r="I295" s="11" t="str">
        <f t="shared" si="3"/>
        <v/>
      </c>
    </row>
    <row r="296">
      <c r="A296" s="11">
        <f>'Form Responses 1'!D297</f>
        <v>189124</v>
      </c>
      <c r="B296" s="11">
        <f>'924 full'!A296</f>
        <v>152235</v>
      </c>
      <c r="E296" s="11" t="str">
        <f t="shared" si="1"/>
        <v/>
      </c>
      <c r="F296" s="11" t="str">
        <f t="shared" si="2"/>
        <v/>
      </c>
      <c r="G296" s="11" t="s">
        <v>1316</v>
      </c>
      <c r="I296" s="11" t="str">
        <f t="shared" si="3"/>
        <v/>
      </c>
    </row>
    <row r="297">
      <c r="A297" s="11">
        <f>'Form Responses 1'!D298</f>
        <v>178492</v>
      </c>
      <c r="B297" s="11">
        <f>'924 full'!A297</f>
        <v>152298</v>
      </c>
      <c r="E297" s="11" t="str">
        <f t="shared" si="1"/>
        <v/>
      </c>
      <c r="F297" s="11" t="str">
        <f t="shared" si="2"/>
        <v/>
      </c>
      <c r="G297" s="11" t="s">
        <v>1316</v>
      </c>
      <c r="I297" s="11" t="str">
        <f t="shared" si="3"/>
        <v/>
      </c>
    </row>
    <row r="298">
      <c r="A298" s="11">
        <f>'Form Responses 1'!D299</f>
        <v>150153</v>
      </c>
      <c r="B298" s="11">
        <f>'924 full'!A298</f>
        <v>152330</v>
      </c>
      <c r="E298" s="11" t="str">
        <f t="shared" si="1"/>
        <v/>
      </c>
      <c r="F298" s="11" t="str">
        <f t="shared" si="2"/>
        <v/>
      </c>
      <c r="G298" s="11" t="s">
        <v>1316</v>
      </c>
      <c r="I298" s="11" t="str">
        <f t="shared" si="3"/>
        <v/>
      </c>
    </row>
    <row r="299">
      <c r="A299" s="11">
        <f>'Form Responses 1'!D300</f>
        <v>151917</v>
      </c>
      <c r="B299" s="11">
        <f>'924 full'!A299</f>
        <v>152763</v>
      </c>
      <c r="E299" s="11" t="str">
        <f t="shared" si="1"/>
        <v>#N/A</v>
      </c>
      <c r="F299" s="11">
        <f t="shared" si="2"/>
        <v>152763</v>
      </c>
      <c r="G299" s="11" t="s">
        <v>1316</v>
      </c>
      <c r="I299" s="11" t="str">
        <f t="shared" si="3"/>
        <v/>
      </c>
    </row>
    <row r="300">
      <c r="A300" s="11">
        <f>'Form Responses 1'!D301</f>
        <v>320421</v>
      </c>
      <c r="B300" s="11">
        <f>'924 full'!A300</f>
        <v>152785</v>
      </c>
      <c r="E300" s="11" t="str">
        <f t="shared" si="1"/>
        <v/>
      </c>
      <c r="F300" s="11" t="str">
        <f t="shared" si="2"/>
        <v/>
      </c>
      <c r="G300" s="11" t="s">
        <v>1316</v>
      </c>
      <c r="I300" s="11" t="str">
        <f t="shared" si="3"/>
        <v/>
      </c>
    </row>
    <row r="301">
      <c r="A301" s="11">
        <f>'Form Responses 1'!D302</f>
        <v>137945</v>
      </c>
      <c r="B301" s="11">
        <f>'924 full'!A301</f>
        <v>152790</v>
      </c>
      <c r="E301" s="11" t="str">
        <f t="shared" si="1"/>
        <v>#N/A</v>
      </c>
      <c r="F301" s="11">
        <f t="shared" si="2"/>
        <v>152790</v>
      </c>
      <c r="G301" s="11" t="s">
        <v>1316</v>
      </c>
      <c r="I301" s="11" t="str">
        <f t="shared" si="3"/>
        <v/>
      </c>
    </row>
    <row r="302">
      <c r="A302" s="11">
        <f>'Form Responses 1'!D303</f>
        <v>503997</v>
      </c>
      <c r="B302" s="11">
        <f>'924 full'!A302</f>
        <v>152840</v>
      </c>
      <c r="E302" s="11" t="str">
        <f t="shared" si="1"/>
        <v/>
      </c>
      <c r="F302" s="11" t="str">
        <f t="shared" si="2"/>
        <v/>
      </c>
      <c r="G302" s="11" t="s">
        <v>1316</v>
      </c>
      <c r="I302" s="11" t="str">
        <f t="shared" si="3"/>
        <v/>
      </c>
    </row>
    <row r="303">
      <c r="A303" s="11">
        <f>'Form Responses 1'!D304</f>
        <v>151672</v>
      </c>
      <c r="B303" s="11">
        <f>'924 full'!A303</f>
        <v>152867</v>
      </c>
      <c r="E303" s="11" t="str">
        <f t="shared" si="1"/>
        <v/>
      </c>
      <c r="F303" s="11" t="str">
        <f t="shared" si="2"/>
        <v/>
      </c>
      <c r="G303" s="11" t="s">
        <v>1316</v>
      </c>
      <c r="I303" s="11" t="str">
        <f t="shared" si="3"/>
        <v/>
      </c>
    </row>
    <row r="304">
      <c r="A304" s="11">
        <f>'Form Responses 1'!D305</f>
        <v>118770</v>
      </c>
      <c r="B304" s="11">
        <f>'924 full'!A304</f>
        <v>152872</v>
      </c>
      <c r="E304" s="11" t="str">
        <f t="shared" si="1"/>
        <v/>
      </c>
      <c r="F304" s="11" t="str">
        <f t="shared" si="2"/>
        <v/>
      </c>
      <c r="G304" s="11" t="s">
        <v>1316</v>
      </c>
      <c r="I304" s="11" t="str">
        <f t="shared" si="3"/>
        <v/>
      </c>
    </row>
    <row r="305">
      <c r="A305" s="11">
        <f>'Form Responses 1'!D306</f>
        <v>149616</v>
      </c>
      <c r="B305" s="11">
        <f>'924 full'!A305</f>
        <v>153248</v>
      </c>
      <c r="E305" s="11" t="str">
        <f t="shared" si="1"/>
        <v>#N/A</v>
      </c>
      <c r="F305" s="11">
        <f t="shared" si="2"/>
        <v>153248</v>
      </c>
      <c r="G305" s="11" t="s">
        <v>1316</v>
      </c>
      <c r="I305" s="11" t="str">
        <f t="shared" si="3"/>
        <v/>
      </c>
    </row>
    <row r="306">
      <c r="A306" s="11">
        <f>'Form Responses 1'!D307</f>
        <v>148487</v>
      </c>
      <c r="B306" s="11">
        <f>'924 full'!A306</f>
        <v>153365</v>
      </c>
      <c r="E306" s="11" t="str">
        <f t="shared" si="1"/>
        <v/>
      </c>
      <c r="F306" s="11" t="str">
        <f t="shared" si="2"/>
        <v/>
      </c>
      <c r="G306" s="11" t="s">
        <v>1316</v>
      </c>
      <c r="I306" s="11" t="str">
        <f t="shared" si="3"/>
        <v/>
      </c>
    </row>
    <row r="307">
      <c r="A307" s="11">
        <f>'Form Responses 1'!D308</f>
        <v>111838</v>
      </c>
      <c r="B307" s="11">
        <f>'924 full'!A307</f>
        <v>153380</v>
      </c>
      <c r="E307" s="11" t="str">
        <f t="shared" si="1"/>
        <v/>
      </c>
      <c r="F307" s="11" t="str">
        <f t="shared" si="2"/>
        <v/>
      </c>
      <c r="G307" s="11" t="s">
        <v>1316</v>
      </c>
      <c r="I307" s="11" t="str">
        <f t="shared" si="3"/>
        <v/>
      </c>
    </row>
    <row r="308">
      <c r="A308" s="11">
        <f>'Form Responses 1'!D309</f>
        <v>162280</v>
      </c>
      <c r="B308" s="11">
        <f>'924 full'!A308</f>
        <v>153462</v>
      </c>
      <c r="E308" s="11" t="str">
        <f t="shared" si="1"/>
        <v/>
      </c>
      <c r="F308" s="11" t="str">
        <f t="shared" si="2"/>
        <v/>
      </c>
      <c r="G308" s="11" t="s">
        <v>1316</v>
      </c>
      <c r="I308" s="11" t="str">
        <f t="shared" si="3"/>
        <v/>
      </c>
    </row>
    <row r="309">
      <c r="A309" s="11">
        <f>'Form Responses 1'!D310</f>
        <v>138608</v>
      </c>
      <c r="B309" s="11">
        <f>'924 full'!A309</f>
        <v>153788</v>
      </c>
      <c r="E309" s="11" t="str">
        <f t="shared" si="1"/>
        <v>#N/A</v>
      </c>
      <c r="F309" s="11">
        <f t="shared" si="2"/>
        <v>153788</v>
      </c>
      <c r="G309" s="11" t="s">
        <v>1316</v>
      </c>
      <c r="I309" s="11" t="str">
        <f t="shared" si="3"/>
        <v/>
      </c>
    </row>
    <row r="310">
      <c r="A310" s="11">
        <f>'Form Responses 1'!D311</f>
        <v>111512</v>
      </c>
      <c r="B310" s="11">
        <f>'924 full'!A310</f>
        <v>153984</v>
      </c>
      <c r="E310" s="11" t="str">
        <f t="shared" si="1"/>
        <v/>
      </c>
      <c r="F310" s="11" t="str">
        <f t="shared" si="2"/>
        <v/>
      </c>
      <c r="G310" s="11" t="s">
        <v>1316</v>
      </c>
      <c r="I310" s="11" t="str">
        <f t="shared" si="3"/>
        <v/>
      </c>
    </row>
    <row r="311">
      <c r="A311" s="11">
        <f>'Form Responses 1'!D312</f>
        <v>110571</v>
      </c>
      <c r="B311" s="11">
        <f>'924 full'!A311</f>
        <v>154037</v>
      </c>
      <c r="E311" s="11" t="str">
        <f t="shared" si="1"/>
        <v>#N/A</v>
      </c>
      <c r="F311" s="11">
        <f t="shared" si="2"/>
        <v>154037</v>
      </c>
      <c r="G311" s="11" t="s">
        <v>1316</v>
      </c>
      <c r="I311" s="11" t="str">
        <f t="shared" si="3"/>
        <v/>
      </c>
    </row>
    <row r="312">
      <c r="A312" s="11">
        <f>'Form Responses 1'!D313</f>
        <v>180390</v>
      </c>
      <c r="B312" s="11">
        <f>'924 full'!A312</f>
        <v>154648</v>
      </c>
      <c r="E312" s="11" t="str">
        <f t="shared" si="1"/>
        <v>#N/A</v>
      </c>
      <c r="F312" s="11">
        <f t="shared" si="2"/>
        <v>154648</v>
      </c>
      <c r="G312" s="11" t="s">
        <v>1316</v>
      </c>
      <c r="I312" s="11" t="str">
        <f t="shared" si="3"/>
        <v/>
      </c>
    </row>
    <row r="313">
      <c r="A313" s="11">
        <f>'Form Responses 1'!D314</f>
        <v>171656</v>
      </c>
      <c r="B313" s="11">
        <f>'924 full'!A313</f>
        <v>154764</v>
      </c>
      <c r="E313" s="11" t="str">
        <f t="shared" si="1"/>
        <v/>
      </c>
      <c r="F313" s="11" t="str">
        <f t="shared" si="2"/>
        <v/>
      </c>
      <c r="G313" s="11" t="s">
        <v>1316</v>
      </c>
      <c r="I313" s="11" t="str">
        <f t="shared" si="3"/>
        <v/>
      </c>
    </row>
    <row r="314">
      <c r="A314" s="11">
        <f>'Form Responses 1'!D315</f>
        <v>137122</v>
      </c>
      <c r="B314" s="11">
        <f>'924 full'!A314</f>
        <v>154787</v>
      </c>
      <c r="E314" s="11" t="str">
        <f t="shared" si="1"/>
        <v/>
      </c>
      <c r="F314" s="11" t="str">
        <f t="shared" si="2"/>
        <v/>
      </c>
      <c r="G314" s="11" t="s">
        <v>1316</v>
      </c>
      <c r="I314" s="11" t="str">
        <f t="shared" si="3"/>
        <v/>
      </c>
    </row>
    <row r="315">
      <c r="A315" s="11">
        <f>'Form Responses 1'!D316</f>
        <v>137855</v>
      </c>
      <c r="B315" s="11">
        <f>'924 full'!A315</f>
        <v>154981</v>
      </c>
      <c r="E315" s="11" t="str">
        <f t="shared" si="1"/>
        <v/>
      </c>
      <c r="F315" s="11" t="str">
        <f t="shared" si="2"/>
        <v/>
      </c>
      <c r="G315" s="11" t="s">
        <v>1316</v>
      </c>
      <c r="I315" s="11" t="str">
        <f t="shared" si="3"/>
        <v/>
      </c>
    </row>
    <row r="316">
      <c r="A316" s="11">
        <f>'Form Responses 1'!D317</f>
        <v>137374</v>
      </c>
      <c r="B316" s="11">
        <f>'924 full'!A316</f>
        <v>155020</v>
      </c>
      <c r="E316" s="11" t="str">
        <f t="shared" si="1"/>
        <v>#N/A</v>
      </c>
      <c r="F316" s="11">
        <f t="shared" si="2"/>
        <v>155020</v>
      </c>
      <c r="G316" s="11" t="s">
        <v>1316</v>
      </c>
      <c r="I316" s="11" t="str">
        <f t="shared" si="3"/>
        <v/>
      </c>
    </row>
    <row r="317">
      <c r="A317" s="11">
        <f>'Form Responses 1'!D318</f>
        <v>136889</v>
      </c>
      <c r="B317" s="11">
        <f>'924 full'!A317</f>
        <v>155029</v>
      </c>
      <c r="E317" s="11" t="str">
        <f t="shared" si="1"/>
        <v>#N/A</v>
      </c>
      <c r="F317" s="11">
        <f t="shared" si="2"/>
        <v>155029</v>
      </c>
      <c r="G317" s="11" t="s">
        <v>1316</v>
      </c>
      <c r="I317" s="11" t="str">
        <f t="shared" si="3"/>
        <v/>
      </c>
    </row>
    <row r="318">
      <c r="A318" s="11">
        <f>'Form Responses 1'!D319</f>
        <v>323044</v>
      </c>
      <c r="B318" s="11">
        <f>'924 full'!A318</f>
        <v>155451</v>
      </c>
      <c r="E318" s="11" t="str">
        <f t="shared" si="1"/>
        <v/>
      </c>
      <c r="F318" s="11" t="str">
        <f t="shared" si="2"/>
        <v/>
      </c>
      <c r="G318" s="11" t="s">
        <v>1316</v>
      </c>
      <c r="I318" s="11" t="str">
        <f t="shared" si="3"/>
        <v/>
      </c>
    </row>
    <row r="319">
      <c r="A319" s="11">
        <f>'Form Responses 1'!D320</f>
        <v>192465</v>
      </c>
      <c r="B319" s="11">
        <f>'924 full'!A319</f>
        <v>155629</v>
      </c>
      <c r="E319" s="11" t="str">
        <f t="shared" si="1"/>
        <v/>
      </c>
      <c r="F319" s="11" t="str">
        <f t="shared" si="2"/>
        <v/>
      </c>
      <c r="G319" s="11" t="s">
        <v>1316</v>
      </c>
      <c r="I319" s="11" t="str">
        <f t="shared" si="3"/>
        <v>#N/A</v>
      </c>
    </row>
    <row r="320">
      <c r="A320" s="11">
        <f>'Form Responses 1'!D321</f>
        <v>110366</v>
      </c>
      <c r="B320" s="11">
        <f>'924 full'!A320</f>
        <v>157280</v>
      </c>
      <c r="E320" s="11" t="str">
        <f t="shared" si="1"/>
        <v/>
      </c>
      <c r="F320" s="11" t="str">
        <f t="shared" si="2"/>
        <v/>
      </c>
      <c r="G320" s="11" t="s">
        <v>1316</v>
      </c>
      <c r="I320" s="11" t="str">
        <f t="shared" si="3"/>
        <v/>
      </c>
    </row>
    <row r="321">
      <c r="A321" s="11">
        <f>'Form Responses 1'!D322</f>
        <v>206812</v>
      </c>
      <c r="B321" s="11">
        <f>'924 full'!A321</f>
        <v>157436</v>
      </c>
      <c r="E321" s="11" t="str">
        <f t="shared" si="1"/>
        <v>#N/A</v>
      </c>
      <c r="F321" s="11">
        <f t="shared" si="2"/>
        <v>157436</v>
      </c>
      <c r="G321" s="11" t="s">
        <v>1316</v>
      </c>
      <c r="I321" s="11" t="str">
        <f t="shared" si="3"/>
        <v/>
      </c>
    </row>
    <row r="322">
      <c r="A322" s="11">
        <f>'Form Responses 1'!D323</f>
        <v>111847</v>
      </c>
      <c r="B322" s="11">
        <f>'924 full'!A322</f>
        <v>157686</v>
      </c>
      <c r="E322" s="11" t="str">
        <f t="shared" si="1"/>
        <v/>
      </c>
      <c r="F322" s="11" t="str">
        <f t="shared" si="2"/>
        <v/>
      </c>
      <c r="G322" s="11" t="s">
        <v>1316</v>
      </c>
      <c r="I322" s="11" t="str">
        <f t="shared" si="3"/>
        <v/>
      </c>
    </row>
    <row r="323">
      <c r="A323" s="11">
        <f>'Form Responses 1'!D324</f>
        <v>181685</v>
      </c>
      <c r="B323" s="11">
        <f>'924 full'!A323</f>
        <v>157788</v>
      </c>
      <c r="E323" s="11" t="str">
        <f t="shared" si="1"/>
        <v/>
      </c>
      <c r="F323" s="11" t="str">
        <f t="shared" si="2"/>
        <v/>
      </c>
      <c r="G323" s="11" t="s">
        <v>1316</v>
      </c>
      <c r="I323" s="11" t="str">
        <f t="shared" si="3"/>
        <v/>
      </c>
    </row>
    <row r="324">
      <c r="A324" s="11">
        <f>'Form Responses 1'!D325</f>
        <v>203326</v>
      </c>
      <c r="B324" s="11">
        <f>'924 full'!A324</f>
        <v>158568</v>
      </c>
      <c r="E324" s="11" t="str">
        <f t="shared" si="1"/>
        <v/>
      </c>
      <c r="F324" s="11" t="str">
        <f t="shared" si="2"/>
        <v/>
      </c>
      <c r="G324" s="11" t="s">
        <v>1316</v>
      </c>
      <c r="I324" s="11" t="str">
        <f t="shared" si="3"/>
        <v/>
      </c>
    </row>
    <row r="325">
      <c r="A325" s="11">
        <f>'Form Responses 1'!D326</f>
        <v>197831</v>
      </c>
      <c r="B325" s="11">
        <f>'924 full'!A325</f>
        <v>158944</v>
      </c>
      <c r="E325" s="11" t="str">
        <f t="shared" si="1"/>
        <v>#N/A</v>
      </c>
      <c r="F325" s="11">
        <f t="shared" si="2"/>
        <v>158944</v>
      </c>
      <c r="G325" s="11" t="s">
        <v>1316</v>
      </c>
      <c r="I325" s="11" t="str">
        <f t="shared" si="3"/>
        <v/>
      </c>
    </row>
    <row r="326">
      <c r="A326" s="11">
        <f>'Form Responses 1'!D327</f>
        <v>150390</v>
      </c>
      <c r="B326" s="11">
        <f>'924 full'!A326</f>
        <v>159091</v>
      </c>
      <c r="E326" s="11" t="str">
        <f t="shared" si="1"/>
        <v/>
      </c>
      <c r="F326" s="11" t="str">
        <f t="shared" si="2"/>
        <v/>
      </c>
      <c r="G326" s="11" t="s">
        <v>1316</v>
      </c>
      <c r="I326" s="11" t="str">
        <f t="shared" si="3"/>
        <v/>
      </c>
    </row>
    <row r="327">
      <c r="A327" s="11">
        <f>'Form Responses 1'!D328</f>
        <v>301529</v>
      </c>
      <c r="B327" s="11">
        <f>'924 full'!A327</f>
        <v>159212</v>
      </c>
      <c r="E327" s="11" t="str">
        <f t="shared" si="1"/>
        <v/>
      </c>
      <c r="F327" s="11" t="str">
        <f t="shared" si="2"/>
        <v/>
      </c>
      <c r="G327" s="11" t="s">
        <v>1316</v>
      </c>
      <c r="I327" s="11" t="str">
        <f t="shared" si="3"/>
        <v/>
      </c>
    </row>
    <row r="328">
      <c r="A328" s="11">
        <f>'Form Responses 1'!D329</f>
        <v>149907</v>
      </c>
      <c r="B328" s="11">
        <f>'924 full'!A328</f>
        <v>161592</v>
      </c>
      <c r="E328" s="11" t="str">
        <f t="shared" si="1"/>
        <v/>
      </c>
      <c r="F328" s="11" t="str">
        <f t="shared" si="2"/>
        <v/>
      </c>
      <c r="G328" s="11" t="s">
        <v>1316</v>
      </c>
      <c r="I328" s="11" t="str">
        <f t="shared" si="3"/>
        <v/>
      </c>
    </row>
    <row r="329">
      <c r="A329" s="11">
        <f>'Form Responses 1'!D330</f>
        <v>150418</v>
      </c>
      <c r="B329" s="11">
        <f>'924 full'!A329</f>
        <v>161788</v>
      </c>
      <c r="E329" s="11" t="str">
        <f t="shared" si="1"/>
        <v>#N/A</v>
      </c>
      <c r="F329" s="11">
        <f t="shared" si="2"/>
        <v>161788</v>
      </c>
      <c r="G329" s="11" t="s">
        <v>1316</v>
      </c>
      <c r="I329" s="11" t="str">
        <f t="shared" si="3"/>
        <v/>
      </c>
    </row>
    <row r="330">
      <c r="A330" s="11">
        <f>'Form Responses 1'!D331</f>
        <v>163664</v>
      </c>
      <c r="B330" s="11">
        <f>'924 full'!A330</f>
        <v>162277</v>
      </c>
      <c r="E330" s="11" t="str">
        <f t="shared" si="1"/>
        <v/>
      </c>
      <c r="F330" s="11" t="str">
        <f t="shared" si="2"/>
        <v/>
      </c>
      <c r="G330" s="11" t="s">
        <v>1316</v>
      </c>
      <c r="I330" s="11" t="str">
        <f t="shared" si="3"/>
        <v/>
      </c>
    </row>
    <row r="331">
      <c r="A331" s="11">
        <f>'Form Responses 1'!D332</f>
        <v>182956</v>
      </c>
      <c r="B331" s="11">
        <f>'924 full'!A331</f>
        <v>162280</v>
      </c>
      <c r="E331" s="11" t="str">
        <f t="shared" si="1"/>
        <v/>
      </c>
      <c r="F331" s="11" t="str">
        <f t="shared" si="2"/>
        <v/>
      </c>
      <c r="G331" s="11" t="s">
        <v>1316</v>
      </c>
      <c r="I331" s="11" t="str">
        <f t="shared" si="3"/>
        <v/>
      </c>
    </row>
    <row r="332">
      <c r="A332" s="11">
        <f>'Form Responses 1'!D333</f>
        <v>152785</v>
      </c>
      <c r="B332" s="11">
        <f>'924 full'!A332</f>
        <v>162379</v>
      </c>
      <c r="E332" s="11" t="str">
        <f t="shared" si="1"/>
        <v>#N/A</v>
      </c>
      <c r="F332" s="11">
        <f t="shared" si="2"/>
        <v>162379</v>
      </c>
      <c r="G332" s="11" t="s">
        <v>1316</v>
      </c>
      <c r="I332" s="11" t="str">
        <f t="shared" si="3"/>
        <v/>
      </c>
    </row>
    <row r="333">
      <c r="A333" s="11">
        <f>'Form Responses 1'!D334</f>
        <v>311782</v>
      </c>
      <c r="B333" s="11">
        <f>'924 full'!A333</f>
        <v>162386</v>
      </c>
      <c r="E333" s="11" t="str">
        <f t="shared" si="1"/>
        <v/>
      </c>
      <c r="F333" s="11" t="str">
        <f t="shared" si="2"/>
        <v/>
      </c>
      <c r="G333" s="11" t="s">
        <v>1316</v>
      </c>
      <c r="I333" s="11" t="str">
        <f t="shared" si="3"/>
        <v/>
      </c>
    </row>
    <row r="334">
      <c r="A334" s="11">
        <f>'Form Responses 1'!D335</f>
        <v>197551</v>
      </c>
      <c r="B334" s="11">
        <f>'924 full'!A334</f>
        <v>162647</v>
      </c>
      <c r="E334" s="11" t="str">
        <f t="shared" si="1"/>
        <v/>
      </c>
      <c r="F334" s="11" t="str">
        <f t="shared" si="2"/>
        <v/>
      </c>
      <c r="G334" s="11" t="s">
        <v>1316</v>
      </c>
      <c r="I334" s="11" t="str">
        <f t="shared" si="3"/>
        <v/>
      </c>
    </row>
    <row r="335">
      <c r="A335" s="11">
        <f>'Form Responses 1'!D336</f>
        <v>191634</v>
      </c>
      <c r="B335" s="11">
        <f>'924 full'!A335</f>
        <v>162677</v>
      </c>
      <c r="E335" s="11" t="str">
        <f t="shared" si="1"/>
        <v>#N/A</v>
      </c>
      <c r="F335" s="11">
        <f t="shared" si="2"/>
        <v>162677</v>
      </c>
      <c r="G335" s="11" t="s">
        <v>1316</v>
      </c>
      <c r="I335" s="11" t="str">
        <f t="shared" si="3"/>
        <v/>
      </c>
    </row>
    <row r="336">
      <c r="A336" s="11">
        <f>'Form Responses 1'!D337</f>
        <v>186129</v>
      </c>
      <c r="B336" s="11">
        <f>'924 full'!A336</f>
        <v>162835</v>
      </c>
      <c r="E336" s="11" t="str">
        <f t="shared" si="1"/>
        <v>#N/A</v>
      </c>
      <c r="F336" s="11">
        <f t="shared" si="2"/>
        <v>162835</v>
      </c>
      <c r="G336" s="11" t="s">
        <v>1316</v>
      </c>
      <c r="I336" s="11" t="str">
        <f t="shared" si="3"/>
        <v/>
      </c>
    </row>
    <row r="337">
      <c r="A337" s="11">
        <f>'Form Responses 1'!D338</f>
        <v>155451</v>
      </c>
      <c r="B337" s="11">
        <f>'924 full'!A337</f>
        <v>162850</v>
      </c>
      <c r="E337" s="11" t="str">
        <f t="shared" si="1"/>
        <v>#N/A</v>
      </c>
      <c r="F337" s="11">
        <f t="shared" si="2"/>
        <v>162850</v>
      </c>
      <c r="G337" s="11" t="s">
        <v>1316</v>
      </c>
      <c r="I337" s="11" t="str">
        <f t="shared" si="3"/>
        <v/>
      </c>
    </row>
    <row r="338">
      <c r="A338" s="11">
        <f>'Form Responses 1'!D339</f>
        <v>193973</v>
      </c>
      <c r="B338" s="11">
        <f>'924 full'!A338</f>
        <v>163486</v>
      </c>
      <c r="E338" s="11" t="str">
        <f t="shared" si="1"/>
        <v/>
      </c>
      <c r="F338" s="11" t="str">
        <f t="shared" si="2"/>
        <v/>
      </c>
      <c r="G338" s="11" t="s">
        <v>1316</v>
      </c>
      <c r="I338" s="11" t="str">
        <f t="shared" si="3"/>
        <v/>
      </c>
    </row>
    <row r="339">
      <c r="A339" s="11">
        <f>'Form Responses 1'!D340</f>
        <v>152330</v>
      </c>
      <c r="B339" s="11">
        <f>'924 full'!A339</f>
        <v>163664</v>
      </c>
      <c r="E339" s="11" t="str">
        <f t="shared" si="1"/>
        <v/>
      </c>
      <c r="F339" s="11" t="str">
        <f t="shared" si="2"/>
        <v/>
      </c>
      <c r="G339" s="11" t="s">
        <v>1316</v>
      </c>
      <c r="I339" s="11" t="str">
        <f t="shared" si="3"/>
        <v/>
      </c>
    </row>
    <row r="340">
      <c r="A340" s="11">
        <f>'Form Responses 1'!D341</f>
        <v>150960</v>
      </c>
      <c r="B340" s="11">
        <f>'924 full'!A340</f>
        <v>163774</v>
      </c>
      <c r="E340" s="11" t="str">
        <f t="shared" si="1"/>
        <v/>
      </c>
      <c r="F340" s="11" t="str">
        <f t="shared" si="2"/>
        <v/>
      </c>
      <c r="G340" s="11" t="s">
        <v>1316</v>
      </c>
      <c r="I340" s="11" t="str">
        <f t="shared" si="3"/>
        <v/>
      </c>
    </row>
    <row r="341">
      <c r="A341" s="11">
        <f>'Form Responses 1'!D342</f>
        <v>316391</v>
      </c>
      <c r="B341" s="11">
        <f>'924 full'!A341</f>
        <v>164111</v>
      </c>
      <c r="E341" s="11" t="str">
        <f t="shared" si="1"/>
        <v/>
      </c>
      <c r="F341" s="11" t="str">
        <f t="shared" si="2"/>
        <v/>
      </c>
      <c r="G341" s="11" t="s">
        <v>1316</v>
      </c>
      <c r="I341" s="11" t="str">
        <f t="shared" si="3"/>
        <v/>
      </c>
    </row>
    <row r="342">
      <c r="A342" s="11">
        <f>'Form Responses 1'!D343</f>
        <v>117812</v>
      </c>
      <c r="B342" s="11">
        <f>'924 full'!A342</f>
        <v>164480</v>
      </c>
      <c r="E342" s="11" t="str">
        <f t="shared" si="1"/>
        <v/>
      </c>
      <c r="F342" s="11" t="str">
        <f t="shared" si="2"/>
        <v/>
      </c>
      <c r="G342" s="11" t="s">
        <v>1316</v>
      </c>
      <c r="I342" s="11" t="str">
        <f t="shared" si="3"/>
        <v/>
      </c>
    </row>
    <row r="343">
      <c r="A343" s="11">
        <f>'Form Responses 1'!D344</f>
        <v>188263</v>
      </c>
      <c r="B343" s="11">
        <f>'924 full'!A343</f>
        <v>164534</v>
      </c>
      <c r="E343" s="11" t="str">
        <f t="shared" si="1"/>
        <v/>
      </c>
      <c r="F343" s="11" t="str">
        <f t="shared" si="2"/>
        <v/>
      </c>
      <c r="G343" s="11" t="s">
        <v>1316</v>
      </c>
      <c r="I343" s="11" t="str">
        <f t="shared" si="3"/>
        <v/>
      </c>
    </row>
    <row r="344">
      <c r="A344" s="11">
        <f>'Form Responses 1'!D345</f>
        <v>136210</v>
      </c>
      <c r="B344" s="11">
        <f>'924 full'!A344</f>
        <v>165873</v>
      </c>
      <c r="E344" s="11" t="str">
        <f t="shared" si="1"/>
        <v/>
      </c>
      <c r="F344" s="11" t="str">
        <f t="shared" si="2"/>
        <v/>
      </c>
      <c r="G344" s="11" t="s">
        <v>1316</v>
      </c>
      <c r="I344" s="11" t="str">
        <f t="shared" si="3"/>
        <v/>
      </c>
    </row>
    <row r="345">
      <c r="A345" s="11">
        <f>'Form Responses 1'!D346</f>
        <v>137767</v>
      </c>
      <c r="B345" s="11">
        <f>'924 full'!A345</f>
        <v>165888</v>
      </c>
      <c r="E345" s="11" t="str">
        <f t="shared" si="1"/>
        <v/>
      </c>
      <c r="F345" s="11" t="str">
        <f t="shared" si="2"/>
        <v/>
      </c>
      <c r="G345" s="11" t="s">
        <v>1316</v>
      </c>
      <c r="I345" s="11" t="str">
        <f t="shared" si="3"/>
        <v/>
      </c>
    </row>
    <row r="346">
      <c r="A346" s="11">
        <f>'Form Responses 1'!D347</f>
        <v>152069</v>
      </c>
      <c r="B346" s="11">
        <f>'924 full'!A346</f>
        <v>166002</v>
      </c>
      <c r="E346" s="11" t="str">
        <f t="shared" si="1"/>
        <v>#N/A</v>
      </c>
      <c r="F346" s="11">
        <f t="shared" si="2"/>
        <v>166002</v>
      </c>
      <c r="G346" s="11" t="s">
        <v>1316</v>
      </c>
      <c r="I346" s="11" t="str">
        <f t="shared" si="3"/>
        <v/>
      </c>
    </row>
    <row r="347">
      <c r="A347" s="11">
        <f>'Form Responses 1'!D348</f>
        <v>319859</v>
      </c>
      <c r="B347" s="11">
        <f>'924 full'!A347</f>
        <v>169390</v>
      </c>
      <c r="E347" s="11" t="str">
        <f t="shared" si="1"/>
        <v/>
      </c>
      <c r="F347" s="11" t="str">
        <f t="shared" si="2"/>
        <v/>
      </c>
      <c r="G347" s="11" t="s">
        <v>1316</v>
      </c>
      <c r="I347" s="11" t="str">
        <f t="shared" si="3"/>
        <v/>
      </c>
    </row>
    <row r="348">
      <c r="A348" s="11">
        <f>'Form Responses 1'!D349</f>
        <v>139441</v>
      </c>
      <c r="B348" s="11">
        <f>'924 full'!A348</f>
        <v>169486</v>
      </c>
      <c r="E348" s="11" t="str">
        <f t="shared" si="1"/>
        <v>#N/A</v>
      </c>
      <c r="F348" s="11">
        <f t="shared" si="2"/>
        <v>169486</v>
      </c>
      <c r="G348" s="11" t="s">
        <v>1316</v>
      </c>
      <c r="I348" s="11" t="str">
        <f t="shared" si="3"/>
        <v/>
      </c>
    </row>
    <row r="349">
      <c r="A349" s="11">
        <f>'Form Responses 1'!D350</f>
        <v>306517</v>
      </c>
      <c r="B349" s="11">
        <f>'924 full'!A349</f>
        <v>170384</v>
      </c>
      <c r="E349" s="11" t="str">
        <f t="shared" si="1"/>
        <v/>
      </c>
      <c r="F349" s="11" t="str">
        <f t="shared" si="2"/>
        <v/>
      </c>
      <c r="G349" s="11" t="s">
        <v>1316</v>
      </c>
      <c r="I349" s="11" t="str">
        <f t="shared" si="3"/>
        <v/>
      </c>
    </row>
    <row r="350">
      <c r="A350" s="11">
        <f>'Form Responses 1'!D351</f>
        <v>152235</v>
      </c>
      <c r="B350" s="11">
        <f>'924 full'!A350</f>
        <v>171656</v>
      </c>
      <c r="E350" s="11" t="str">
        <f t="shared" si="1"/>
        <v/>
      </c>
      <c r="F350" s="11" t="str">
        <f t="shared" si="2"/>
        <v/>
      </c>
      <c r="G350" s="11" t="s">
        <v>1316</v>
      </c>
      <c r="I350" s="11" t="str">
        <f t="shared" si="3"/>
        <v/>
      </c>
    </row>
    <row r="351">
      <c r="A351" s="11">
        <f>'Form Responses 1'!D352</f>
        <v>183088</v>
      </c>
      <c r="B351" s="11">
        <f>'924 full'!A351</f>
        <v>171913</v>
      </c>
      <c r="E351" s="11" t="str">
        <f t="shared" si="1"/>
        <v/>
      </c>
      <c r="F351" s="11" t="str">
        <f t="shared" si="2"/>
        <v/>
      </c>
      <c r="G351" s="11" t="s">
        <v>1316</v>
      </c>
      <c r="I351" s="11" t="str">
        <f t="shared" si="3"/>
        <v/>
      </c>
    </row>
    <row r="352">
      <c r="A352" s="11">
        <f>'Form Responses 1'!D353</f>
        <v>180335</v>
      </c>
      <c r="B352" s="11">
        <f>'924 full'!A352</f>
        <v>171926</v>
      </c>
      <c r="E352" s="11" t="str">
        <f t="shared" si="1"/>
        <v/>
      </c>
      <c r="F352" s="11" t="str">
        <f t="shared" si="2"/>
        <v/>
      </c>
      <c r="G352" s="11" t="s">
        <v>1316</v>
      </c>
      <c r="I352" s="11" t="str">
        <f t="shared" si="3"/>
        <v/>
      </c>
    </row>
    <row r="353">
      <c r="A353" s="11">
        <f>'Form Responses 1'!D354</f>
        <v>314879</v>
      </c>
      <c r="B353" s="11">
        <f>'924 full'!A353</f>
        <v>171928</v>
      </c>
      <c r="E353" s="11" t="str">
        <f t="shared" si="1"/>
        <v/>
      </c>
      <c r="F353" s="11" t="str">
        <f t="shared" si="2"/>
        <v/>
      </c>
      <c r="G353" s="11" t="s">
        <v>1316</v>
      </c>
      <c r="I353" s="11" t="str">
        <f t="shared" si="3"/>
        <v/>
      </c>
    </row>
    <row r="354">
      <c r="A354" s="11">
        <f>'Form Responses 1'!D355</f>
        <v>109838</v>
      </c>
      <c r="B354" s="11">
        <f>'924 full'!A354</f>
        <v>172499</v>
      </c>
      <c r="E354" s="11" t="str">
        <f t="shared" si="1"/>
        <v>#N/A</v>
      </c>
      <c r="F354" s="11">
        <f t="shared" si="2"/>
        <v>172499</v>
      </c>
      <c r="G354" s="11" t="s">
        <v>1316</v>
      </c>
      <c r="I354" s="11" t="str">
        <f t="shared" si="3"/>
        <v/>
      </c>
    </row>
    <row r="355">
      <c r="A355" s="11">
        <f>'Form Responses 1'!D356</f>
        <v>157788</v>
      </c>
      <c r="B355" s="11">
        <f>'924 full'!A355</f>
        <v>173218</v>
      </c>
      <c r="E355" s="11" t="str">
        <f t="shared" si="1"/>
        <v>#N/A</v>
      </c>
      <c r="F355" s="11">
        <f t="shared" si="2"/>
        <v>173218</v>
      </c>
      <c r="G355" s="11" t="s">
        <v>1316</v>
      </c>
      <c r="I355" s="11" t="str">
        <f t="shared" si="3"/>
        <v/>
      </c>
    </row>
    <row r="356">
      <c r="A356" s="11">
        <f>'Form Responses 1'!D357</f>
        <v>138221</v>
      </c>
      <c r="B356" s="11">
        <f>'924 full'!A356</f>
        <v>173535</v>
      </c>
      <c r="E356" s="11" t="str">
        <f t="shared" si="1"/>
        <v/>
      </c>
      <c r="F356" s="11" t="str">
        <f t="shared" si="2"/>
        <v/>
      </c>
      <c r="G356" s="11" t="s">
        <v>1316</v>
      </c>
      <c r="I356" s="11" t="str">
        <f t="shared" si="3"/>
        <v/>
      </c>
    </row>
    <row r="357">
      <c r="A357" s="11">
        <f>'Form Responses 1'!D358</f>
        <v>109964</v>
      </c>
      <c r="B357" s="11">
        <f>'924 full'!A357</f>
        <v>173955</v>
      </c>
      <c r="E357" s="11" t="str">
        <f t="shared" si="1"/>
        <v/>
      </c>
      <c r="F357" s="11" t="str">
        <f t="shared" si="2"/>
        <v/>
      </c>
      <c r="G357" s="11" t="s">
        <v>1316</v>
      </c>
      <c r="I357" s="11" t="str">
        <f t="shared" si="3"/>
        <v/>
      </c>
    </row>
    <row r="358">
      <c r="A358" s="11">
        <f>'Form Responses 1'!D359</f>
        <v>305386</v>
      </c>
      <c r="B358" s="11">
        <f>'924 full'!A358</f>
        <v>174961</v>
      </c>
      <c r="E358" s="11" t="str">
        <f t="shared" si="1"/>
        <v/>
      </c>
      <c r="F358" s="11" t="str">
        <f t="shared" si="2"/>
        <v/>
      </c>
      <c r="G358" s="11" t="s">
        <v>1316</v>
      </c>
      <c r="I358" s="11" t="str">
        <f t="shared" si="3"/>
        <v/>
      </c>
    </row>
    <row r="359">
      <c r="A359" s="11">
        <f>'Form Responses 1'!D360</f>
        <v>190022</v>
      </c>
      <c r="B359" s="11">
        <f>'924 full'!A359</f>
        <v>177495</v>
      </c>
      <c r="E359" s="11" t="str">
        <f t="shared" si="1"/>
        <v/>
      </c>
      <c r="F359" s="11" t="str">
        <f t="shared" si="2"/>
        <v/>
      </c>
      <c r="G359" s="11" t="s">
        <v>1316</v>
      </c>
      <c r="I359" s="11" t="str">
        <f t="shared" si="3"/>
        <v/>
      </c>
    </row>
    <row r="360">
      <c r="A360" s="11">
        <f>'Form Responses 1'!D361</f>
        <v>118719</v>
      </c>
      <c r="B360" s="11">
        <f>'924 full'!A360</f>
        <v>177631</v>
      </c>
      <c r="E360" s="11" t="str">
        <f t="shared" si="1"/>
        <v/>
      </c>
      <c r="F360" s="11" t="str">
        <f t="shared" si="2"/>
        <v/>
      </c>
      <c r="G360" s="11" t="s">
        <v>1316</v>
      </c>
      <c r="I360" s="11" t="str">
        <f t="shared" si="3"/>
        <v/>
      </c>
    </row>
    <row r="361">
      <c r="A361" s="11">
        <f>'Form Responses 1'!D362</f>
        <v>319260</v>
      </c>
      <c r="B361" s="11">
        <f>'924 full'!A361</f>
        <v>178492</v>
      </c>
      <c r="E361" s="11" t="str">
        <f t="shared" si="1"/>
        <v/>
      </c>
      <c r="F361" s="11" t="str">
        <f t="shared" si="2"/>
        <v/>
      </c>
      <c r="G361" s="11" t="s">
        <v>1316</v>
      </c>
      <c r="I361" s="11" t="str">
        <f t="shared" si="3"/>
        <v/>
      </c>
    </row>
    <row r="362">
      <c r="A362" s="11">
        <f>'Form Responses 1'!D363</f>
        <v>150726</v>
      </c>
      <c r="B362" s="11">
        <f>'924 full'!A362</f>
        <v>178516</v>
      </c>
      <c r="E362" s="11" t="str">
        <f t="shared" si="1"/>
        <v>#N/A</v>
      </c>
      <c r="F362" s="11">
        <f t="shared" si="2"/>
        <v>178516</v>
      </c>
      <c r="G362" s="11" t="s">
        <v>1316</v>
      </c>
      <c r="I362" s="11" t="str">
        <f t="shared" si="3"/>
        <v/>
      </c>
    </row>
    <row r="363">
      <c r="A363" s="11">
        <f>'Form Responses 1'!D364</f>
        <v>326007</v>
      </c>
      <c r="B363" s="11">
        <f>'924 full'!A363</f>
        <v>178859</v>
      </c>
      <c r="E363" s="11" t="str">
        <f t="shared" si="1"/>
        <v/>
      </c>
      <c r="F363" s="11" t="str">
        <f t="shared" si="2"/>
        <v/>
      </c>
      <c r="G363" s="11" t="s">
        <v>1316</v>
      </c>
      <c r="I363" s="11" t="str">
        <f t="shared" si="3"/>
        <v/>
      </c>
    </row>
    <row r="364">
      <c r="A364" s="11">
        <f>'Form Responses 1'!D365</f>
        <v>306594</v>
      </c>
      <c r="B364" s="11">
        <f>'924 full'!A364</f>
        <v>179312</v>
      </c>
      <c r="E364" s="11" t="str">
        <f t="shared" si="1"/>
        <v>#N/A</v>
      </c>
      <c r="F364" s="11">
        <f t="shared" si="2"/>
        <v>179312</v>
      </c>
      <c r="G364" s="11" t="s">
        <v>1316</v>
      </c>
      <c r="I364" s="11" t="str">
        <f t="shared" si="3"/>
        <v/>
      </c>
    </row>
    <row r="365">
      <c r="A365" s="11">
        <f>'Form Responses 1'!D366</f>
        <v>144899</v>
      </c>
      <c r="B365" s="11">
        <f>'924 full'!A365</f>
        <v>179384</v>
      </c>
      <c r="E365" s="11" t="str">
        <f t="shared" si="1"/>
        <v/>
      </c>
      <c r="F365" s="11" t="str">
        <f t="shared" si="2"/>
        <v/>
      </c>
      <c r="G365" s="11" t="s">
        <v>1316</v>
      </c>
      <c r="I365" s="11" t="str">
        <f t="shared" si="3"/>
        <v/>
      </c>
    </row>
    <row r="366">
      <c r="A366" s="11">
        <f>'Form Responses 1'!D367</f>
        <v>310712</v>
      </c>
      <c r="B366" s="11">
        <f>'924 full'!A366</f>
        <v>179831</v>
      </c>
      <c r="E366" s="11" t="str">
        <f t="shared" si="1"/>
        <v>#N/A</v>
      </c>
      <c r="F366" s="11">
        <f t="shared" si="2"/>
        <v>179831</v>
      </c>
      <c r="G366" s="11" t="s">
        <v>1316</v>
      </c>
      <c r="I366" s="11" t="str">
        <f t="shared" si="3"/>
        <v/>
      </c>
    </row>
    <row r="367">
      <c r="A367" s="11">
        <f>'Form Responses 1'!D368</f>
        <v>306546</v>
      </c>
      <c r="B367" s="11">
        <f>'924 full'!A367</f>
        <v>179850</v>
      </c>
      <c r="E367" s="11" t="str">
        <f t="shared" si="1"/>
        <v/>
      </c>
      <c r="F367" s="11" t="str">
        <f t="shared" si="2"/>
        <v/>
      </c>
      <c r="G367" s="11" t="s">
        <v>1316</v>
      </c>
      <c r="I367" s="11" t="str">
        <f t="shared" si="3"/>
        <v/>
      </c>
    </row>
    <row r="368">
      <c r="A368" s="11">
        <f>'Form Responses 1'!D369</f>
        <v>137724</v>
      </c>
      <c r="B368" s="11">
        <f>'924 full'!A368</f>
        <v>179858</v>
      </c>
      <c r="E368" s="11" t="str">
        <f t="shared" si="1"/>
        <v/>
      </c>
      <c r="F368" s="11" t="str">
        <f t="shared" si="2"/>
        <v/>
      </c>
      <c r="G368" s="11" t="s">
        <v>1316</v>
      </c>
      <c r="I368" s="11" t="str">
        <f t="shared" si="3"/>
        <v/>
      </c>
    </row>
    <row r="369">
      <c r="A369" s="11">
        <f>'Form Responses 1'!D370</f>
        <v>125495</v>
      </c>
      <c r="B369" s="11">
        <f>'924 full'!A369</f>
        <v>180335</v>
      </c>
      <c r="E369" s="11" t="str">
        <f t="shared" si="1"/>
        <v/>
      </c>
      <c r="F369" s="11" t="str">
        <f t="shared" si="2"/>
        <v/>
      </c>
      <c r="G369" s="11" t="s">
        <v>1316</v>
      </c>
      <c r="I369" s="11" t="str">
        <f t="shared" si="3"/>
        <v/>
      </c>
    </row>
    <row r="370">
      <c r="A370" s="11">
        <f>'Form Responses 1'!D371</f>
        <v>149693</v>
      </c>
      <c r="B370" s="11">
        <f>'924 full'!A370</f>
        <v>180373</v>
      </c>
      <c r="E370" s="11" t="str">
        <f t="shared" si="1"/>
        <v>#N/A</v>
      </c>
      <c r="F370" s="11">
        <f t="shared" si="2"/>
        <v>180373</v>
      </c>
      <c r="G370" s="11" t="s">
        <v>1316</v>
      </c>
      <c r="I370" s="11" t="str">
        <f t="shared" si="3"/>
        <v/>
      </c>
    </row>
    <row r="371">
      <c r="A371" s="11">
        <f>'Form Responses 1'!D372</f>
        <v>209153</v>
      </c>
      <c r="B371" s="11">
        <f>'924 full'!A371</f>
        <v>180390</v>
      </c>
      <c r="E371" s="11" t="str">
        <f t="shared" si="1"/>
        <v/>
      </c>
      <c r="F371" s="11" t="str">
        <f t="shared" si="2"/>
        <v/>
      </c>
      <c r="G371" s="11" t="s">
        <v>1316</v>
      </c>
      <c r="I371" s="11" t="str">
        <f t="shared" si="3"/>
        <v/>
      </c>
    </row>
    <row r="372">
      <c r="A372" s="11">
        <f>'Form Responses 1'!D373</f>
        <v>151773</v>
      </c>
      <c r="B372" s="11">
        <f>'924 full'!A372</f>
        <v>180776</v>
      </c>
      <c r="E372" s="11" t="str">
        <f t="shared" si="1"/>
        <v/>
      </c>
      <c r="F372" s="11" t="str">
        <f t="shared" si="2"/>
        <v/>
      </c>
      <c r="G372" s="11" t="s">
        <v>1316</v>
      </c>
      <c r="I372" s="11" t="str">
        <f t="shared" si="3"/>
        <v/>
      </c>
    </row>
    <row r="373">
      <c r="A373" s="11">
        <f>'Form Responses 1'!D374</f>
        <v>110400</v>
      </c>
      <c r="B373" s="11">
        <f>'924 full'!A373</f>
        <v>181685</v>
      </c>
      <c r="E373" s="11" t="str">
        <f t="shared" si="1"/>
        <v/>
      </c>
      <c r="F373" s="11" t="str">
        <f t="shared" si="2"/>
        <v/>
      </c>
      <c r="G373" s="11" t="s">
        <v>1316</v>
      </c>
      <c r="I373" s="11" t="str">
        <f t="shared" si="3"/>
        <v/>
      </c>
    </row>
    <row r="374">
      <c r="A374" s="11">
        <f>'Form Responses 1'!D375</f>
        <v>315581</v>
      </c>
      <c r="B374" s="11">
        <f>'924 full'!A374</f>
        <v>182440</v>
      </c>
      <c r="E374" s="11" t="str">
        <f t="shared" si="1"/>
        <v/>
      </c>
      <c r="F374" s="11" t="str">
        <f t="shared" si="2"/>
        <v/>
      </c>
      <c r="G374" s="11" t="s">
        <v>1316</v>
      </c>
      <c r="I374" s="11" t="str">
        <f t="shared" si="3"/>
        <v/>
      </c>
    </row>
    <row r="375">
      <c r="A375" s="11">
        <f>'Form Responses 1'!D376</f>
        <v>190963</v>
      </c>
      <c r="B375" s="11">
        <f>'924 full'!A375</f>
        <v>182837</v>
      </c>
      <c r="E375" s="11" t="str">
        <f t="shared" si="1"/>
        <v/>
      </c>
      <c r="F375" s="11" t="str">
        <f t="shared" si="2"/>
        <v/>
      </c>
      <c r="G375" s="11" t="s">
        <v>1316</v>
      </c>
      <c r="I375" s="11" t="str">
        <f t="shared" si="3"/>
        <v/>
      </c>
    </row>
    <row r="376">
      <c r="A376" s="11">
        <f>'Form Responses 1'!D377</f>
        <v>317882</v>
      </c>
      <c r="B376" s="11">
        <f>'924 full'!A376</f>
        <v>182939</v>
      </c>
      <c r="E376" s="11" t="str">
        <f t="shared" si="1"/>
        <v>#N/A</v>
      </c>
      <c r="F376" s="11">
        <f t="shared" si="2"/>
        <v>182939</v>
      </c>
      <c r="G376" s="11" t="s">
        <v>1316</v>
      </c>
      <c r="I376" s="11" t="str">
        <f t="shared" si="3"/>
        <v/>
      </c>
    </row>
    <row r="377">
      <c r="A377" s="11">
        <f>'Form Responses 1'!D378</f>
        <v>124385</v>
      </c>
      <c r="B377" s="11">
        <f>'924 full'!A377</f>
        <v>182956</v>
      </c>
      <c r="E377" s="11" t="str">
        <f t="shared" si="1"/>
        <v/>
      </c>
      <c r="F377" s="11" t="str">
        <f t="shared" si="2"/>
        <v/>
      </c>
      <c r="G377" s="11" t="s">
        <v>1316</v>
      </c>
      <c r="I377" s="11" t="str">
        <f t="shared" si="3"/>
        <v/>
      </c>
    </row>
    <row r="378">
      <c r="A378" s="11">
        <f>'Form Responses 1'!D379</f>
        <v>188888</v>
      </c>
      <c r="B378" s="11">
        <f>'924 full'!A378</f>
        <v>183088</v>
      </c>
      <c r="E378" s="11" t="str">
        <f t="shared" si="1"/>
        <v/>
      </c>
      <c r="F378" s="11" t="str">
        <f t="shared" si="2"/>
        <v/>
      </c>
      <c r="G378" s="11" t="s">
        <v>1316</v>
      </c>
      <c r="I378" s="11" t="str">
        <f t="shared" si="3"/>
        <v/>
      </c>
    </row>
    <row r="379">
      <c r="A379" s="11">
        <f>'Form Responses 1'!D380</f>
        <v>188232</v>
      </c>
      <c r="B379" s="11">
        <f>'924 full'!A379</f>
        <v>184175</v>
      </c>
      <c r="E379" s="11" t="str">
        <f t="shared" si="1"/>
        <v/>
      </c>
      <c r="F379" s="11" t="str">
        <f t="shared" si="2"/>
        <v/>
      </c>
      <c r="G379" s="11" t="s">
        <v>1316</v>
      </c>
      <c r="I379" s="11" t="str">
        <f t="shared" si="3"/>
        <v/>
      </c>
    </row>
    <row r="380">
      <c r="A380" s="11">
        <f>'Form Responses 1'!D381</f>
        <v>326330</v>
      </c>
      <c r="B380" s="11">
        <f>'924 full'!A380</f>
        <v>184382</v>
      </c>
      <c r="E380" s="11" t="str">
        <f t="shared" si="1"/>
        <v/>
      </c>
      <c r="F380" s="11" t="str">
        <f t="shared" si="2"/>
        <v/>
      </c>
      <c r="G380" s="11" t="s">
        <v>1316</v>
      </c>
      <c r="I380" s="11" t="str">
        <f t="shared" si="3"/>
        <v/>
      </c>
    </row>
    <row r="381">
      <c r="A381" s="11">
        <f>'Form Responses 1'!D382</f>
        <v>110402</v>
      </c>
      <c r="B381" s="11">
        <f>'924 full'!A381</f>
        <v>184727</v>
      </c>
      <c r="E381" s="11" t="str">
        <f t="shared" si="1"/>
        <v/>
      </c>
      <c r="F381" s="11" t="str">
        <f t="shared" si="2"/>
        <v/>
      </c>
      <c r="G381" s="11" t="s">
        <v>1316</v>
      </c>
      <c r="I381" s="11" t="str">
        <f t="shared" si="3"/>
        <v/>
      </c>
    </row>
    <row r="382">
      <c r="A382" s="11">
        <f>'Form Responses 1'!D383</f>
        <v>169390</v>
      </c>
      <c r="B382" s="11">
        <f>'924 full'!A382</f>
        <v>185266</v>
      </c>
      <c r="E382" s="11" t="str">
        <f t="shared" si="1"/>
        <v/>
      </c>
      <c r="F382" s="11" t="str">
        <f t="shared" si="2"/>
        <v/>
      </c>
      <c r="G382" s="11" t="s">
        <v>1316</v>
      </c>
      <c r="I382" s="11" t="str">
        <f t="shared" si="3"/>
        <v/>
      </c>
    </row>
    <row r="383">
      <c r="A383" s="11">
        <f>'Form Responses 1'!D384</f>
        <v>151671</v>
      </c>
      <c r="B383" s="11">
        <f>'924 full'!A383</f>
        <v>185286</v>
      </c>
      <c r="E383" s="11" t="str">
        <f t="shared" si="1"/>
        <v/>
      </c>
      <c r="F383" s="11" t="str">
        <f t="shared" si="2"/>
        <v/>
      </c>
      <c r="G383" s="11" t="s">
        <v>1316</v>
      </c>
      <c r="I383" s="11" t="str">
        <f t="shared" si="3"/>
        <v/>
      </c>
    </row>
    <row r="384">
      <c r="A384" s="11">
        <f>'Form Responses 1'!D385</f>
        <v>124274</v>
      </c>
      <c r="B384" s="11">
        <f>'924 full'!A384</f>
        <v>185465</v>
      </c>
      <c r="E384" s="11" t="str">
        <f t="shared" si="1"/>
        <v>#N/A</v>
      </c>
      <c r="F384" s="11">
        <f t="shared" si="2"/>
        <v>185465</v>
      </c>
      <c r="G384" s="11" t="s">
        <v>1316</v>
      </c>
      <c r="I384" s="11" t="str">
        <f t="shared" si="3"/>
        <v/>
      </c>
    </row>
    <row r="385">
      <c r="A385" s="11">
        <f>'Form Responses 1'!D386</f>
        <v>118755</v>
      </c>
      <c r="B385" s="11">
        <f>'924 full'!A385</f>
        <v>186129</v>
      </c>
      <c r="E385" s="11" t="str">
        <f t="shared" si="1"/>
        <v/>
      </c>
      <c r="F385" s="11" t="str">
        <f t="shared" si="2"/>
        <v/>
      </c>
      <c r="G385" s="11" t="s">
        <v>1316</v>
      </c>
      <c r="I385" s="11" t="str">
        <f t="shared" si="3"/>
        <v/>
      </c>
    </row>
    <row r="386">
      <c r="A386" s="11">
        <f>'Form Responses 1'!D387</f>
        <v>205730</v>
      </c>
      <c r="B386" s="11">
        <f>'924 full'!A386</f>
        <v>186690</v>
      </c>
      <c r="E386" s="11" t="str">
        <f t="shared" si="1"/>
        <v/>
      </c>
      <c r="F386" s="11" t="str">
        <f t="shared" si="2"/>
        <v/>
      </c>
      <c r="G386" s="11" t="s">
        <v>1316</v>
      </c>
      <c r="I386" s="11" t="str">
        <f t="shared" si="3"/>
        <v/>
      </c>
    </row>
    <row r="387">
      <c r="A387" s="11">
        <f>'Form Responses 1'!D388</f>
        <v>317849</v>
      </c>
      <c r="B387" s="11">
        <f>'924 full'!A387</f>
        <v>187126</v>
      </c>
      <c r="E387" s="11" t="str">
        <f t="shared" si="1"/>
        <v/>
      </c>
      <c r="F387" s="11" t="str">
        <f t="shared" si="2"/>
        <v/>
      </c>
      <c r="G387" s="11" t="s">
        <v>1316</v>
      </c>
      <c r="I387" s="11" t="str">
        <f t="shared" si="3"/>
        <v/>
      </c>
    </row>
    <row r="388">
      <c r="A388" s="11">
        <f>'Form Responses 1'!D389</f>
        <v>154981</v>
      </c>
      <c r="B388" s="11">
        <f>'924 full'!A388</f>
        <v>187156</v>
      </c>
      <c r="E388" s="11" t="str">
        <f t="shared" si="1"/>
        <v/>
      </c>
      <c r="F388" s="11" t="str">
        <f t="shared" si="2"/>
        <v/>
      </c>
      <c r="G388" s="11" t="s">
        <v>1316</v>
      </c>
      <c r="I388" s="11" t="str">
        <f t="shared" si="3"/>
        <v/>
      </c>
    </row>
    <row r="389">
      <c r="A389" s="11">
        <f>'Form Responses 1'!D390</f>
        <v>315770</v>
      </c>
      <c r="B389" s="11">
        <f>'924 full'!A389</f>
        <v>188212</v>
      </c>
      <c r="E389" s="11" t="str">
        <f t="shared" si="1"/>
        <v>#N/A</v>
      </c>
      <c r="F389" s="11">
        <f t="shared" si="2"/>
        <v>188212</v>
      </c>
      <c r="G389" s="11" t="s">
        <v>1316</v>
      </c>
      <c r="I389" s="11" t="str">
        <f t="shared" si="3"/>
        <v/>
      </c>
    </row>
    <row r="390">
      <c r="A390" s="11">
        <f>'Form Responses 1'!D391</f>
        <v>109886</v>
      </c>
      <c r="B390" s="11">
        <f>'924 full'!A390</f>
        <v>188232</v>
      </c>
      <c r="E390" s="11" t="str">
        <f t="shared" si="1"/>
        <v/>
      </c>
      <c r="F390" s="11" t="str">
        <f t="shared" si="2"/>
        <v/>
      </c>
      <c r="G390" s="11" t="s">
        <v>1316</v>
      </c>
      <c r="I390" s="11" t="str">
        <f t="shared" si="3"/>
        <v/>
      </c>
    </row>
    <row r="391">
      <c r="A391" s="11">
        <f>'Form Responses 1'!D392</f>
        <v>105376</v>
      </c>
      <c r="B391" s="11">
        <f>'924 full'!A391</f>
        <v>188263</v>
      </c>
      <c r="E391" s="11" t="str">
        <f t="shared" si="1"/>
        <v/>
      </c>
      <c r="F391" s="11" t="str">
        <f t="shared" si="2"/>
        <v/>
      </c>
      <c r="G391" s="11" t="s">
        <v>1316</v>
      </c>
      <c r="I391" s="11" t="str">
        <f t="shared" si="3"/>
        <v/>
      </c>
    </row>
    <row r="392">
      <c r="A392" s="11">
        <f>'Form Responses 1'!D393</f>
        <v>151799</v>
      </c>
      <c r="B392" s="11">
        <f>'924 full'!A392</f>
        <v>188447</v>
      </c>
      <c r="E392" s="11" t="str">
        <f t="shared" si="1"/>
        <v/>
      </c>
      <c r="F392" s="11" t="str">
        <f t="shared" si="2"/>
        <v/>
      </c>
      <c r="G392" s="11" t="s">
        <v>1316</v>
      </c>
      <c r="I392" s="11" t="str">
        <f t="shared" si="3"/>
        <v/>
      </c>
    </row>
    <row r="393">
      <c r="A393" s="11">
        <f>'Form Responses 1'!D394</f>
        <v>306632</v>
      </c>
      <c r="B393" s="11">
        <f>'924 full'!A393</f>
        <v>188888</v>
      </c>
      <c r="E393" s="11" t="str">
        <f t="shared" si="1"/>
        <v/>
      </c>
      <c r="F393" s="11" t="str">
        <f t="shared" si="2"/>
        <v/>
      </c>
      <c r="G393" s="11" t="s">
        <v>1316</v>
      </c>
      <c r="I393" s="11" t="str">
        <f t="shared" si="3"/>
        <v/>
      </c>
    </row>
    <row r="394">
      <c r="A394" s="11">
        <f>'Form Responses 1'!D395</f>
        <v>110313</v>
      </c>
      <c r="B394" s="11">
        <f>'924 full'!A394</f>
        <v>188911</v>
      </c>
      <c r="E394" s="11" t="str">
        <f t="shared" si="1"/>
        <v/>
      </c>
      <c r="F394" s="11" t="str">
        <f t="shared" si="2"/>
        <v/>
      </c>
      <c r="G394" s="11" t="s">
        <v>1316</v>
      </c>
      <c r="I394" s="11" t="str">
        <f t="shared" si="3"/>
        <v/>
      </c>
    </row>
    <row r="395">
      <c r="A395" s="11">
        <f>'Form Responses 1'!D396</f>
        <v>112303</v>
      </c>
      <c r="B395" s="11">
        <f>'924 full'!A395</f>
        <v>189122</v>
      </c>
      <c r="E395" s="11" t="str">
        <f t="shared" si="1"/>
        <v/>
      </c>
      <c r="F395" s="11" t="str">
        <f t="shared" si="2"/>
        <v/>
      </c>
      <c r="G395" s="11" t="s">
        <v>1316</v>
      </c>
      <c r="I395" s="11" t="str">
        <f t="shared" si="3"/>
        <v/>
      </c>
    </row>
    <row r="396">
      <c r="A396" s="11">
        <f>'Form Responses 1'!D397</f>
        <v>110629</v>
      </c>
      <c r="B396" s="11">
        <f>'924 full'!A396</f>
        <v>189124</v>
      </c>
      <c r="E396" s="11" t="str">
        <f t="shared" si="1"/>
        <v/>
      </c>
      <c r="F396" s="11" t="str">
        <f t="shared" si="2"/>
        <v/>
      </c>
      <c r="G396" s="11" t="s">
        <v>1316</v>
      </c>
      <c r="I396" s="11" t="str">
        <f t="shared" si="3"/>
        <v/>
      </c>
    </row>
    <row r="397">
      <c r="A397" s="11">
        <f>'Form Responses 1'!D398</f>
        <v>173535</v>
      </c>
      <c r="B397" s="11">
        <f>'924 full'!A397</f>
        <v>189852</v>
      </c>
      <c r="E397" s="11" t="str">
        <f t="shared" si="1"/>
        <v>#N/A</v>
      </c>
      <c r="F397" s="11">
        <f t="shared" si="2"/>
        <v>189852</v>
      </c>
      <c r="G397" s="11" t="s">
        <v>1316</v>
      </c>
      <c r="I397" s="11" t="str">
        <f t="shared" si="3"/>
        <v/>
      </c>
    </row>
    <row r="398">
      <c r="A398" s="11">
        <f>'Form Responses 1'!D399</f>
        <v>145985</v>
      </c>
      <c r="B398" s="11">
        <f>'924 full'!A398</f>
        <v>190022</v>
      </c>
      <c r="E398" s="11" t="str">
        <f t="shared" si="1"/>
        <v/>
      </c>
      <c r="F398" s="11" t="str">
        <f t="shared" si="2"/>
        <v/>
      </c>
      <c r="G398" s="11" t="s">
        <v>1316</v>
      </c>
      <c r="I398" s="11" t="str">
        <f t="shared" si="3"/>
        <v/>
      </c>
    </row>
    <row r="399">
      <c r="A399" s="11" t="str">
        <f>'Form Responses 1'!D437</f>
        <v/>
      </c>
      <c r="B399" s="11">
        <f>'924 full'!A399</f>
        <v>190651</v>
      </c>
      <c r="E399" s="11" t="str">
        <f t="shared" si="1"/>
        <v/>
      </c>
      <c r="F399" s="11" t="str">
        <f t="shared" si="2"/>
        <v/>
      </c>
      <c r="G399" s="11" t="s">
        <v>1316</v>
      </c>
    </row>
    <row r="400">
      <c r="A400" s="11" t="str">
        <f>'Form Responses 1'!D438</f>
        <v/>
      </c>
      <c r="B400" s="11">
        <f>'924 full'!A400</f>
        <v>190963</v>
      </c>
      <c r="E400" s="11" t="str">
        <f t="shared" si="1"/>
        <v/>
      </c>
      <c r="F400" s="11" t="str">
        <f t="shared" si="2"/>
        <v/>
      </c>
      <c r="G400" s="11" t="s">
        <v>1316</v>
      </c>
    </row>
    <row r="401">
      <c r="A401" s="11" t="str">
        <f>'Form Responses 1'!D439</f>
        <v/>
      </c>
      <c r="B401" s="11">
        <f>'924 full'!A401</f>
        <v>191634</v>
      </c>
      <c r="E401" s="11" t="str">
        <f t="shared" si="1"/>
        <v/>
      </c>
      <c r="F401" s="11" t="str">
        <f t="shared" si="2"/>
        <v/>
      </c>
      <c r="G401" s="11" t="s">
        <v>1316</v>
      </c>
    </row>
    <row r="402">
      <c r="A402" s="11" t="str">
        <f>'Form Responses 1'!D440</f>
        <v/>
      </c>
      <c r="B402" s="11">
        <f>'924 full'!A402</f>
        <v>192335</v>
      </c>
      <c r="E402" s="11" t="str">
        <f t="shared" si="1"/>
        <v/>
      </c>
      <c r="F402" s="11" t="str">
        <f t="shared" si="2"/>
        <v/>
      </c>
      <c r="G402" s="11" t="s">
        <v>1316</v>
      </c>
    </row>
    <row r="403">
      <c r="A403" s="11" t="str">
        <f>'Form Responses 1'!D441</f>
        <v/>
      </c>
      <c r="B403" s="11">
        <f>'924 full'!A403</f>
        <v>192475</v>
      </c>
      <c r="E403" s="11" t="str">
        <f t="shared" si="1"/>
        <v>#N/A</v>
      </c>
      <c r="F403" s="11">
        <f t="shared" si="2"/>
        <v>192475</v>
      </c>
      <c r="G403" s="11" t="s">
        <v>1316</v>
      </c>
    </row>
    <row r="404">
      <c r="A404" s="11" t="str">
        <f>'Form Responses 1'!D442</f>
        <v/>
      </c>
      <c r="B404" s="11">
        <f>'924 full'!A404</f>
        <v>192738</v>
      </c>
      <c r="E404" s="11" t="str">
        <f t="shared" si="1"/>
        <v>#N/A</v>
      </c>
      <c r="F404" s="11">
        <f t="shared" si="2"/>
        <v>192738</v>
      </c>
      <c r="G404" s="11" t="s">
        <v>1316</v>
      </c>
    </row>
    <row r="405">
      <c r="A405" s="11" t="str">
        <f>'Form Responses 1'!D443</f>
        <v/>
      </c>
      <c r="B405" s="11">
        <f>'924 full'!A405</f>
        <v>192804</v>
      </c>
      <c r="E405" s="11" t="str">
        <f t="shared" si="1"/>
        <v/>
      </c>
      <c r="F405" s="11" t="str">
        <f t="shared" si="2"/>
        <v/>
      </c>
      <c r="G405" s="11" t="s">
        <v>1316</v>
      </c>
    </row>
    <row r="406">
      <c r="A406" s="11" t="str">
        <f>'Form Responses 1'!D444</f>
        <v/>
      </c>
      <c r="B406" s="11">
        <f>'924 full'!A406</f>
        <v>192938</v>
      </c>
      <c r="E406" s="11" t="str">
        <f t="shared" si="1"/>
        <v/>
      </c>
      <c r="F406" s="11" t="str">
        <f t="shared" si="2"/>
        <v/>
      </c>
      <c r="G406" s="11" t="s">
        <v>1316</v>
      </c>
    </row>
    <row r="407">
      <c r="A407" s="11" t="str">
        <f>'Form Responses 1'!D445</f>
        <v/>
      </c>
      <c r="B407" s="11">
        <f>'924 full'!A407</f>
        <v>193142</v>
      </c>
      <c r="E407" s="11" t="str">
        <f t="shared" si="1"/>
        <v>#N/A</v>
      </c>
      <c r="F407" s="11">
        <f t="shared" si="2"/>
        <v>193142</v>
      </c>
      <c r="G407" s="11" t="s">
        <v>1316</v>
      </c>
    </row>
    <row r="408">
      <c r="A408" s="11" t="str">
        <f>'Form Responses 1'!D446</f>
        <v/>
      </c>
      <c r="B408" s="11">
        <f>'924 full'!A408</f>
        <v>193318</v>
      </c>
      <c r="E408" s="11" t="str">
        <f t="shared" si="1"/>
        <v/>
      </c>
      <c r="F408" s="11" t="str">
        <f t="shared" si="2"/>
        <v/>
      </c>
      <c r="G408" s="11" t="s">
        <v>1316</v>
      </c>
    </row>
    <row r="409">
      <c r="A409" s="11" t="str">
        <f>'Form Responses 1'!D447</f>
        <v/>
      </c>
      <c r="B409" s="11">
        <f>'924 full'!A409</f>
        <v>193431</v>
      </c>
      <c r="E409" s="11" t="str">
        <f t="shared" si="1"/>
        <v/>
      </c>
      <c r="F409" s="11" t="str">
        <f t="shared" si="2"/>
        <v/>
      </c>
      <c r="G409" s="11" t="s">
        <v>1316</v>
      </c>
    </row>
    <row r="410">
      <c r="A410" s="11" t="str">
        <f>'Form Responses 1'!D448</f>
        <v/>
      </c>
      <c r="B410" s="11">
        <f>'924 full'!A410</f>
        <v>193690</v>
      </c>
      <c r="E410" s="11" t="str">
        <f t="shared" si="1"/>
        <v/>
      </c>
      <c r="F410" s="11" t="str">
        <f t="shared" si="2"/>
        <v/>
      </c>
      <c r="G410" s="11" t="s">
        <v>1316</v>
      </c>
    </row>
    <row r="411">
      <c r="A411" s="11" t="str">
        <f>'Form Responses 1'!D449</f>
        <v/>
      </c>
      <c r="B411" s="11">
        <f>'924 full'!A411</f>
        <v>193973</v>
      </c>
      <c r="E411" s="11" t="str">
        <f t="shared" si="1"/>
        <v/>
      </c>
      <c r="F411" s="11" t="str">
        <f t="shared" si="2"/>
        <v/>
      </c>
      <c r="G411" s="11" t="s">
        <v>1316</v>
      </c>
    </row>
    <row r="412">
      <c r="A412" s="11" t="str">
        <f>'Form Responses 1'!D450</f>
        <v/>
      </c>
      <c r="B412" s="11">
        <f>'924 full'!A412</f>
        <v>195297</v>
      </c>
      <c r="E412" s="11" t="str">
        <f t="shared" si="1"/>
        <v>#N/A</v>
      </c>
      <c r="F412" s="11">
        <f t="shared" si="2"/>
        <v>195297</v>
      </c>
      <c r="G412" s="11" t="s">
        <v>1316</v>
      </c>
    </row>
    <row r="413">
      <c r="A413" s="11" t="str">
        <f>'Form Responses 1'!D451</f>
        <v/>
      </c>
      <c r="B413" s="11">
        <f>'924 full'!A413</f>
        <v>195481</v>
      </c>
      <c r="E413" s="11" t="str">
        <f t="shared" si="1"/>
        <v/>
      </c>
      <c r="F413" s="11" t="str">
        <f t="shared" si="2"/>
        <v/>
      </c>
      <c r="G413" s="11" t="s">
        <v>1316</v>
      </c>
    </row>
    <row r="414">
      <c r="A414" s="11" t="str">
        <f>'Form Responses 1'!D452</f>
        <v/>
      </c>
      <c r="B414" s="11">
        <f>'924 full'!A414</f>
        <v>196352</v>
      </c>
      <c r="E414" s="11" t="str">
        <f t="shared" si="1"/>
        <v>#N/A</v>
      </c>
      <c r="F414" s="11">
        <f t="shared" si="2"/>
        <v>196352</v>
      </c>
      <c r="G414" s="11" t="s">
        <v>1316</v>
      </c>
    </row>
    <row r="415">
      <c r="A415" s="11" t="str">
        <f>'Form Responses 1'!D453</f>
        <v/>
      </c>
      <c r="B415" s="11">
        <f>'924 full'!A415</f>
        <v>196392</v>
      </c>
      <c r="E415" s="11" t="str">
        <f t="shared" si="1"/>
        <v/>
      </c>
      <c r="F415" s="11" t="str">
        <f t="shared" si="2"/>
        <v/>
      </c>
      <c r="G415" s="11" t="s">
        <v>1316</v>
      </c>
    </row>
    <row r="416">
      <c r="A416" s="11" t="str">
        <f>'Form Responses 1'!D454</f>
        <v/>
      </c>
      <c r="B416" s="11">
        <f>'924 full'!A416</f>
        <v>196553</v>
      </c>
      <c r="E416" s="11" t="str">
        <f t="shared" si="1"/>
        <v/>
      </c>
      <c r="F416" s="11" t="str">
        <f t="shared" si="2"/>
        <v/>
      </c>
      <c r="G416" s="11" t="s">
        <v>1316</v>
      </c>
    </row>
    <row r="417">
      <c r="A417" s="11" t="str">
        <f>'Form Responses 1'!D455</f>
        <v/>
      </c>
      <c r="B417" s="11">
        <f>'924 full'!A417</f>
        <v>196918</v>
      </c>
      <c r="E417" s="11" t="str">
        <f t="shared" si="1"/>
        <v>#N/A</v>
      </c>
      <c r="F417" s="11">
        <f t="shared" si="2"/>
        <v>196918</v>
      </c>
      <c r="G417" s="11" t="s">
        <v>1316</v>
      </c>
    </row>
    <row r="418">
      <c r="A418" s="11" t="str">
        <f>'Form Responses 1'!D456</f>
        <v/>
      </c>
      <c r="B418" s="11">
        <f>'924 full'!A418</f>
        <v>197551</v>
      </c>
      <c r="E418" s="11" t="str">
        <f t="shared" si="1"/>
        <v/>
      </c>
      <c r="F418" s="11" t="str">
        <f t="shared" si="2"/>
        <v/>
      </c>
      <c r="G418" s="11" t="s">
        <v>1316</v>
      </c>
    </row>
    <row r="419">
      <c r="A419" s="11" t="str">
        <f>'Form Responses 1'!D457</f>
        <v/>
      </c>
      <c r="B419" s="11">
        <f>'924 full'!A419</f>
        <v>197831</v>
      </c>
      <c r="E419" s="11" t="str">
        <f t="shared" si="1"/>
        <v/>
      </c>
      <c r="F419" s="11" t="str">
        <f t="shared" si="2"/>
        <v/>
      </c>
      <c r="G419" s="11" t="s">
        <v>1316</v>
      </c>
    </row>
    <row r="420">
      <c r="A420" s="11" t="str">
        <f>'Form Responses 1'!D458</f>
        <v/>
      </c>
      <c r="B420" s="11">
        <f>'924 full'!A420</f>
        <v>198278</v>
      </c>
      <c r="E420" s="11" t="str">
        <f t="shared" si="1"/>
        <v/>
      </c>
      <c r="F420" s="11" t="str">
        <f t="shared" si="2"/>
        <v/>
      </c>
      <c r="G420" s="11" t="s">
        <v>1316</v>
      </c>
    </row>
    <row r="421">
      <c r="A421" s="11" t="str">
        <f>'Form Responses 1'!D459</f>
        <v/>
      </c>
      <c r="B421" s="11">
        <f>'924 full'!A421</f>
        <v>202086</v>
      </c>
      <c r="E421" s="11" t="str">
        <f t="shared" si="1"/>
        <v>#N/A</v>
      </c>
      <c r="F421" s="11">
        <f t="shared" si="2"/>
        <v>202086</v>
      </c>
      <c r="G421" s="11" t="s">
        <v>1316</v>
      </c>
    </row>
    <row r="422">
      <c r="A422" s="11" t="str">
        <f>'Form Responses 1'!D460</f>
        <v/>
      </c>
      <c r="B422" s="11">
        <f>'924 full'!A422</f>
        <v>203326</v>
      </c>
      <c r="E422" s="11" t="str">
        <f t="shared" si="1"/>
        <v/>
      </c>
      <c r="F422" s="11" t="str">
        <f t="shared" si="2"/>
        <v/>
      </c>
      <c r="G422" s="11" t="s">
        <v>1316</v>
      </c>
    </row>
    <row r="423">
      <c r="A423" s="11" t="str">
        <f>'Form Responses 1'!D461</f>
        <v/>
      </c>
      <c r="B423" s="11">
        <f>'924 full'!A423</f>
        <v>203347</v>
      </c>
      <c r="E423" s="11" t="str">
        <f t="shared" si="1"/>
        <v/>
      </c>
      <c r="F423" s="11" t="str">
        <f t="shared" si="2"/>
        <v/>
      </c>
      <c r="G423" s="11" t="s">
        <v>1316</v>
      </c>
    </row>
    <row r="424">
      <c r="A424" s="11" t="str">
        <f>'Form Responses 1'!D462</f>
        <v/>
      </c>
      <c r="B424" s="11">
        <f>'924 full'!A424</f>
        <v>203356</v>
      </c>
      <c r="E424" s="11" t="str">
        <f t="shared" si="1"/>
        <v>#N/A</v>
      </c>
      <c r="F424" s="11">
        <f t="shared" si="2"/>
        <v>203356</v>
      </c>
      <c r="G424" s="11" t="s">
        <v>1316</v>
      </c>
    </row>
    <row r="425">
      <c r="A425" s="11" t="str">
        <f>'Form Responses 1'!D463</f>
        <v/>
      </c>
      <c r="B425" s="11">
        <f>'924 full'!A425</f>
        <v>203537</v>
      </c>
      <c r="E425" s="11" t="str">
        <f t="shared" si="1"/>
        <v/>
      </c>
      <c r="F425" s="11" t="str">
        <f t="shared" si="2"/>
        <v/>
      </c>
      <c r="G425" s="11" t="s">
        <v>1316</v>
      </c>
    </row>
    <row r="426">
      <c r="A426" s="11" t="str">
        <f>'Form Responses 1'!D464</f>
        <v/>
      </c>
      <c r="B426" s="11">
        <f>'924 full'!A426</f>
        <v>204796</v>
      </c>
      <c r="E426" s="11" t="str">
        <f t="shared" si="1"/>
        <v/>
      </c>
      <c r="F426" s="11" t="str">
        <f t="shared" si="2"/>
        <v/>
      </c>
      <c r="G426" s="11" t="s">
        <v>1316</v>
      </c>
    </row>
    <row r="427">
      <c r="A427" s="11" t="str">
        <f>'Form Responses 1'!D465</f>
        <v/>
      </c>
      <c r="B427" s="11">
        <f>'924 full'!A427</f>
        <v>204806</v>
      </c>
      <c r="E427" s="11" t="str">
        <f t="shared" si="1"/>
        <v/>
      </c>
      <c r="F427" s="11" t="str">
        <f t="shared" si="2"/>
        <v/>
      </c>
      <c r="G427" s="11" t="s">
        <v>1316</v>
      </c>
    </row>
    <row r="428">
      <c r="A428" s="11" t="str">
        <f>'Form Responses 1'!D466</f>
        <v/>
      </c>
      <c r="B428" s="11">
        <f>'924 full'!A428</f>
        <v>204860</v>
      </c>
      <c r="E428" s="11" t="str">
        <f t="shared" si="1"/>
        <v/>
      </c>
      <c r="F428" s="11" t="str">
        <f t="shared" si="2"/>
        <v/>
      </c>
      <c r="G428" s="11" t="s">
        <v>1316</v>
      </c>
    </row>
    <row r="429">
      <c r="A429" s="11" t="str">
        <f>'Form Responses 1'!D467</f>
        <v/>
      </c>
      <c r="B429" s="11">
        <f>'924 full'!A429</f>
        <v>204968</v>
      </c>
      <c r="E429" s="11" t="str">
        <f t="shared" si="1"/>
        <v/>
      </c>
      <c r="F429" s="11" t="str">
        <f t="shared" si="2"/>
        <v/>
      </c>
      <c r="G429" s="11" t="s">
        <v>1316</v>
      </c>
    </row>
    <row r="430">
      <c r="A430" s="11" t="str">
        <f>'Form Responses 1'!D468</f>
        <v/>
      </c>
      <c r="B430" s="11">
        <f>'924 full'!A430</f>
        <v>204995</v>
      </c>
      <c r="E430" s="11" t="str">
        <f t="shared" si="1"/>
        <v/>
      </c>
      <c r="F430" s="11" t="str">
        <f t="shared" si="2"/>
        <v/>
      </c>
      <c r="G430" s="11" t="s">
        <v>1316</v>
      </c>
    </row>
    <row r="431">
      <c r="A431" s="11" t="str">
        <f>'Form Responses 1'!D469</f>
        <v/>
      </c>
      <c r="B431" s="11">
        <f>'924 full'!A431</f>
        <v>205217</v>
      </c>
      <c r="E431" s="11" t="str">
        <f t="shared" si="1"/>
        <v/>
      </c>
      <c r="F431" s="11" t="str">
        <f t="shared" si="2"/>
        <v/>
      </c>
      <c r="G431" s="11" t="s">
        <v>1316</v>
      </c>
    </row>
    <row r="432">
      <c r="A432" s="11" t="str">
        <f>'Form Responses 1'!D470</f>
        <v/>
      </c>
      <c r="B432" s="11">
        <f>'924 full'!A432</f>
        <v>205403</v>
      </c>
      <c r="E432" s="11" t="str">
        <f t="shared" si="1"/>
        <v/>
      </c>
      <c r="F432" s="11" t="str">
        <f t="shared" si="2"/>
        <v/>
      </c>
      <c r="G432" s="11" t="s">
        <v>1316</v>
      </c>
    </row>
    <row r="433">
      <c r="A433" s="11" t="str">
        <f>'Form Responses 1'!D471</f>
        <v/>
      </c>
      <c r="B433" s="11">
        <f>'924 full'!A433</f>
        <v>205730</v>
      </c>
      <c r="E433" s="11" t="str">
        <f t="shared" si="1"/>
        <v/>
      </c>
      <c r="F433" s="11" t="str">
        <f t="shared" si="2"/>
        <v/>
      </c>
      <c r="G433" s="11" t="s">
        <v>1316</v>
      </c>
    </row>
    <row r="434">
      <c r="A434" s="11" t="str">
        <f>'Form Responses 1'!D472</f>
        <v/>
      </c>
      <c r="B434" s="11">
        <f>'924 full'!A434</f>
        <v>206031</v>
      </c>
      <c r="E434" s="11" t="str">
        <f t="shared" si="1"/>
        <v/>
      </c>
      <c r="F434" s="11" t="str">
        <f t="shared" si="2"/>
        <v/>
      </c>
      <c r="G434" s="11" t="s">
        <v>1316</v>
      </c>
    </row>
    <row r="435">
      <c r="A435" s="11" t="str">
        <f>'Form Responses 1'!D473</f>
        <v/>
      </c>
      <c r="B435" s="11">
        <f>'924 full'!A435</f>
        <v>206209</v>
      </c>
      <c r="E435" s="11" t="str">
        <f t="shared" si="1"/>
        <v/>
      </c>
      <c r="F435" s="11" t="str">
        <f t="shared" si="2"/>
        <v/>
      </c>
      <c r="G435" s="11" t="s">
        <v>1316</v>
      </c>
    </row>
    <row r="436">
      <c r="A436" s="11" t="str">
        <f>'Form Responses 1'!D474</f>
        <v/>
      </c>
      <c r="B436" s="11">
        <f>'924 full'!A436</f>
        <v>206812</v>
      </c>
      <c r="E436" s="11" t="str">
        <f t="shared" si="1"/>
        <v/>
      </c>
      <c r="F436" s="11" t="str">
        <f t="shared" si="2"/>
        <v/>
      </c>
      <c r="G436" s="11" t="s">
        <v>1316</v>
      </c>
    </row>
    <row r="437">
      <c r="A437" s="11" t="str">
        <f>'Form Responses 1'!D475</f>
        <v/>
      </c>
      <c r="B437" s="11">
        <f>'924 full'!A437</f>
        <v>206992</v>
      </c>
      <c r="E437" s="11" t="str">
        <f t="shared" si="1"/>
        <v/>
      </c>
      <c r="F437" s="11" t="str">
        <f t="shared" si="2"/>
        <v/>
      </c>
      <c r="G437" s="11" t="s">
        <v>1316</v>
      </c>
    </row>
    <row r="438">
      <c r="A438" s="11" t="str">
        <f>'Form Responses 1'!D476</f>
        <v/>
      </c>
      <c r="B438" s="11">
        <f>'924 full'!A438</f>
        <v>207052</v>
      </c>
      <c r="E438" s="11" t="str">
        <f t="shared" si="1"/>
        <v/>
      </c>
      <c r="F438" s="11" t="str">
        <f t="shared" si="2"/>
        <v/>
      </c>
      <c r="G438" s="11" t="s">
        <v>1316</v>
      </c>
    </row>
    <row r="439">
      <c r="A439" s="11" t="str">
        <f>'Form Responses 1'!D477</f>
        <v/>
      </c>
      <c r="B439" s="11">
        <f>'924 full'!A439</f>
        <v>208005</v>
      </c>
      <c r="E439" s="11" t="str">
        <f t="shared" si="1"/>
        <v>#N/A</v>
      </c>
      <c r="F439" s="11">
        <f t="shared" si="2"/>
        <v>208005</v>
      </c>
      <c r="G439" s="11" t="s">
        <v>1316</v>
      </c>
    </row>
    <row r="440">
      <c r="A440" s="11" t="str">
        <f>'Form Responses 1'!D478</f>
        <v/>
      </c>
      <c r="B440" s="11">
        <f>'924 full'!A440</f>
        <v>209153</v>
      </c>
      <c r="E440" s="11" t="str">
        <f t="shared" si="1"/>
        <v/>
      </c>
      <c r="F440" s="11" t="str">
        <f t="shared" si="2"/>
        <v/>
      </c>
      <c r="G440" s="11" t="s">
        <v>1316</v>
      </c>
    </row>
    <row r="441">
      <c r="A441" s="11" t="str">
        <f>'Form Responses 1'!D479</f>
        <v/>
      </c>
      <c r="B441" s="11">
        <f>'924 full'!A441</f>
        <v>209436</v>
      </c>
      <c r="E441" s="11" t="str">
        <f t="shared" si="1"/>
        <v/>
      </c>
      <c r="F441" s="11" t="str">
        <f t="shared" si="2"/>
        <v/>
      </c>
      <c r="G441" s="11" t="s">
        <v>1316</v>
      </c>
    </row>
    <row r="442">
      <c r="A442" s="11" t="str">
        <f>'Form Responses 1'!D480</f>
        <v/>
      </c>
      <c r="B442" s="11">
        <f>'924 full'!A442</f>
        <v>209763</v>
      </c>
      <c r="E442" s="11" t="str">
        <f t="shared" si="1"/>
        <v>#N/A</v>
      </c>
      <c r="F442" s="11">
        <f t="shared" si="2"/>
        <v>209763</v>
      </c>
      <c r="G442" s="11" t="s">
        <v>1316</v>
      </c>
    </row>
    <row r="443">
      <c r="A443" s="11" t="str">
        <f>'Form Responses 1'!D481</f>
        <v/>
      </c>
      <c r="B443" s="11">
        <f>'924 full'!A443</f>
        <v>209997</v>
      </c>
      <c r="E443" s="11" t="str">
        <f t="shared" si="1"/>
        <v>#N/A</v>
      </c>
      <c r="F443" s="11">
        <f t="shared" si="2"/>
        <v>209997</v>
      </c>
      <c r="G443" s="11" t="s">
        <v>1316</v>
      </c>
    </row>
    <row r="444">
      <c r="A444" s="11" t="str">
        <f>'Form Responses 1'!D482</f>
        <v/>
      </c>
      <c r="B444" s="11">
        <f>'924 full'!A444</f>
        <v>212461</v>
      </c>
      <c r="E444" s="11" t="str">
        <f t="shared" si="1"/>
        <v>#N/A</v>
      </c>
      <c r="F444" s="11">
        <f t="shared" si="2"/>
        <v>212461</v>
      </c>
      <c r="G444" s="11" t="s">
        <v>1316</v>
      </c>
    </row>
    <row r="445">
      <c r="A445" s="11" t="str">
        <f>'Form Responses 1'!D483</f>
        <v/>
      </c>
      <c r="B445" s="11">
        <f>'924 full'!A445</f>
        <v>301144</v>
      </c>
      <c r="E445" s="11" t="str">
        <f t="shared" si="1"/>
        <v/>
      </c>
      <c r="F445" s="11" t="str">
        <f t="shared" si="2"/>
        <v/>
      </c>
      <c r="G445" s="11" t="s">
        <v>1316</v>
      </c>
    </row>
    <row r="446">
      <c r="A446" s="11" t="str">
        <f>'Form Responses 1'!D484</f>
        <v/>
      </c>
      <c r="B446" s="11">
        <f>'924 full'!A446</f>
        <v>301227</v>
      </c>
      <c r="E446" s="11" t="str">
        <f t="shared" si="1"/>
        <v/>
      </c>
      <c r="F446" s="11" t="str">
        <f t="shared" si="2"/>
        <v/>
      </c>
      <c r="G446" s="11" t="s">
        <v>1316</v>
      </c>
    </row>
    <row r="447">
      <c r="A447" s="11" t="str">
        <f>'Form Responses 1'!D485</f>
        <v/>
      </c>
      <c r="B447" s="11">
        <f>'924 full'!A447</f>
        <v>301453</v>
      </c>
      <c r="E447" s="11" t="str">
        <f t="shared" si="1"/>
        <v/>
      </c>
      <c r="F447" s="11" t="str">
        <f t="shared" si="2"/>
        <v/>
      </c>
      <c r="G447" s="11" t="s">
        <v>1316</v>
      </c>
    </row>
    <row r="448">
      <c r="A448" s="11" t="str">
        <f>'Form Responses 1'!D486</f>
        <v/>
      </c>
      <c r="B448" s="11">
        <f>'924 full'!A448</f>
        <v>301529</v>
      </c>
      <c r="E448" s="11" t="str">
        <f t="shared" si="1"/>
        <v/>
      </c>
      <c r="F448" s="11" t="str">
        <f t="shared" si="2"/>
        <v/>
      </c>
      <c r="G448" s="11" t="s">
        <v>1316</v>
      </c>
    </row>
    <row r="449">
      <c r="A449" s="11" t="str">
        <f>'Form Responses 1'!D487</f>
        <v/>
      </c>
      <c r="B449" s="11">
        <f>'924 full'!A449</f>
        <v>301593</v>
      </c>
      <c r="E449" s="11" t="str">
        <f t="shared" si="1"/>
        <v>#N/A</v>
      </c>
      <c r="F449" s="11">
        <f t="shared" si="2"/>
        <v>301593</v>
      </c>
      <c r="G449" s="11" t="s">
        <v>1316</v>
      </c>
    </row>
    <row r="450">
      <c r="A450" s="11" t="str">
        <f>'Form Responses 1'!D488</f>
        <v/>
      </c>
      <c r="B450" s="11">
        <f>'924 full'!A450</f>
        <v>301719</v>
      </c>
      <c r="E450" s="11" t="str">
        <f t="shared" si="1"/>
        <v/>
      </c>
      <c r="F450" s="11" t="str">
        <f t="shared" si="2"/>
        <v/>
      </c>
      <c r="G450" s="11" t="s">
        <v>1316</v>
      </c>
    </row>
    <row r="451">
      <c r="A451" s="11" t="str">
        <f>'Form Responses 1'!D489</f>
        <v/>
      </c>
      <c r="B451" s="11">
        <f>'924 full'!A451</f>
        <v>301743</v>
      </c>
      <c r="E451" s="11" t="str">
        <f t="shared" si="1"/>
        <v/>
      </c>
      <c r="F451" s="11" t="str">
        <f t="shared" si="2"/>
        <v/>
      </c>
      <c r="G451" s="11" t="s">
        <v>1316</v>
      </c>
    </row>
    <row r="452">
      <c r="A452" s="11" t="str">
        <f>'Form Responses 1'!D490</f>
        <v/>
      </c>
      <c r="B452" s="11">
        <f>'924 full'!A452</f>
        <v>301762</v>
      </c>
      <c r="E452" s="11" t="str">
        <f t="shared" si="1"/>
        <v>#N/A</v>
      </c>
      <c r="F452" s="11">
        <f t="shared" si="2"/>
        <v>301762</v>
      </c>
      <c r="G452" s="11" t="s">
        <v>1316</v>
      </c>
    </row>
    <row r="453">
      <c r="A453" s="11" t="str">
        <f>'Form Responses 1'!D491</f>
        <v/>
      </c>
      <c r="B453" s="11">
        <f>'924 full'!A453</f>
        <v>301809</v>
      </c>
      <c r="E453" s="11" t="str">
        <f t="shared" si="1"/>
        <v/>
      </c>
      <c r="F453" s="11" t="str">
        <f t="shared" si="2"/>
        <v/>
      </c>
      <c r="G453" s="11" t="s">
        <v>1316</v>
      </c>
    </row>
    <row r="454">
      <c r="A454" s="11" t="str">
        <f>'Form Responses 1'!D492</f>
        <v/>
      </c>
      <c r="B454" s="11">
        <f>'924 full'!A454</f>
        <v>301949</v>
      </c>
      <c r="E454" s="11" t="str">
        <f t="shared" si="1"/>
        <v/>
      </c>
      <c r="F454" s="11" t="str">
        <f t="shared" si="2"/>
        <v/>
      </c>
      <c r="G454" s="11" t="s">
        <v>1316</v>
      </c>
    </row>
    <row r="455">
      <c r="A455" s="11" t="str">
        <f>'Form Responses 1'!D493</f>
        <v/>
      </c>
      <c r="B455" s="11">
        <f>'924 full'!A455</f>
        <v>302489</v>
      </c>
      <c r="E455" s="11" t="str">
        <f t="shared" si="1"/>
        <v/>
      </c>
      <c r="F455" s="11" t="str">
        <f t="shared" si="2"/>
        <v/>
      </c>
      <c r="G455" s="11" t="s">
        <v>1316</v>
      </c>
    </row>
    <row r="456">
      <c r="A456" s="11" t="str">
        <f>'Form Responses 1'!D494</f>
        <v/>
      </c>
      <c r="B456" s="11">
        <f>'924 full'!A456</f>
        <v>302513</v>
      </c>
      <c r="E456" s="11" t="str">
        <f t="shared" si="1"/>
        <v/>
      </c>
      <c r="F456" s="11" t="str">
        <f t="shared" si="2"/>
        <v/>
      </c>
      <c r="G456" s="11" t="s">
        <v>1316</v>
      </c>
    </row>
    <row r="457">
      <c r="A457" s="11" t="str">
        <f>'Form Responses 1'!D495</f>
        <v/>
      </c>
      <c r="B457" s="11">
        <f>'924 full'!A457</f>
        <v>303237</v>
      </c>
      <c r="E457" s="11" t="str">
        <f t="shared" si="1"/>
        <v/>
      </c>
      <c r="F457" s="11" t="str">
        <f t="shared" si="2"/>
        <v/>
      </c>
      <c r="G457" s="11" t="s">
        <v>1316</v>
      </c>
    </row>
    <row r="458">
      <c r="A458" s="11" t="str">
        <f>'Form Responses 1'!D496</f>
        <v/>
      </c>
      <c r="B458" s="11">
        <f>'924 full'!A458</f>
        <v>303351</v>
      </c>
      <c r="E458" s="11" t="str">
        <f t="shared" si="1"/>
        <v>#N/A</v>
      </c>
      <c r="F458" s="11">
        <f t="shared" si="2"/>
        <v>303351</v>
      </c>
      <c r="G458" s="11" t="s">
        <v>1316</v>
      </c>
    </row>
    <row r="459">
      <c r="A459" s="11" t="str">
        <f>'Form Responses 1'!D497</f>
        <v/>
      </c>
      <c r="B459" s="11">
        <f>'924 full'!A459</f>
        <v>304150</v>
      </c>
      <c r="E459" s="11" t="str">
        <f t="shared" si="1"/>
        <v/>
      </c>
      <c r="F459" s="11" t="str">
        <f t="shared" si="2"/>
        <v/>
      </c>
      <c r="G459" s="11" t="s">
        <v>1316</v>
      </c>
    </row>
    <row r="460">
      <c r="A460" s="11" t="str">
        <f>'Form Responses 1'!D498</f>
        <v/>
      </c>
      <c r="B460" s="11">
        <f>'924 full'!A460</f>
        <v>304949</v>
      </c>
      <c r="E460" s="11" t="str">
        <f t="shared" si="1"/>
        <v/>
      </c>
      <c r="F460" s="11" t="str">
        <f t="shared" si="2"/>
        <v/>
      </c>
      <c r="G460" s="11" t="s">
        <v>1316</v>
      </c>
    </row>
    <row r="461">
      <c r="A461" s="11" t="str">
        <f>'Form Responses 1'!D499</f>
        <v/>
      </c>
      <c r="B461" s="11">
        <f>'924 full'!A461</f>
        <v>305386</v>
      </c>
      <c r="E461" s="11" t="str">
        <f t="shared" si="1"/>
        <v/>
      </c>
      <c r="F461" s="11" t="str">
        <f t="shared" si="2"/>
        <v/>
      </c>
      <c r="G461" s="11" t="s">
        <v>1316</v>
      </c>
    </row>
    <row r="462">
      <c r="A462" s="11" t="str">
        <f>'Form Responses 1'!D500</f>
        <v/>
      </c>
      <c r="B462" s="11">
        <f>'924 full'!A462</f>
        <v>305927</v>
      </c>
      <c r="E462" s="11" t="str">
        <f t="shared" si="1"/>
        <v>#N/A</v>
      </c>
      <c r="F462" s="11">
        <f t="shared" si="2"/>
        <v>305927</v>
      </c>
      <c r="G462" s="11" t="s">
        <v>1316</v>
      </c>
    </row>
    <row r="463">
      <c r="A463" s="11" t="str">
        <f>'Form Responses 1'!D501</f>
        <v/>
      </c>
      <c r="B463" s="11">
        <f>'924 full'!A463</f>
        <v>306014</v>
      </c>
      <c r="E463" s="11" t="str">
        <f t="shared" si="1"/>
        <v/>
      </c>
      <c r="F463" s="11" t="str">
        <f t="shared" si="2"/>
        <v/>
      </c>
      <c r="G463" s="11" t="s">
        <v>1316</v>
      </c>
    </row>
    <row r="464">
      <c r="A464" s="11" t="str">
        <f>'Form Responses 1'!D502</f>
        <v/>
      </c>
      <c r="B464" s="11">
        <f>'924 full'!A464</f>
        <v>306354</v>
      </c>
      <c r="E464" s="11" t="str">
        <f t="shared" si="1"/>
        <v/>
      </c>
      <c r="F464" s="11" t="str">
        <f t="shared" si="2"/>
        <v/>
      </c>
      <c r="G464" s="11" t="s">
        <v>1316</v>
      </c>
    </row>
    <row r="465">
      <c r="A465" s="11" t="str">
        <f>'Form Responses 1'!D503</f>
        <v/>
      </c>
      <c r="B465" s="11">
        <f>'924 full'!A465</f>
        <v>306362</v>
      </c>
      <c r="E465" s="11" t="str">
        <f t="shared" si="1"/>
        <v>#N/A</v>
      </c>
      <c r="F465" s="11">
        <f t="shared" si="2"/>
        <v>306362</v>
      </c>
      <c r="G465" s="11" t="s">
        <v>1316</v>
      </c>
    </row>
    <row r="466">
      <c r="A466" s="11" t="str">
        <f>'Form Responses 1'!D504</f>
        <v/>
      </c>
      <c r="B466" s="11">
        <f>'924 full'!A466</f>
        <v>306517</v>
      </c>
      <c r="E466" s="11" t="str">
        <f t="shared" si="1"/>
        <v/>
      </c>
      <c r="F466" s="11" t="str">
        <f t="shared" si="2"/>
        <v/>
      </c>
      <c r="G466" s="11" t="s">
        <v>1316</v>
      </c>
    </row>
    <row r="467">
      <c r="A467" s="11" t="str">
        <f>'Form Responses 1'!D505</f>
        <v/>
      </c>
      <c r="B467" s="11">
        <f>'924 full'!A467</f>
        <v>306538</v>
      </c>
      <c r="E467" s="11" t="str">
        <f t="shared" si="1"/>
        <v/>
      </c>
      <c r="F467" s="11" t="str">
        <f t="shared" si="2"/>
        <v/>
      </c>
      <c r="G467" s="11" t="s">
        <v>1316</v>
      </c>
    </row>
    <row r="468">
      <c r="A468" s="11" t="str">
        <f>'Form Responses 1'!D506</f>
        <v/>
      </c>
      <c r="B468" s="11">
        <f>'924 full'!A468</f>
        <v>306546</v>
      </c>
      <c r="E468" s="11" t="str">
        <f t="shared" si="1"/>
        <v/>
      </c>
      <c r="F468" s="11" t="str">
        <f t="shared" si="2"/>
        <v/>
      </c>
      <c r="G468" s="11" t="s">
        <v>1316</v>
      </c>
    </row>
    <row r="469">
      <c r="A469" s="11" t="str">
        <f>'Form Responses 1'!D507</f>
        <v/>
      </c>
      <c r="B469" s="11">
        <f>'924 full'!A469</f>
        <v>306570</v>
      </c>
      <c r="E469" s="11" t="str">
        <f t="shared" si="1"/>
        <v/>
      </c>
      <c r="F469" s="11" t="str">
        <f t="shared" si="2"/>
        <v/>
      </c>
      <c r="G469" s="11" t="s">
        <v>1316</v>
      </c>
    </row>
    <row r="470">
      <c r="A470" s="11" t="str">
        <f>'Form Responses 1'!D508</f>
        <v/>
      </c>
      <c r="B470" s="11">
        <f>'924 full'!A470</f>
        <v>306594</v>
      </c>
      <c r="E470" s="11" t="str">
        <f t="shared" si="1"/>
        <v/>
      </c>
      <c r="F470" s="11" t="str">
        <f t="shared" si="2"/>
        <v/>
      </c>
      <c r="G470" s="11" t="s">
        <v>1316</v>
      </c>
    </row>
    <row r="471">
      <c r="A471" s="11" t="str">
        <f>'Form Responses 1'!D509</f>
        <v/>
      </c>
      <c r="B471" s="11">
        <f>'924 full'!A471</f>
        <v>306632</v>
      </c>
      <c r="E471" s="11" t="str">
        <f t="shared" si="1"/>
        <v/>
      </c>
      <c r="F471" s="11" t="str">
        <f t="shared" si="2"/>
        <v/>
      </c>
      <c r="G471" s="11" t="s">
        <v>1316</v>
      </c>
    </row>
    <row r="472">
      <c r="A472" s="11" t="str">
        <f>'Form Responses 1'!D510</f>
        <v/>
      </c>
      <c r="B472" s="11">
        <f>'924 full'!A472</f>
        <v>306633</v>
      </c>
      <c r="E472" s="11" t="str">
        <f t="shared" si="1"/>
        <v/>
      </c>
      <c r="F472" s="11" t="str">
        <f t="shared" si="2"/>
        <v/>
      </c>
      <c r="G472" s="11" t="s">
        <v>1316</v>
      </c>
    </row>
    <row r="473">
      <c r="A473" s="11" t="str">
        <f>'Form Responses 1'!D511</f>
        <v/>
      </c>
      <c r="B473" s="11">
        <f>'924 full'!A473</f>
        <v>306645</v>
      </c>
      <c r="E473" s="11" t="str">
        <f t="shared" si="1"/>
        <v/>
      </c>
      <c r="F473" s="11" t="str">
        <f t="shared" si="2"/>
        <v/>
      </c>
      <c r="G473" s="11" t="s">
        <v>1316</v>
      </c>
    </row>
    <row r="474">
      <c r="A474" s="11" t="str">
        <f>'Form Responses 1'!D512</f>
        <v/>
      </c>
      <c r="B474" s="11">
        <f>'924 full'!A474</f>
        <v>306981</v>
      </c>
      <c r="E474" s="11" t="str">
        <f t="shared" si="1"/>
        <v/>
      </c>
      <c r="F474" s="11" t="str">
        <f t="shared" si="2"/>
        <v/>
      </c>
      <c r="G474" s="11" t="s">
        <v>1316</v>
      </c>
    </row>
    <row r="475">
      <c r="A475" s="11" t="str">
        <f>'Form Responses 1'!D513</f>
        <v/>
      </c>
      <c r="B475" s="11">
        <f>'924 full'!A475</f>
        <v>308141</v>
      </c>
      <c r="E475" s="11" t="str">
        <f t="shared" si="1"/>
        <v/>
      </c>
      <c r="F475" s="11" t="str">
        <f t="shared" si="2"/>
        <v/>
      </c>
      <c r="G475" s="11" t="s">
        <v>1316</v>
      </c>
    </row>
    <row r="476">
      <c r="A476" s="11" t="str">
        <f>'Form Responses 1'!D514</f>
        <v/>
      </c>
      <c r="B476" s="11">
        <f>'924 full'!A476</f>
        <v>308977</v>
      </c>
      <c r="E476" s="11" t="str">
        <f t="shared" si="1"/>
        <v>#N/A</v>
      </c>
      <c r="F476" s="11">
        <f t="shared" si="2"/>
        <v>308977</v>
      </c>
      <c r="G476" s="11" t="s">
        <v>1316</v>
      </c>
    </row>
    <row r="477">
      <c r="A477" s="11" t="str">
        <f>'Form Responses 1'!D515</f>
        <v/>
      </c>
      <c r="B477" s="11">
        <f>'924 full'!A477</f>
        <v>308984</v>
      </c>
      <c r="E477" s="11" t="str">
        <f t="shared" si="1"/>
        <v>#N/A</v>
      </c>
      <c r="F477" s="11">
        <f t="shared" si="2"/>
        <v>308984</v>
      </c>
      <c r="G477" s="11" t="s">
        <v>1316</v>
      </c>
    </row>
    <row r="478">
      <c r="A478" s="11" t="str">
        <f>'Form Responses 1'!D516</f>
        <v/>
      </c>
      <c r="B478" s="11">
        <f>'924 full'!A478</f>
        <v>309122</v>
      </c>
      <c r="E478" s="11" t="str">
        <f t="shared" si="1"/>
        <v/>
      </c>
      <c r="F478" s="11" t="str">
        <f t="shared" si="2"/>
        <v/>
      </c>
      <c r="G478" s="11" t="s">
        <v>1316</v>
      </c>
    </row>
    <row r="479">
      <c r="A479" s="11" t="str">
        <f>'Form Responses 1'!D517</f>
        <v/>
      </c>
      <c r="B479" s="11">
        <f>'924 full'!A479</f>
        <v>309123</v>
      </c>
      <c r="E479" s="11" t="str">
        <f t="shared" si="1"/>
        <v/>
      </c>
      <c r="F479" s="11" t="str">
        <f t="shared" si="2"/>
        <v/>
      </c>
      <c r="G479" s="11" t="s">
        <v>1316</v>
      </c>
    </row>
    <row r="480">
      <c r="A480" s="11" t="str">
        <f>'Form Responses 1'!D518</f>
        <v/>
      </c>
      <c r="B480" s="11">
        <f>'924 full'!A480</f>
        <v>309150</v>
      </c>
      <c r="E480" s="11" t="str">
        <f t="shared" si="1"/>
        <v/>
      </c>
      <c r="F480" s="11" t="str">
        <f t="shared" si="2"/>
        <v/>
      </c>
      <c r="G480" s="11" t="s">
        <v>1316</v>
      </c>
    </row>
    <row r="481">
      <c r="A481" s="11" t="str">
        <f>'Form Responses 1'!D519</f>
        <v/>
      </c>
      <c r="B481" s="11">
        <f>'924 full'!A481</f>
        <v>310712</v>
      </c>
      <c r="E481" s="11" t="str">
        <f t="shared" si="1"/>
        <v/>
      </c>
      <c r="F481" s="11" t="str">
        <f t="shared" si="2"/>
        <v/>
      </c>
      <c r="G481" s="11" t="s">
        <v>1316</v>
      </c>
    </row>
    <row r="482">
      <c r="A482" s="11" t="str">
        <f>'Form Responses 1'!D520</f>
        <v/>
      </c>
      <c r="B482" s="11">
        <f>'924 full'!A482</f>
        <v>310859</v>
      </c>
      <c r="E482" s="11" t="str">
        <f t="shared" si="1"/>
        <v/>
      </c>
      <c r="F482" s="11" t="str">
        <f t="shared" si="2"/>
        <v/>
      </c>
      <c r="G482" s="11" t="s">
        <v>1316</v>
      </c>
    </row>
    <row r="483">
      <c r="A483" s="11" t="str">
        <f>'Form Responses 1'!D521</f>
        <v/>
      </c>
      <c r="B483" s="11">
        <f>'924 full'!A483</f>
        <v>310874</v>
      </c>
      <c r="E483" s="11" t="str">
        <f t="shared" si="1"/>
        <v/>
      </c>
      <c r="F483" s="11" t="str">
        <f t="shared" si="2"/>
        <v/>
      </c>
      <c r="G483" s="11" t="s">
        <v>1316</v>
      </c>
    </row>
    <row r="484">
      <c r="A484" s="11" t="str">
        <f>'Form Responses 1'!D522</f>
        <v/>
      </c>
      <c r="B484" s="11">
        <f>'924 full'!A484</f>
        <v>311055</v>
      </c>
      <c r="E484" s="11" t="str">
        <f t="shared" si="1"/>
        <v/>
      </c>
      <c r="F484" s="11" t="str">
        <f t="shared" si="2"/>
        <v/>
      </c>
      <c r="G484" s="11" t="s">
        <v>1316</v>
      </c>
    </row>
    <row r="485">
      <c r="A485" s="11" t="str">
        <f>'Form Responses 1'!D523</f>
        <v/>
      </c>
      <c r="B485" s="11">
        <f>'924 full'!A485</f>
        <v>311108</v>
      </c>
      <c r="E485" s="11" t="str">
        <f t="shared" si="1"/>
        <v>#N/A</v>
      </c>
      <c r="F485" s="11">
        <f t="shared" si="2"/>
        <v>311108</v>
      </c>
      <c r="G485" s="11" t="s">
        <v>1316</v>
      </c>
    </row>
    <row r="486">
      <c r="A486" s="11" t="str">
        <f>'Form Responses 1'!D524</f>
        <v/>
      </c>
      <c r="B486" s="11">
        <f>'924 full'!A486</f>
        <v>311130</v>
      </c>
      <c r="E486" s="11" t="str">
        <f t="shared" si="1"/>
        <v/>
      </c>
      <c r="F486" s="11" t="str">
        <f t="shared" si="2"/>
        <v/>
      </c>
      <c r="G486" s="11" t="s">
        <v>1316</v>
      </c>
    </row>
    <row r="487">
      <c r="A487" s="11" t="str">
        <f>'Form Responses 1'!D525</f>
        <v/>
      </c>
      <c r="B487" s="11">
        <f>'924 full'!A487</f>
        <v>311751</v>
      </c>
      <c r="E487" s="11" t="str">
        <f t="shared" si="1"/>
        <v>#N/A</v>
      </c>
      <c r="F487" s="11">
        <f t="shared" si="2"/>
        <v>311751</v>
      </c>
      <c r="G487" s="11" t="s">
        <v>1316</v>
      </c>
    </row>
    <row r="488">
      <c r="A488" s="11" t="str">
        <f>'Form Responses 1'!D526</f>
        <v/>
      </c>
      <c r="B488" s="11">
        <f>'924 full'!A488</f>
        <v>311782</v>
      </c>
      <c r="E488" s="11" t="str">
        <f t="shared" si="1"/>
        <v/>
      </c>
      <c r="F488" s="11" t="str">
        <f t="shared" si="2"/>
        <v/>
      </c>
      <c r="G488" s="11" t="s">
        <v>1316</v>
      </c>
    </row>
    <row r="489">
      <c r="A489" s="11" t="str">
        <f>'Form Responses 1'!D527</f>
        <v/>
      </c>
      <c r="B489" s="11">
        <f>'924 full'!A489</f>
        <v>312060</v>
      </c>
      <c r="E489" s="11" t="str">
        <f t="shared" si="1"/>
        <v/>
      </c>
      <c r="F489" s="11" t="str">
        <f t="shared" si="2"/>
        <v/>
      </c>
      <c r="G489" s="11" t="s">
        <v>1316</v>
      </c>
    </row>
    <row r="490">
      <c r="A490" s="11" t="str">
        <f>'Form Responses 1'!D528</f>
        <v/>
      </c>
      <c r="B490" s="11">
        <f>'924 full'!A490</f>
        <v>312216</v>
      </c>
      <c r="E490" s="11" t="str">
        <f t="shared" si="1"/>
        <v/>
      </c>
      <c r="F490" s="11" t="str">
        <f t="shared" si="2"/>
        <v/>
      </c>
      <c r="G490" s="11" t="s">
        <v>1316</v>
      </c>
    </row>
    <row r="491">
      <c r="A491" s="11" t="str">
        <f>'Form Responses 1'!D529</f>
        <v/>
      </c>
      <c r="B491" s="11">
        <f>'924 full'!A491</f>
        <v>312654</v>
      </c>
      <c r="E491" s="11" t="str">
        <f t="shared" si="1"/>
        <v/>
      </c>
      <c r="F491" s="11" t="str">
        <f t="shared" si="2"/>
        <v/>
      </c>
      <c r="G491" s="11" t="s">
        <v>1316</v>
      </c>
    </row>
    <row r="492">
      <c r="A492" s="11" t="str">
        <f>'Form Responses 1'!D530</f>
        <v/>
      </c>
      <c r="B492" s="11">
        <f>'924 full'!A492</f>
        <v>313865</v>
      </c>
      <c r="E492" s="11" t="str">
        <f t="shared" si="1"/>
        <v/>
      </c>
      <c r="F492" s="11" t="str">
        <f t="shared" si="2"/>
        <v/>
      </c>
      <c r="G492" s="11" t="s">
        <v>1316</v>
      </c>
    </row>
    <row r="493">
      <c r="A493" s="11" t="str">
        <f>'Form Responses 1'!D531</f>
        <v/>
      </c>
      <c r="B493" s="11">
        <f>'924 full'!A493</f>
        <v>313866</v>
      </c>
      <c r="E493" s="11" t="str">
        <f t="shared" si="1"/>
        <v/>
      </c>
      <c r="F493" s="11" t="str">
        <f t="shared" si="2"/>
        <v/>
      </c>
      <c r="G493" s="11" t="s">
        <v>1316</v>
      </c>
    </row>
    <row r="494">
      <c r="A494" s="11" t="str">
        <f>'Form Responses 1'!D532</f>
        <v/>
      </c>
      <c r="B494" s="11">
        <f>'924 full'!A494</f>
        <v>314091</v>
      </c>
      <c r="E494" s="11" t="str">
        <f t="shared" si="1"/>
        <v/>
      </c>
      <c r="F494" s="11" t="str">
        <f t="shared" si="2"/>
        <v/>
      </c>
      <c r="G494" s="11" t="s">
        <v>1316</v>
      </c>
    </row>
    <row r="495">
      <c r="A495" s="11" t="str">
        <f>'Form Responses 1'!D533</f>
        <v/>
      </c>
      <c r="B495" s="11">
        <f>'924 full'!A495</f>
        <v>314702</v>
      </c>
      <c r="E495" s="11" t="str">
        <f t="shared" si="1"/>
        <v>#N/A</v>
      </c>
      <c r="F495" s="11">
        <f t="shared" si="2"/>
        <v>314702</v>
      </c>
      <c r="G495" s="11" t="s">
        <v>1316</v>
      </c>
    </row>
    <row r="496">
      <c r="A496" s="11" t="str">
        <f>'Form Responses 1'!D534</f>
        <v/>
      </c>
      <c r="B496" s="11">
        <f>'924 full'!A496</f>
        <v>314879</v>
      </c>
      <c r="E496" s="11" t="str">
        <f t="shared" si="1"/>
        <v/>
      </c>
      <c r="F496" s="11" t="str">
        <f t="shared" si="2"/>
        <v/>
      </c>
      <c r="G496" s="11" t="s">
        <v>1316</v>
      </c>
    </row>
    <row r="497">
      <c r="A497" s="11" t="str">
        <f>'Form Responses 1'!D535</f>
        <v/>
      </c>
      <c r="B497" s="11">
        <f>'924 full'!A497</f>
        <v>314880</v>
      </c>
      <c r="E497" s="11" t="str">
        <f t="shared" si="1"/>
        <v/>
      </c>
      <c r="F497" s="11" t="str">
        <f t="shared" si="2"/>
        <v/>
      </c>
      <c r="G497" s="11" t="s">
        <v>1316</v>
      </c>
    </row>
    <row r="498">
      <c r="A498" s="11" t="str">
        <f>'Form Responses 1'!D536</f>
        <v/>
      </c>
      <c r="B498" s="11">
        <f>'924 full'!A498</f>
        <v>315002</v>
      </c>
      <c r="E498" s="11" t="str">
        <f t="shared" si="1"/>
        <v/>
      </c>
      <c r="F498" s="11" t="str">
        <f t="shared" si="2"/>
        <v/>
      </c>
      <c r="G498" s="11" t="s">
        <v>1316</v>
      </c>
    </row>
    <row r="499">
      <c r="A499" s="11" t="str">
        <f>'Form Responses 1'!D537</f>
        <v/>
      </c>
      <c r="B499" s="11">
        <f>'924 full'!A499</f>
        <v>315080</v>
      </c>
      <c r="E499" s="11" t="str">
        <f t="shared" si="1"/>
        <v>#N/A</v>
      </c>
      <c r="F499" s="11">
        <f t="shared" si="2"/>
        <v>315080</v>
      </c>
      <c r="G499" s="11" t="s">
        <v>1316</v>
      </c>
    </row>
    <row r="500">
      <c r="A500" s="11" t="str">
        <f>'Form Responses 1'!D538</f>
        <v/>
      </c>
      <c r="B500" s="11">
        <f>'924 full'!A500</f>
        <v>315581</v>
      </c>
      <c r="E500" s="11" t="str">
        <f t="shared" si="1"/>
        <v/>
      </c>
      <c r="F500" s="11" t="str">
        <f t="shared" si="2"/>
        <v/>
      </c>
      <c r="G500" s="11" t="s">
        <v>1316</v>
      </c>
    </row>
    <row r="501">
      <c r="A501" s="11" t="str">
        <f>'Form Responses 1'!D539</f>
        <v/>
      </c>
      <c r="B501" s="11">
        <f>'924 full'!A501</f>
        <v>315770</v>
      </c>
      <c r="E501" s="11" t="str">
        <f t="shared" si="1"/>
        <v/>
      </c>
      <c r="F501" s="11" t="str">
        <f t="shared" si="2"/>
        <v/>
      </c>
      <c r="G501" s="11" t="s">
        <v>1316</v>
      </c>
    </row>
    <row r="502">
      <c r="A502" s="11" t="str">
        <f>'Form Responses 1'!D540</f>
        <v/>
      </c>
      <c r="B502" s="11">
        <f>'924 full'!A502</f>
        <v>316391</v>
      </c>
      <c r="E502" s="11" t="str">
        <f t="shared" si="1"/>
        <v/>
      </c>
      <c r="F502" s="11" t="str">
        <f t="shared" si="2"/>
        <v/>
      </c>
      <c r="G502" s="11" t="s">
        <v>1316</v>
      </c>
    </row>
    <row r="503">
      <c r="A503" s="11" t="str">
        <f>'Form Responses 1'!D541</f>
        <v/>
      </c>
      <c r="B503" s="11">
        <f>'924 full'!A503</f>
        <v>317491</v>
      </c>
      <c r="E503" s="11" t="str">
        <f t="shared" si="1"/>
        <v>#N/A</v>
      </c>
      <c r="F503" s="11">
        <f t="shared" si="2"/>
        <v>317491</v>
      </c>
      <c r="G503" s="11" t="s">
        <v>1316</v>
      </c>
    </row>
    <row r="504">
      <c r="A504" s="11" t="str">
        <f>'Form Responses 1'!D542</f>
        <v/>
      </c>
      <c r="B504" s="11">
        <f>'924 full'!A504</f>
        <v>317736</v>
      </c>
      <c r="E504" s="11" t="str">
        <f t="shared" si="1"/>
        <v>#N/A</v>
      </c>
      <c r="F504" s="11">
        <f t="shared" si="2"/>
        <v>317736</v>
      </c>
      <c r="G504" s="11" t="s">
        <v>1316</v>
      </c>
    </row>
    <row r="505">
      <c r="A505" s="11" t="str">
        <f>'Form Responses 1'!D543</f>
        <v/>
      </c>
      <c r="B505" s="11">
        <f>'924 full'!A505</f>
        <v>317849</v>
      </c>
      <c r="E505" s="11" t="str">
        <f t="shared" si="1"/>
        <v/>
      </c>
      <c r="F505" s="11" t="str">
        <f t="shared" si="2"/>
        <v/>
      </c>
      <c r="G505" s="11" t="s">
        <v>1316</v>
      </c>
    </row>
    <row r="506">
      <c r="A506" s="11" t="str">
        <f>'Form Responses 1'!D544</f>
        <v/>
      </c>
      <c r="B506" s="11">
        <f>'924 full'!A506</f>
        <v>317882</v>
      </c>
      <c r="E506" s="11" t="str">
        <f t="shared" si="1"/>
        <v/>
      </c>
      <c r="F506" s="11" t="str">
        <f t="shared" si="2"/>
        <v/>
      </c>
      <c r="G506" s="11" t="s">
        <v>1316</v>
      </c>
    </row>
    <row r="507">
      <c r="A507" s="11" t="str">
        <f>'Form Responses 1'!D545</f>
        <v/>
      </c>
      <c r="B507" s="11">
        <f>'924 full'!A507</f>
        <v>318212</v>
      </c>
      <c r="E507" s="11" t="str">
        <f t="shared" si="1"/>
        <v/>
      </c>
      <c r="F507" s="11" t="str">
        <f t="shared" si="2"/>
        <v/>
      </c>
      <c r="G507" s="11" t="s">
        <v>1316</v>
      </c>
    </row>
    <row r="508">
      <c r="A508" s="11" t="str">
        <f>'Form Responses 1'!D546</f>
        <v/>
      </c>
      <c r="B508" s="11">
        <f>'924 full'!A508</f>
        <v>318753</v>
      </c>
      <c r="E508" s="11" t="str">
        <f t="shared" si="1"/>
        <v/>
      </c>
      <c r="F508" s="11" t="str">
        <f t="shared" si="2"/>
        <v/>
      </c>
      <c r="G508" s="11" t="s">
        <v>1316</v>
      </c>
    </row>
    <row r="509">
      <c r="A509" s="11" t="str">
        <f>'Form Responses 1'!D547</f>
        <v/>
      </c>
      <c r="B509" s="11">
        <f>'924 full'!A509</f>
        <v>318895</v>
      </c>
      <c r="E509" s="11" t="str">
        <f t="shared" si="1"/>
        <v/>
      </c>
      <c r="F509" s="11" t="str">
        <f t="shared" si="2"/>
        <v/>
      </c>
      <c r="G509" s="11" t="s">
        <v>1316</v>
      </c>
    </row>
    <row r="510">
      <c r="A510" s="11" t="str">
        <f>'Form Responses 1'!D548</f>
        <v/>
      </c>
      <c r="B510" s="11">
        <f>'924 full'!A510</f>
        <v>318933</v>
      </c>
      <c r="E510" s="11" t="str">
        <f t="shared" si="1"/>
        <v>#N/A</v>
      </c>
      <c r="F510" s="11">
        <f t="shared" si="2"/>
        <v>318933</v>
      </c>
      <c r="G510" s="11" t="s">
        <v>1316</v>
      </c>
    </row>
    <row r="511">
      <c r="A511" s="11" t="str">
        <f>'Form Responses 1'!D549</f>
        <v/>
      </c>
      <c r="B511" s="11">
        <f>'924 full'!A511</f>
        <v>319148</v>
      </c>
      <c r="E511" s="11" t="str">
        <f t="shared" si="1"/>
        <v>#N/A</v>
      </c>
      <c r="F511" s="11">
        <f t="shared" si="2"/>
        <v>319148</v>
      </c>
      <c r="G511" s="11" t="s">
        <v>1316</v>
      </c>
    </row>
    <row r="512">
      <c r="A512" s="11" t="str">
        <f>'Form Responses 1'!D550</f>
        <v/>
      </c>
      <c r="B512" s="11">
        <f>'924 full'!A512</f>
        <v>319194</v>
      </c>
      <c r="E512" s="11" t="str">
        <f t="shared" si="1"/>
        <v/>
      </c>
      <c r="F512" s="11" t="str">
        <f t="shared" si="2"/>
        <v/>
      </c>
      <c r="G512" s="11" t="s">
        <v>1316</v>
      </c>
    </row>
    <row r="513">
      <c r="A513" s="11" t="str">
        <f>'Form Responses 1'!D551</f>
        <v/>
      </c>
      <c r="B513" s="11">
        <f>'924 full'!A513</f>
        <v>319260</v>
      </c>
      <c r="E513" s="11" t="str">
        <f t="shared" si="1"/>
        <v/>
      </c>
      <c r="F513" s="11" t="str">
        <f t="shared" si="2"/>
        <v/>
      </c>
      <c r="G513" s="11" t="s">
        <v>1316</v>
      </c>
    </row>
    <row r="514">
      <c r="A514" s="11" t="str">
        <f>'Form Responses 1'!D552</f>
        <v/>
      </c>
      <c r="B514" s="11">
        <f>'924 full'!A514</f>
        <v>319859</v>
      </c>
      <c r="E514" s="11" t="str">
        <f t="shared" si="1"/>
        <v/>
      </c>
      <c r="F514" s="11" t="str">
        <f t="shared" si="2"/>
        <v/>
      </c>
      <c r="G514" s="11" t="s">
        <v>1316</v>
      </c>
    </row>
    <row r="515">
      <c r="A515" s="11" t="str">
        <f>'Form Responses 1'!D553</f>
        <v/>
      </c>
      <c r="B515" s="11">
        <f>'924 full'!A515</f>
        <v>320421</v>
      </c>
      <c r="E515" s="11" t="str">
        <f t="shared" si="1"/>
        <v/>
      </c>
      <c r="F515" s="11" t="str">
        <f t="shared" si="2"/>
        <v/>
      </c>
      <c r="G515" s="11" t="s">
        <v>1316</v>
      </c>
    </row>
    <row r="516">
      <c r="A516" s="11" t="str">
        <f>'Form Responses 1'!D554</f>
        <v/>
      </c>
      <c r="B516" s="11">
        <f>'924 full'!A516</f>
        <v>320475</v>
      </c>
      <c r="E516" s="11" t="str">
        <f t="shared" si="1"/>
        <v>#N/A</v>
      </c>
      <c r="F516" s="11">
        <f t="shared" si="2"/>
        <v>320475</v>
      </c>
      <c r="G516" s="11" t="s">
        <v>1316</v>
      </c>
    </row>
    <row r="517">
      <c r="A517" s="11" t="str">
        <f>'Form Responses 1'!D555</f>
        <v/>
      </c>
      <c r="B517" s="11">
        <f>'924 full'!A517</f>
        <v>320476</v>
      </c>
      <c r="E517" s="11" t="str">
        <f t="shared" si="1"/>
        <v/>
      </c>
      <c r="F517" s="11" t="str">
        <f t="shared" si="2"/>
        <v/>
      </c>
      <c r="G517" s="11" t="s">
        <v>1316</v>
      </c>
    </row>
    <row r="518">
      <c r="A518" s="11" t="str">
        <f>'Form Responses 1'!D556</f>
        <v/>
      </c>
      <c r="B518" s="11">
        <f>'924 full'!A518</f>
        <v>320526</v>
      </c>
      <c r="E518" s="11" t="str">
        <f t="shared" si="1"/>
        <v/>
      </c>
      <c r="F518" s="11" t="str">
        <f t="shared" si="2"/>
        <v/>
      </c>
      <c r="G518" s="11" t="s">
        <v>1316</v>
      </c>
    </row>
    <row r="519">
      <c r="A519" s="11" t="str">
        <f>'Form Responses 1'!D557</f>
        <v/>
      </c>
      <c r="B519" s="11">
        <f>'924 full'!A519</f>
        <v>320623</v>
      </c>
      <c r="E519" s="11" t="str">
        <f t="shared" si="1"/>
        <v/>
      </c>
      <c r="F519" s="11" t="str">
        <f t="shared" si="2"/>
        <v/>
      </c>
      <c r="G519" s="11" t="s">
        <v>1316</v>
      </c>
    </row>
    <row r="520">
      <c r="A520" s="11" t="str">
        <f>'Form Responses 1'!D558</f>
        <v/>
      </c>
      <c r="B520" s="11">
        <f>'924 full'!A520</f>
        <v>320925</v>
      </c>
      <c r="E520" s="11" t="str">
        <f t="shared" si="1"/>
        <v>#N/A</v>
      </c>
      <c r="F520" s="11">
        <f t="shared" si="2"/>
        <v>320925</v>
      </c>
      <c r="G520" s="11" t="s">
        <v>1316</v>
      </c>
    </row>
    <row r="521">
      <c r="A521" s="11" t="str">
        <f>'Form Responses 1'!D559</f>
        <v/>
      </c>
      <c r="B521" s="11">
        <f>'924 full'!A521</f>
        <v>321592</v>
      </c>
      <c r="E521" s="11" t="str">
        <f t="shared" si="1"/>
        <v>#N/A</v>
      </c>
      <c r="F521" s="11">
        <f t="shared" si="2"/>
        <v>321592</v>
      </c>
      <c r="G521" s="11" t="s">
        <v>1316</v>
      </c>
    </row>
    <row r="522">
      <c r="A522" s="11" t="str">
        <f>'Form Responses 1'!D560</f>
        <v/>
      </c>
      <c r="B522" s="11">
        <f>'924 full'!A522</f>
        <v>321608</v>
      </c>
      <c r="E522" s="11" t="str">
        <f t="shared" si="1"/>
        <v>#N/A</v>
      </c>
      <c r="F522" s="11">
        <f t="shared" si="2"/>
        <v>321608</v>
      </c>
      <c r="G522" s="11" t="s">
        <v>1316</v>
      </c>
    </row>
    <row r="523">
      <c r="A523" s="11" t="str">
        <f>'Form Responses 1'!D561</f>
        <v/>
      </c>
      <c r="B523" s="11">
        <f>'924 full'!A523</f>
        <v>321758</v>
      </c>
      <c r="E523" s="11" t="str">
        <f t="shared" si="1"/>
        <v/>
      </c>
      <c r="F523" s="11" t="str">
        <f t="shared" si="2"/>
        <v/>
      </c>
      <c r="G523" s="11" t="s">
        <v>1316</v>
      </c>
    </row>
    <row r="524">
      <c r="A524" s="11" t="str">
        <f>'Form Responses 1'!D562</f>
        <v/>
      </c>
      <c r="B524" s="11">
        <f>'924 full'!A524</f>
        <v>323044</v>
      </c>
      <c r="E524" s="11" t="str">
        <f t="shared" si="1"/>
        <v/>
      </c>
      <c r="F524" s="11" t="str">
        <f t="shared" si="2"/>
        <v/>
      </c>
      <c r="G524" s="11" t="s">
        <v>1316</v>
      </c>
    </row>
    <row r="525">
      <c r="A525" s="11" t="str">
        <f>'Form Responses 1'!D563</f>
        <v/>
      </c>
      <c r="B525" s="11">
        <f>'924 full'!A525</f>
        <v>323438</v>
      </c>
      <c r="E525" s="11" t="str">
        <f t="shared" si="1"/>
        <v/>
      </c>
      <c r="F525" s="11" t="str">
        <f t="shared" si="2"/>
        <v/>
      </c>
      <c r="G525" s="11" t="s">
        <v>1316</v>
      </c>
    </row>
    <row r="526">
      <c r="A526" s="11" t="str">
        <f>'Form Responses 1'!D564</f>
        <v/>
      </c>
      <c r="B526" s="11">
        <f>'924 full'!A526</f>
        <v>323614</v>
      </c>
      <c r="E526" s="11" t="str">
        <f t="shared" si="1"/>
        <v/>
      </c>
      <c r="F526" s="11" t="str">
        <f t="shared" si="2"/>
        <v/>
      </c>
      <c r="G526" s="11" t="s">
        <v>1316</v>
      </c>
    </row>
    <row r="527">
      <c r="A527" s="11" t="str">
        <f>'Form Responses 1'!D565</f>
        <v/>
      </c>
      <c r="B527" s="11">
        <f>'924 full'!A527</f>
        <v>323704</v>
      </c>
      <c r="E527" s="11" t="str">
        <f t="shared" si="1"/>
        <v/>
      </c>
      <c r="F527" s="11" t="str">
        <f t="shared" si="2"/>
        <v/>
      </c>
      <c r="G527" s="11" t="s">
        <v>1316</v>
      </c>
    </row>
    <row r="528">
      <c r="A528" s="11" t="str">
        <f>'Form Responses 1'!D566</f>
        <v/>
      </c>
      <c r="B528" s="11">
        <f>'924 full'!A528</f>
        <v>324008</v>
      </c>
      <c r="E528" s="11" t="str">
        <f t="shared" si="1"/>
        <v/>
      </c>
      <c r="F528" s="11" t="str">
        <f t="shared" si="2"/>
        <v/>
      </c>
      <c r="G528" s="11" t="s">
        <v>1316</v>
      </c>
    </row>
    <row r="529">
      <c r="A529" s="11" t="str">
        <f>'Form Responses 1'!D567</f>
        <v/>
      </c>
      <c r="B529" s="11">
        <f>'924 full'!A529</f>
        <v>324051</v>
      </c>
      <c r="E529" s="11" t="str">
        <f t="shared" si="1"/>
        <v/>
      </c>
      <c r="F529" s="11" t="str">
        <f t="shared" si="2"/>
        <v/>
      </c>
      <c r="G529" s="11" t="s">
        <v>1316</v>
      </c>
    </row>
    <row r="530">
      <c r="A530" s="11" t="str">
        <f>'Form Responses 1'!D568</f>
        <v/>
      </c>
      <c r="B530" s="11">
        <f>'924 full'!A530</f>
        <v>324054</v>
      </c>
      <c r="E530" s="11" t="str">
        <f t="shared" si="1"/>
        <v>#N/A</v>
      </c>
      <c r="F530" s="11">
        <f t="shared" si="2"/>
        <v>324054</v>
      </c>
      <c r="G530" s="11" t="s">
        <v>1316</v>
      </c>
    </row>
    <row r="531">
      <c r="A531" s="11" t="str">
        <f>'Form Responses 1'!D569</f>
        <v/>
      </c>
      <c r="B531" s="11">
        <f>'924 full'!A531</f>
        <v>324674</v>
      </c>
      <c r="E531" s="11" t="str">
        <f t="shared" si="1"/>
        <v>#N/A</v>
      </c>
      <c r="F531" s="11">
        <f t="shared" si="2"/>
        <v>324674</v>
      </c>
      <c r="G531" s="11" t="s">
        <v>1316</v>
      </c>
    </row>
    <row r="532">
      <c r="A532" s="11" t="str">
        <f>'Form Responses 1'!D570</f>
        <v/>
      </c>
      <c r="B532" s="11">
        <f>'924 full'!A532</f>
        <v>324720</v>
      </c>
      <c r="E532" s="11" t="str">
        <f t="shared" si="1"/>
        <v>#N/A</v>
      </c>
      <c r="F532" s="11">
        <f t="shared" si="2"/>
        <v>324720</v>
      </c>
      <c r="G532" s="11" t="s">
        <v>1316</v>
      </c>
    </row>
    <row r="533">
      <c r="A533" s="11" t="str">
        <f>'Form Responses 1'!D571</f>
        <v/>
      </c>
      <c r="B533" s="11">
        <f>'924 full'!A533</f>
        <v>325570</v>
      </c>
      <c r="E533" s="11" t="str">
        <f t="shared" si="1"/>
        <v/>
      </c>
      <c r="F533" s="11" t="str">
        <f t="shared" si="2"/>
        <v/>
      </c>
      <c r="G533" s="11" t="s">
        <v>1316</v>
      </c>
    </row>
    <row r="534">
      <c r="A534" s="11" t="str">
        <f>'Form Responses 1'!D572</f>
        <v/>
      </c>
      <c r="B534" s="11">
        <f>'924 full'!A534</f>
        <v>326007</v>
      </c>
      <c r="E534" s="11" t="str">
        <f t="shared" si="1"/>
        <v/>
      </c>
      <c r="F534" s="11" t="str">
        <f t="shared" si="2"/>
        <v/>
      </c>
      <c r="G534" s="11" t="s">
        <v>1316</v>
      </c>
    </row>
    <row r="535">
      <c r="A535" s="11" t="str">
        <f>'Form Responses 1'!D573</f>
        <v/>
      </c>
      <c r="B535" s="11">
        <f>'924 full'!A535</f>
        <v>326330</v>
      </c>
      <c r="E535" s="11" t="str">
        <f t="shared" si="1"/>
        <v/>
      </c>
      <c r="F535" s="11" t="str">
        <f t="shared" si="2"/>
        <v/>
      </c>
      <c r="G535" s="11" t="s">
        <v>1316</v>
      </c>
    </row>
    <row r="536">
      <c r="A536" s="11" t="str">
        <f>'Form Responses 1'!D574</f>
        <v/>
      </c>
      <c r="B536" s="11">
        <f>'924 full'!A536</f>
        <v>326504</v>
      </c>
      <c r="E536" s="11" t="str">
        <f t="shared" si="1"/>
        <v/>
      </c>
      <c r="F536" s="11" t="str">
        <f t="shared" si="2"/>
        <v/>
      </c>
      <c r="G536" s="11" t="s">
        <v>1316</v>
      </c>
    </row>
    <row r="537">
      <c r="A537" s="11" t="str">
        <f>'Form Responses 1'!D575</f>
        <v/>
      </c>
      <c r="B537" s="11">
        <f>'924 full'!A537</f>
        <v>327227</v>
      </c>
      <c r="E537" s="11" t="str">
        <f t="shared" si="1"/>
        <v/>
      </c>
      <c r="F537" s="11" t="str">
        <f t="shared" si="2"/>
        <v/>
      </c>
      <c r="G537" s="11" t="s">
        <v>1316</v>
      </c>
    </row>
    <row r="538">
      <c r="A538" s="11" t="str">
        <f>'Form Responses 1'!D576</f>
        <v/>
      </c>
      <c r="B538" s="11">
        <f>'924 full'!A538</f>
        <v>493020</v>
      </c>
      <c r="E538" s="11" t="str">
        <f t="shared" si="1"/>
        <v/>
      </c>
      <c r="F538" s="11" t="str">
        <f t="shared" si="2"/>
        <v/>
      </c>
      <c r="G538" s="11" t="s">
        <v>1316</v>
      </c>
    </row>
    <row r="539">
      <c r="A539" s="11" t="str">
        <f>'Form Responses 1'!D577</f>
        <v/>
      </c>
      <c r="B539" s="11">
        <f>'924 full'!A539</f>
        <v>503997</v>
      </c>
      <c r="E539" s="11" t="str">
        <f t="shared" si="1"/>
        <v/>
      </c>
      <c r="F539" s="11" t="str">
        <f t="shared" si="2"/>
        <v/>
      </c>
      <c r="G539" s="11" t="s">
        <v>1316</v>
      </c>
    </row>
    <row r="540">
      <c r="A540" s="11" t="str">
        <f>'Form Responses 1'!D578</f>
        <v/>
      </c>
      <c r="B540" s="11">
        <f>'924 full'!A540</f>
        <v>512171</v>
      </c>
      <c r="E540" s="11" t="str">
        <f t="shared" si="1"/>
        <v>#N/A</v>
      </c>
      <c r="F540" s="11">
        <f t="shared" si="2"/>
        <v>512171</v>
      </c>
      <c r="G540" s="11" t="s">
        <v>1316</v>
      </c>
    </row>
    <row r="541">
      <c r="A541" s="11" t="str">
        <f>'Form Responses 1'!D579</f>
        <v/>
      </c>
      <c r="B541" s="11" t="str">
        <f>'924 full'!A541</f>
        <v/>
      </c>
      <c r="G541" s="11"/>
    </row>
    <row r="542">
      <c r="A542" s="11" t="str">
        <f>'Form Responses 1'!D580</f>
        <v/>
      </c>
      <c r="B542" s="11" t="str">
        <f>'924 full'!A542</f>
        <v/>
      </c>
      <c r="G542" s="11"/>
    </row>
    <row r="543">
      <c r="A543" s="11" t="str">
        <f>'Form Responses 1'!D581</f>
        <v/>
      </c>
      <c r="B543" s="11" t="str">
        <f>'924 full'!A543</f>
        <v/>
      </c>
      <c r="G543" s="11"/>
    </row>
    <row r="544">
      <c r="A544" s="11" t="str">
        <f>'Form Responses 1'!D582</f>
        <v/>
      </c>
      <c r="B544" s="11" t="str">
        <f>'924 full'!A544</f>
        <v/>
      </c>
      <c r="G544" s="11"/>
    </row>
    <row r="545">
      <c r="A545" s="11" t="str">
        <f>'Form Responses 1'!D583</f>
        <v/>
      </c>
      <c r="B545" s="11" t="str">
        <f>'924 full'!A545</f>
        <v/>
      </c>
      <c r="G545" s="11"/>
    </row>
    <row r="546">
      <c r="A546" s="11" t="str">
        <f>'Form Responses 1'!D584</f>
        <v/>
      </c>
      <c r="B546" s="11" t="str">
        <f>'924 full'!A546</f>
        <v/>
      </c>
      <c r="G546" s="11"/>
    </row>
    <row r="547">
      <c r="A547" s="11" t="str">
        <f>'Form Responses 1'!D585</f>
        <v/>
      </c>
      <c r="B547" s="11" t="str">
        <f>'924 full'!A547</f>
        <v/>
      </c>
      <c r="G547" s="11"/>
    </row>
    <row r="548">
      <c r="A548" s="11" t="str">
        <f>'Form Responses 1'!D586</f>
        <v/>
      </c>
      <c r="B548" s="11" t="str">
        <f>'924 full'!A548</f>
        <v/>
      </c>
      <c r="G548" s="11"/>
    </row>
    <row r="549">
      <c r="A549" s="11" t="str">
        <f>'Form Responses 1'!D587</f>
        <v/>
      </c>
      <c r="B549" s="11" t="str">
        <f>'924 full'!A549</f>
        <v/>
      </c>
      <c r="G549" s="11"/>
    </row>
    <row r="550">
      <c r="A550" s="11" t="str">
        <f>'Form Responses 1'!D588</f>
        <v/>
      </c>
      <c r="B550" s="11" t="str">
        <f>'924 full'!A550</f>
        <v/>
      </c>
      <c r="G550" s="11"/>
    </row>
    <row r="551">
      <c r="A551" s="11" t="str">
        <f>'Form Responses 1'!D589</f>
        <v/>
      </c>
      <c r="B551" s="11" t="str">
        <f>'924 full'!A551</f>
        <v/>
      </c>
      <c r="G551" s="11"/>
    </row>
    <row r="552">
      <c r="A552" s="11" t="str">
        <f>'Form Responses 1'!D590</f>
        <v/>
      </c>
      <c r="B552" s="11" t="str">
        <f>'924 full'!A552</f>
        <v/>
      </c>
      <c r="G552" s="11"/>
    </row>
    <row r="553">
      <c r="A553" s="11" t="str">
        <f>'Form Responses 1'!D591</f>
        <v/>
      </c>
      <c r="B553" s="11" t="str">
        <f>'924 full'!A553</f>
        <v/>
      </c>
      <c r="G553" s="11"/>
    </row>
    <row r="554">
      <c r="A554" s="11" t="str">
        <f>'Form Responses 1'!D592</f>
        <v/>
      </c>
      <c r="B554" s="11" t="str">
        <f>'924 full'!A554</f>
        <v/>
      </c>
      <c r="G554" s="11"/>
    </row>
    <row r="555">
      <c r="A555" s="11" t="str">
        <f>'Form Responses 1'!D593</f>
        <v/>
      </c>
      <c r="B555" s="11" t="str">
        <f>'924 full'!A555</f>
        <v/>
      </c>
      <c r="G555" s="11"/>
    </row>
    <row r="556">
      <c r="A556" s="11" t="str">
        <f>'Form Responses 1'!D594</f>
        <v/>
      </c>
      <c r="B556" s="11" t="str">
        <f>'924 full'!A556</f>
        <v/>
      </c>
      <c r="G556" s="11"/>
    </row>
    <row r="557">
      <c r="A557" s="11" t="str">
        <f>'Form Responses 1'!D595</f>
        <v/>
      </c>
      <c r="B557" s="11" t="str">
        <f>'924 full'!A557</f>
        <v/>
      </c>
      <c r="G557" s="11"/>
    </row>
    <row r="558">
      <c r="A558" s="11" t="str">
        <f>'Form Responses 1'!D596</f>
        <v/>
      </c>
      <c r="B558" s="11" t="str">
        <f>'924 full'!A558</f>
        <v/>
      </c>
      <c r="G558" s="11"/>
    </row>
    <row r="559">
      <c r="A559" s="11" t="str">
        <f>'Form Responses 1'!D597</f>
        <v/>
      </c>
      <c r="B559" s="11" t="str">
        <f>'924 full'!A559</f>
        <v/>
      </c>
      <c r="G559" s="11"/>
    </row>
    <row r="560">
      <c r="A560" s="11" t="str">
        <f>'Form Responses 1'!D598</f>
        <v/>
      </c>
      <c r="B560" s="11" t="str">
        <f>'924 full'!A560</f>
        <v/>
      </c>
      <c r="G560" s="11"/>
    </row>
    <row r="561">
      <c r="A561" s="11" t="str">
        <f>'Form Responses 1'!D599</f>
        <v/>
      </c>
      <c r="B561" s="11" t="str">
        <f>'924 full'!A561</f>
        <v/>
      </c>
      <c r="G561" s="11"/>
    </row>
    <row r="562">
      <c r="A562" s="11" t="str">
        <f>'Form Responses 1'!D600</f>
        <v/>
      </c>
      <c r="B562" s="11" t="str">
        <f>'924 full'!A562</f>
        <v/>
      </c>
      <c r="G562" s="11"/>
    </row>
    <row r="563">
      <c r="A563" s="11" t="str">
        <f>'Form Responses 1'!D601</f>
        <v/>
      </c>
      <c r="B563" s="11" t="str">
        <f>'924 full'!A563</f>
        <v/>
      </c>
      <c r="G563" s="11"/>
    </row>
    <row r="564">
      <c r="A564" s="11" t="str">
        <f>'Form Responses 1'!D602</f>
        <v/>
      </c>
      <c r="B564" s="11" t="str">
        <f>'924 full'!A564</f>
        <v/>
      </c>
      <c r="G564" s="11"/>
    </row>
    <row r="565">
      <c r="A565" s="11" t="str">
        <f>'Form Responses 1'!D603</f>
        <v/>
      </c>
      <c r="B565" s="11" t="str">
        <f>'924 full'!A565</f>
        <v/>
      </c>
      <c r="G565" s="11"/>
    </row>
    <row r="566">
      <c r="A566" s="11" t="str">
        <f>'Form Responses 1'!D604</f>
        <v/>
      </c>
      <c r="B566" s="11" t="str">
        <f>'924 full'!A566</f>
        <v/>
      </c>
      <c r="G566" s="11"/>
    </row>
    <row r="567">
      <c r="A567" s="11" t="str">
        <f>'Form Responses 1'!D605</f>
        <v/>
      </c>
      <c r="B567" s="11" t="str">
        <f>'924 full'!A567</f>
        <v/>
      </c>
      <c r="G567" s="11"/>
    </row>
    <row r="568">
      <c r="A568" s="11" t="str">
        <f>'Form Responses 1'!D606</f>
        <v/>
      </c>
      <c r="B568" s="11" t="str">
        <f>'924 full'!A568</f>
        <v/>
      </c>
      <c r="G568" s="11"/>
    </row>
    <row r="569">
      <c r="A569" s="11" t="str">
        <f>'Form Responses 1'!D607</f>
        <v/>
      </c>
      <c r="B569" s="11" t="str">
        <f>'924 full'!A569</f>
        <v/>
      </c>
      <c r="G569" s="11"/>
    </row>
    <row r="570">
      <c r="A570" s="11" t="str">
        <f>'Form Responses 1'!D608</f>
        <v/>
      </c>
      <c r="B570" s="11" t="str">
        <f>'924 full'!A570</f>
        <v/>
      </c>
      <c r="G570" s="11"/>
    </row>
    <row r="571">
      <c r="A571" s="11" t="str">
        <f>'Form Responses 1'!D609</f>
        <v/>
      </c>
      <c r="B571" s="11" t="str">
        <f>'924 full'!A571</f>
        <v/>
      </c>
      <c r="G571" s="11"/>
    </row>
    <row r="572">
      <c r="A572" s="11" t="str">
        <f>'Form Responses 1'!D610</f>
        <v/>
      </c>
      <c r="B572" s="11" t="str">
        <f>'924 full'!A572</f>
        <v/>
      </c>
      <c r="G572" s="11"/>
    </row>
    <row r="573">
      <c r="A573" s="11" t="str">
        <f>'Form Responses 1'!D611</f>
        <v/>
      </c>
      <c r="B573" s="11" t="str">
        <f>'924 full'!A573</f>
        <v/>
      </c>
      <c r="G573" s="11"/>
    </row>
    <row r="574">
      <c r="A574" s="11" t="str">
        <f>'Form Responses 1'!D612</f>
        <v/>
      </c>
      <c r="B574" s="11" t="str">
        <f>'924 full'!A574</f>
        <v/>
      </c>
      <c r="G574" s="11"/>
    </row>
    <row r="575">
      <c r="A575" s="11" t="str">
        <f>'Form Responses 1'!D613</f>
        <v/>
      </c>
      <c r="B575" s="11" t="str">
        <f>'924 full'!A575</f>
        <v/>
      </c>
      <c r="G575" s="11"/>
    </row>
    <row r="576">
      <c r="A576" s="11" t="str">
        <f>'Form Responses 1'!D614</f>
        <v/>
      </c>
      <c r="B576" s="11" t="str">
        <f>'924 full'!A576</f>
        <v/>
      </c>
      <c r="G576" s="11"/>
    </row>
    <row r="577">
      <c r="A577" s="11" t="str">
        <f>'Form Responses 1'!D615</f>
        <v/>
      </c>
      <c r="B577" s="11" t="str">
        <f>'924 full'!A577</f>
        <v/>
      </c>
      <c r="G577" s="11"/>
    </row>
    <row r="578">
      <c r="A578" s="11" t="str">
        <f>'Form Responses 1'!D616</f>
        <v/>
      </c>
      <c r="B578" s="11" t="str">
        <f>'924 full'!A578</f>
        <v/>
      </c>
      <c r="G578" s="11"/>
    </row>
    <row r="579">
      <c r="A579" s="11" t="str">
        <f>'Form Responses 1'!D617</f>
        <v/>
      </c>
      <c r="B579" s="11" t="str">
        <f>'924 full'!A579</f>
        <v/>
      </c>
      <c r="G579" s="11"/>
    </row>
    <row r="580">
      <c r="A580" s="11" t="str">
        <f>'Form Responses 1'!D618</f>
        <v/>
      </c>
      <c r="B580" s="11" t="str">
        <f>'924 full'!A580</f>
        <v/>
      </c>
      <c r="G580" s="11"/>
    </row>
    <row r="581">
      <c r="A581" s="11" t="str">
        <f>'Form Responses 1'!D619</f>
        <v/>
      </c>
      <c r="B581" s="11" t="str">
        <f>'924 full'!A581</f>
        <v/>
      </c>
      <c r="G581" s="11"/>
    </row>
    <row r="582">
      <c r="A582" s="11" t="str">
        <f>'Form Responses 1'!D620</f>
        <v/>
      </c>
      <c r="B582" s="11" t="str">
        <f>'924 full'!A582</f>
        <v/>
      </c>
      <c r="G582" s="11"/>
    </row>
    <row r="583">
      <c r="A583" s="11" t="str">
        <f>'Form Responses 1'!D621</f>
        <v/>
      </c>
      <c r="B583" s="11" t="str">
        <f>'924 full'!A583</f>
        <v/>
      </c>
      <c r="G583" s="11"/>
    </row>
    <row r="584">
      <c r="A584" s="11" t="str">
        <f>'Form Responses 1'!D622</f>
        <v/>
      </c>
      <c r="B584" s="11" t="str">
        <f>'924 full'!A584</f>
        <v/>
      </c>
      <c r="G584" s="11"/>
    </row>
    <row r="585">
      <c r="A585" s="11" t="str">
        <f>'Form Responses 1'!D623</f>
        <v/>
      </c>
      <c r="B585" s="11" t="str">
        <f>'924 full'!A585</f>
        <v/>
      </c>
      <c r="G585" s="11"/>
    </row>
    <row r="586">
      <c r="A586" s="11" t="str">
        <f>'Form Responses 1'!D624</f>
        <v/>
      </c>
      <c r="B586" s="11" t="str">
        <f>'924 full'!A586</f>
        <v/>
      </c>
      <c r="G586" s="11"/>
    </row>
    <row r="587">
      <c r="A587" s="11" t="str">
        <f>'Form Responses 1'!D625</f>
        <v/>
      </c>
      <c r="B587" s="11" t="str">
        <f>'924 full'!A587</f>
        <v/>
      </c>
      <c r="G587" s="11"/>
    </row>
    <row r="588">
      <c r="A588" s="11" t="str">
        <f>'Form Responses 1'!D626</f>
        <v/>
      </c>
      <c r="B588" s="11" t="str">
        <f>'924 full'!A588</f>
        <v/>
      </c>
      <c r="G588" s="11"/>
    </row>
    <row r="589">
      <c r="A589" s="11" t="str">
        <f>'Form Responses 1'!D627</f>
        <v/>
      </c>
      <c r="B589" s="11" t="str">
        <f>'924 full'!A589</f>
        <v/>
      </c>
      <c r="G589" s="11"/>
    </row>
    <row r="590">
      <c r="A590" s="11" t="str">
        <f>'Form Responses 1'!D628</f>
        <v/>
      </c>
      <c r="B590" s="11" t="str">
        <f>'924 full'!A590</f>
        <v/>
      </c>
      <c r="G590" s="11"/>
    </row>
    <row r="591">
      <c r="A591" s="11" t="str">
        <f>'Form Responses 1'!D629</f>
        <v/>
      </c>
      <c r="B591" s="11" t="str">
        <f>'924 full'!A591</f>
        <v/>
      </c>
      <c r="G591" s="11"/>
    </row>
    <row r="592">
      <c r="A592" s="11" t="str">
        <f>'Form Responses 1'!D630</f>
        <v/>
      </c>
      <c r="B592" s="11" t="str">
        <f>'924 full'!A592</f>
        <v/>
      </c>
      <c r="G592" s="11"/>
    </row>
    <row r="593">
      <c r="A593" s="11" t="str">
        <f>'Form Responses 1'!D631</f>
        <v/>
      </c>
      <c r="B593" s="11" t="str">
        <f>'924 full'!A593</f>
        <v/>
      </c>
      <c r="G593" s="11"/>
    </row>
    <row r="594">
      <c r="A594" s="11" t="str">
        <f>'Form Responses 1'!D632</f>
        <v/>
      </c>
      <c r="B594" s="11" t="str">
        <f>'924 full'!A594</f>
        <v/>
      </c>
      <c r="G594" s="11"/>
    </row>
    <row r="595">
      <c r="A595" s="11" t="str">
        <f>'Form Responses 1'!D633</f>
        <v/>
      </c>
      <c r="B595" s="11" t="str">
        <f>'924 full'!A595</f>
        <v/>
      </c>
      <c r="G595" s="11"/>
    </row>
    <row r="596">
      <c r="A596" s="11" t="str">
        <f>'Form Responses 1'!D634</f>
        <v/>
      </c>
      <c r="B596" s="11" t="str">
        <f>'924 full'!A596</f>
        <v/>
      </c>
      <c r="G596" s="11"/>
    </row>
    <row r="597">
      <c r="A597" s="11" t="str">
        <f>'Form Responses 1'!D635</f>
        <v/>
      </c>
      <c r="B597" s="11" t="str">
        <f>'924 full'!A597</f>
        <v/>
      </c>
      <c r="G597" s="11"/>
    </row>
    <row r="598">
      <c r="A598" s="11" t="str">
        <f>'Form Responses 1'!D636</f>
        <v/>
      </c>
      <c r="B598" s="11" t="str">
        <f>'924 full'!A598</f>
        <v/>
      </c>
      <c r="G598" s="11"/>
    </row>
    <row r="599">
      <c r="A599" s="11" t="str">
        <f>'Form Responses 1'!D637</f>
        <v/>
      </c>
      <c r="B599" s="11" t="str">
        <f>'924 full'!A599</f>
        <v/>
      </c>
      <c r="G599" s="11"/>
    </row>
    <row r="600">
      <c r="A600" s="11" t="str">
        <f>'Form Responses 1'!D638</f>
        <v/>
      </c>
      <c r="B600" s="11" t="str">
        <f>'924 full'!A600</f>
        <v/>
      </c>
      <c r="G600" s="11"/>
    </row>
    <row r="601">
      <c r="A601" s="11" t="str">
        <f>'Form Responses 1'!D639</f>
        <v/>
      </c>
      <c r="B601" s="11" t="str">
        <f>'924 full'!A601</f>
        <v/>
      </c>
      <c r="G601" s="11"/>
    </row>
    <row r="602">
      <c r="A602" s="11" t="str">
        <f>'Form Responses 1'!D640</f>
        <v/>
      </c>
      <c r="B602" s="11" t="str">
        <f>'924 full'!A602</f>
        <v/>
      </c>
      <c r="G602" s="11"/>
    </row>
    <row r="603">
      <c r="A603" s="11" t="str">
        <f>'Form Responses 1'!D641</f>
        <v/>
      </c>
      <c r="B603" s="11" t="str">
        <f>'924 full'!A603</f>
        <v/>
      </c>
      <c r="G603" s="11"/>
    </row>
    <row r="604">
      <c r="A604" s="11" t="str">
        <f>'Form Responses 1'!D642</f>
        <v/>
      </c>
      <c r="B604" s="11" t="str">
        <f>'924 full'!A604</f>
        <v/>
      </c>
      <c r="G604" s="11"/>
    </row>
    <row r="605">
      <c r="A605" s="11" t="str">
        <f>'Form Responses 1'!D643</f>
        <v/>
      </c>
      <c r="B605" s="11" t="str">
        <f>'924 full'!A605</f>
        <v/>
      </c>
      <c r="G605" s="11"/>
    </row>
    <row r="606">
      <c r="A606" s="11" t="str">
        <f>'Form Responses 1'!D644</f>
        <v/>
      </c>
      <c r="B606" s="11" t="str">
        <f>'924 full'!A606</f>
        <v/>
      </c>
      <c r="G606" s="11"/>
    </row>
    <row r="607">
      <c r="A607" s="11" t="str">
        <f>'Form Responses 1'!D645</f>
        <v/>
      </c>
      <c r="B607" s="11" t="str">
        <f>'924 full'!A607</f>
        <v/>
      </c>
      <c r="G607" s="11"/>
    </row>
    <row r="608">
      <c r="A608" s="11" t="str">
        <f>'Form Responses 1'!D646</f>
        <v/>
      </c>
      <c r="B608" s="11" t="str">
        <f>'924 full'!A608</f>
        <v/>
      </c>
      <c r="G608" s="11"/>
    </row>
    <row r="609">
      <c r="A609" s="11" t="str">
        <f>'Form Responses 1'!D647</f>
        <v/>
      </c>
      <c r="B609" s="11" t="str">
        <f>'924 full'!A609</f>
        <v/>
      </c>
      <c r="G609" s="11"/>
    </row>
    <row r="610">
      <c r="A610" s="11" t="str">
        <f>'Form Responses 1'!D648</f>
        <v/>
      </c>
      <c r="B610" s="11" t="str">
        <f>'924 full'!A610</f>
        <v/>
      </c>
      <c r="G610" s="11"/>
    </row>
    <row r="611">
      <c r="A611" s="11" t="str">
        <f>'Form Responses 1'!D649</f>
        <v/>
      </c>
      <c r="B611" s="11" t="str">
        <f>'924 full'!A611</f>
        <v/>
      </c>
      <c r="G611" s="11"/>
    </row>
    <row r="612">
      <c r="A612" s="11" t="str">
        <f>'Form Responses 1'!D650</f>
        <v/>
      </c>
      <c r="B612" s="11" t="str">
        <f>'924 full'!A612</f>
        <v/>
      </c>
      <c r="G612" s="11"/>
    </row>
    <row r="613">
      <c r="A613" s="11" t="str">
        <f>'Form Responses 1'!D651</f>
        <v/>
      </c>
      <c r="B613" s="11" t="str">
        <f>'924 full'!A613</f>
        <v/>
      </c>
      <c r="G613" s="11"/>
    </row>
    <row r="614">
      <c r="A614" s="11" t="str">
        <f>'Form Responses 1'!D652</f>
        <v/>
      </c>
      <c r="B614" s="11" t="str">
        <f>'924 full'!A614</f>
        <v/>
      </c>
      <c r="G614" s="11"/>
    </row>
    <row r="615">
      <c r="A615" s="11" t="str">
        <f>'Form Responses 1'!D653</f>
        <v/>
      </c>
      <c r="B615" s="11" t="str">
        <f>'924 full'!A615</f>
        <v/>
      </c>
      <c r="G615" s="11"/>
    </row>
    <row r="616">
      <c r="A616" s="11" t="str">
        <f>'Form Responses 1'!D654</f>
        <v/>
      </c>
      <c r="B616" s="11" t="str">
        <f>'924 full'!A616</f>
        <v/>
      </c>
      <c r="G616" s="11"/>
    </row>
    <row r="617">
      <c r="A617" s="11" t="str">
        <f>'Form Responses 1'!D655</f>
        <v/>
      </c>
      <c r="B617" s="11" t="str">
        <f>'924 full'!A617</f>
        <v/>
      </c>
      <c r="G617" s="11"/>
    </row>
    <row r="618">
      <c r="A618" s="11" t="str">
        <f>'Form Responses 1'!D656</f>
        <v/>
      </c>
      <c r="B618" s="11" t="str">
        <f>'924 full'!A618</f>
        <v/>
      </c>
      <c r="G618" s="11"/>
    </row>
    <row r="619">
      <c r="A619" s="11" t="str">
        <f>'Form Responses 1'!D657</f>
        <v/>
      </c>
      <c r="B619" s="11" t="str">
        <f>'924 full'!A619</f>
        <v/>
      </c>
      <c r="G619" s="11"/>
    </row>
    <row r="620">
      <c r="A620" s="11" t="str">
        <f>'Form Responses 1'!D658</f>
        <v/>
      </c>
      <c r="B620" s="11" t="str">
        <f>'924 full'!A620</f>
        <v/>
      </c>
      <c r="G620" s="11"/>
    </row>
    <row r="621">
      <c r="A621" s="11" t="str">
        <f>'Form Responses 1'!D659</f>
        <v/>
      </c>
      <c r="B621" s="11" t="str">
        <f>'924 full'!A621</f>
        <v/>
      </c>
      <c r="G621" s="11"/>
    </row>
    <row r="622">
      <c r="A622" s="11" t="str">
        <f>'Form Responses 1'!D660</f>
        <v/>
      </c>
      <c r="B622" s="11" t="str">
        <f>'924 full'!A622</f>
        <v/>
      </c>
      <c r="G622" s="11"/>
    </row>
    <row r="623">
      <c r="A623" s="11" t="str">
        <f>'Form Responses 1'!D661</f>
        <v/>
      </c>
      <c r="B623" s="11" t="str">
        <f>'924 full'!A623</f>
        <v/>
      </c>
      <c r="G623" s="11"/>
    </row>
    <row r="624">
      <c r="A624" s="11" t="str">
        <f>'Form Responses 1'!D662</f>
        <v/>
      </c>
      <c r="B624" s="11" t="str">
        <f>'924 full'!A624</f>
        <v/>
      </c>
      <c r="G624" s="11"/>
    </row>
    <row r="625">
      <c r="A625" s="11" t="str">
        <f>'Form Responses 1'!D663</f>
        <v/>
      </c>
      <c r="B625" s="11" t="str">
        <f>'924 full'!A625</f>
        <v/>
      </c>
      <c r="G625" s="11"/>
    </row>
    <row r="626">
      <c r="A626" s="11" t="str">
        <f>'Form Responses 1'!D664</f>
        <v/>
      </c>
      <c r="B626" s="11" t="str">
        <f>'924 full'!A626</f>
        <v/>
      </c>
      <c r="G626" s="11"/>
    </row>
    <row r="627">
      <c r="A627" s="11" t="str">
        <f>'Form Responses 1'!D665</f>
        <v/>
      </c>
      <c r="B627" s="11" t="str">
        <f>'924 full'!A627</f>
        <v/>
      </c>
      <c r="G627" s="11"/>
    </row>
    <row r="628">
      <c r="A628" s="11" t="str">
        <f>'Form Responses 1'!D666</f>
        <v/>
      </c>
      <c r="B628" s="11" t="str">
        <f>'924 full'!A628</f>
        <v/>
      </c>
      <c r="G628" s="11"/>
    </row>
    <row r="629">
      <c r="A629" s="11" t="str">
        <f>'Form Responses 1'!D667</f>
        <v/>
      </c>
      <c r="B629" s="11" t="str">
        <f>'924 full'!A629</f>
        <v/>
      </c>
      <c r="G629" s="11"/>
    </row>
    <row r="630">
      <c r="A630" s="11" t="str">
        <f>'Form Responses 1'!D668</f>
        <v/>
      </c>
      <c r="B630" s="11" t="str">
        <f>'924 full'!A630</f>
        <v/>
      </c>
      <c r="G630" s="11"/>
    </row>
    <row r="631">
      <c r="A631" s="11" t="str">
        <f>'Form Responses 1'!D669</f>
        <v/>
      </c>
      <c r="B631" s="11" t="str">
        <f>'924 full'!A631</f>
        <v/>
      </c>
      <c r="G631" s="11"/>
    </row>
    <row r="632">
      <c r="A632" s="11" t="str">
        <f>'Form Responses 1'!D670</f>
        <v/>
      </c>
      <c r="B632" s="11" t="str">
        <f>'924 full'!A632</f>
        <v/>
      </c>
      <c r="G632" s="11"/>
    </row>
    <row r="633">
      <c r="A633" s="11" t="str">
        <f>'Form Responses 1'!D671</f>
        <v/>
      </c>
      <c r="B633" s="11" t="str">
        <f>'924 full'!A633</f>
        <v/>
      </c>
      <c r="G633" s="11"/>
    </row>
    <row r="634">
      <c r="A634" s="11" t="str">
        <f>'Form Responses 1'!D672</f>
        <v/>
      </c>
      <c r="B634" s="11" t="str">
        <f>'924 full'!A634</f>
        <v/>
      </c>
      <c r="G634" s="11"/>
    </row>
    <row r="635">
      <c r="A635" s="11" t="str">
        <f>'Form Responses 1'!D673</f>
        <v/>
      </c>
      <c r="B635" s="11" t="str">
        <f>'924 full'!A635</f>
        <v/>
      </c>
      <c r="G635" s="11"/>
    </row>
    <row r="636">
      <c r="A636" s="11" t="str">
        <f>'Form Responses 1'!D674</f>
        <v/>
      </c>
      <c r="B636" s="11" t="str">
        <f>'924 full'!A636</f>
        <v/>
      </c>
      <c r="G636" s="11"/>
    </row>
    <row r="637">
      <c r="A637" s="11" t="str">
        <f>'Form Responses 1'!D675</f>
        <v/>
      </c>
      <c r="B637" s="11" t="str">
        <f>'924 full'!A637</f>
        <v/>
      </c>
      <c r="G637" s="11"/>
    </row>
    <row r="638">
      <c r="A638" s="11" t="str">
        <f>'Form Responses 1'!D676</f>
        <v/>
      </c>
      <c r="B638" s="11" t="str">
        <f>'924 full'!A638</f>
        <v/>
      </c>
      <c r="G638" s="11"/>
    </row>
    <row r="639">
      <c r="A639" s="11" t="str">
        <f>'Form Responses 1'!D677</f>
        <v/>
      </c>
      <c r="B639" s="11" t="str">
        <f>'924 full'!A639</f>
        <v/>
      </c>
      <c r="G639" s="11"/>
    </row>
    <row r="640">
      <c r="A640" s="11" t="str">
        <f>'Form Responses 1'!D678</f>
        <v/>
      </c>
      <c r="B640" s="11" t="str">
        <f>'924 full'!A640</f>
        <v/>
      </c>
      <c r="G640" s="11"/>
    </row>
    <row r="641">
      <c r="A641" s="11" t="str">
        <f>'Form Responses 1'!D679</f>
        <v/>
      </c>
      <c r="B641" s="11" t="str">
        <f>'924 full'!A641</f>
        <v/>
      </c>
      <c r="G641" s="11"/>
    </row>
    <row r="642">
      <c r="A642" s="11" t="str">
        <f>'Form Responses 1'!D680</f>
        <v/>
      </c>
      <c r="B642" s="11" t="str">
        <f>'924 full'!A642</f>
        <v/>
      </c>
      <c r="G642" s="11"/>
    </row>
    <row r="643">
      <c r="A643" s="11" t="str">
        <f>'Form Responses 1'!D681</f>
        <v/>
      </c>
      <c r="B643" s="11" t="str">
        <f>'924 full'!A643</f>
        <v/>
      </c>
      <c r="G643" s="11"/>
    </row>
    <row r="644">
      <c r="A644" s="11" t="str">
        <f>'Form Responses 1'!D682</f>
        <v/>
      </c>
      <c r="B644" s="11" t="str">
        <f>'924 full'!A644</f>
        <v/>
      </c>
      <c r="G644" s="11"/>
    </row>
    <row r="645">
      <c r="A645" s="11" t="str">
        <f>'Form Responses 1'!D683</f>
        <v/>
      </c>
      <c r="B645" s="11" t="str">
        <f>'924 full'!A645</f>
        <v/>
      </c>
      <c r="G645" s="11"/>
    </row>
    <row r="646">
      <c r="A646" s="11" t="str">
        <f>'Form Responses 1'!D684</f>
        <v/>
      </c>
      <c r="B646" s="11" t="str">
        <f>'924 full'!A646</f>
        <v/>
      </c>
      <c r="G646" s="11"/>
    </row>
    <row r="647">
      <c r="A647" s="11" t="str">
        <f>'Form Responses 1'!D685</f>
        <v/>
      </c>
      <c r="B647" s="11" t="str">
        <f>'924 full'!A647</f>
        <v/>
      </c>
      <c r="G647" s="11"/>
    </row>
    <row r="648">
      <c r="A648" s="11" t="str">
        <f>'Form Responses 1'!D686</f>
        <v/>
      </c>
      <c r="B648" s="11" t="str">
        <f>'924 full'!A648</f>
        <v/>
      </c>
      <c r="G648" s="11"/>
    </row>
    <row r="649">
      <c r="A649" s="11" t="str">
        <f>'Form Responses 1'!D687</f>
        <v/>
      </c>
      <c r="B649" s="11" t="str">
        <f>'924 full'!A649</f>
        <v/>
      </c>
      <c r="G649" s="11"/>
    </row>
    <row r="650">
      <c r="A650" s="11" t="str">
        <f>'Form Responses 1'!D688</f>
        <v/>
      </c>
      <c r="B650" s="11" t="str">
        <f>'924 full'!A650</f>
        <v/>
      </c>
      <c r="G650" s="11"/>
    </row>
    <row r="651">
      <c r="A651" s="11" t="str">
        <f>'Form Responses 1'!D689</f>
        <v/>
      </c>
      <c r="B651" s="11" t="str">
        <f>'924 full'!A651</f>
        <v/>
      </c>
      <c r="G651" s="11"/>
    </row>
    <row r="652">
      <c r="A652" s="11" t="str">
        <f>'Form Responses 1'!D690</f>
        <v/>
      </c>
      <c r="B652" s="11" t="str">
        <f>'924 full'!A652</f>
        <v/>
      </c>
      <c r="G652" s="11"/>
    </row>
    <row r="653">
      <c r="A653" s="11" t="str">
        <f>'Form Responses 1'!D691</f>
        <v/>
      </c>
      <c r="B653" s="11" t="str">
        <f>'924 full'!A653</f>
        <v/>
      </c>
      <c r="G653" s="11"/>
    </row>
    <row r="654">
      <c r="A654" s="11" t="str">
        <f>'Form Responses 1'!D692</f>
        <v/>
      </c>
      <c r="B654" s="11" t="str">
        <f>'924 full'!A654</f>
        <v/>
      </c>
      <c r="G654" s="11"/>
    </row>
    <row r="655">
      <c r="A655" s="11" t="str">
        <f>'Form Responses 1'!D693</f>
        <v/>
      </c>
      <c r="B655" s="11" t="str">
        <f>'924 full'!A655</f>
        <v/>
      </c>
      <c r="G655" s="11"/>
    </row>
    <row r="656">
      <c r="A656" s="11" t="str">
        <f>'Form Responses 1'!D694</f>
        <v/>
      </c>
      <c r="B656" s="11" t="str">
        <f>'924 full'!A656</f>
        <v/>
      </c>
      <c r="G656" s="11"/>
    </row>
    <row r="657">
      <c r="A657" s="11" t="str">
        <f>'Form Responses 1'!D695</f>
        <v/>
      </c>
      <c r="B657" s="11" t="str">
        <f>'924 full'!A657</f>
        <v/>
      </c>
      <c r="G657" s="11"/>
    </row>
    <row r="658">
      <c r="A658" s="11" t="str">
        <f>'Form Responses 1'!D696</f>
        <v/>
      </c>
      <c r="B658" s="11" t="str">
        <f>'924 full'!A658</f>
        <v/>
      </c>
      <c r="G658" s="11"/>
    </row>
    <row r="659">
      <c r="A659" s="11" t="str">
        <f>'Form Responses 1'!D697</f>
        <v/>
      </c>
      <c r="B659" s="11" t="str">
        <f>'924 full'!A659</f>
        <v/>
      </c>
      <c r="G659" s="11"/>
    </row>
    <row r="660">
      <c r="A660" s="11" t="str">
        <f>'Form Responses 1'!D698</f>
        <v/>
      </c>
      <c r="B660" s="11" t="str">
        <f>'924 full'!A660</f>
        <v/>
      </c>
      <c r="G660" s="11"/>
    </row>
    <row r="661">
      <c r="A661" s="11" t="str">
        <f>'Form Responses 1'!D699</f>
        <v/>
      </c>
      <c r="B661" s="11" t="str">
        <f>'924 full'!A661</f>
        <v/>
      </c>
      <c r="G661" s="11"/>
    </row>
    <row r="662">
      <c r="A662" s="11" t="str">
        <f>'Form Responses 1'!D700</f>
        <v/>
      </c>
      <c r="B662" s="11" t="str">
        <f>'924 full'!A662</f>
        <v/>
      </c>
      <c r="G662" s="11"/>
    </row>
    <row r="663">
      <c r="A663" s="11" t="str">
        <f>'Form Responses 1'!D701</f>
        <v/>
      </c>
      <c r="B663" s="11" t="str">
        <f>'924 full'!A663</f>
        <v/>
      </c>
      <c r="G663" s="11"/>
    </row>
    <row r="664">
      <c r="A664" s="11" t="str">
        <f>'Form Responses 1'!D702</f>
        <v/>
      </c>
      <c r="B664" s="11" t="str">
        <f>'924 full'!A664</f>
        <v/>
      </c>
      <c r="G664" s="11"/>
    </row>
    <row r="665">
      <c r="A665" s="11" t="str">
        <f>'Form Responses 1'!D703</f>
        <v/>
      </c>
      <c r="B665" s="11" t="str">
        <f>'924 full'!A665</f>
        <v/>
      </c>
      <c r="G665" s="11"/>
    </row>
    <row r="666">
      <c r="A666" s="11" t="str">
        <f>'Form Responses 1'!D704</f>
        <v/>
      </c>
      <c r="B666" s="11" t="str">
        <f>'924 full'!A666</f>
        <v/>
      </c>
      <c r="G666" s="11"/>
    </row>
    <row r="667">
      <c r="A667" s="11" t="str">
        <f>'Form Responses 1'!D705</f>
        <v/>
      </c>
      <c r="B667" s="11" t="str">
        <f>'924 full'!A667</f>
        <v/>
      </c>
      <c r="G667" s="11"/>
    </row>
    <row r="668">
      <c r="A668" s="11" t="str">
        <f>'Form Responses 1'!D706</f>
        <v/>
      </c>
      <c r="B668" s="11" t="str">
        <f>'924 full'!A668</f>
        <v/>
      </c>
      <c r="G668" s="11"/>
    </row>
    <row r="669">
      <c r="A669" s="11" t="str">
        <f>'Form Responses 1'!D707</f>
        <v/>
      </c>
      <c r="B669" s="11" t="str">
        <f>'924 full'!A669</f>
        <v/>
      </c>
      <c r="G669" s="11"/>
    </row>
    <row r="670">
      <c r="A670" s="11" t="str">
        <f>'Form Responses 1'!D708</f>
        <v/>
      </c>
      <c r="B670" s="11" t="str">
        <f>'924 full'!A670</f>
        <v/>
      </c>
      <c r="G670" s="11"/>
    </row>
    <row r="671">
      <c r="A671" s="11" t="str">
        <f>'Form Responses 1'!D709</f>
        <v/>
      </c>
      <c r="B671" s="11" t="str">
        <f>'924 full'!A671</f>
        <v/>
      </c>
      <c r="G671" s="11"/>
    </row>
    <row r="672">
      <c r="A672" s="11" t="str">
        <f>'Form Responses 1'!D710</f>
        <v/>
      </c>
      <c r="B672" s="11" t="str">
        <f>'924 full'!A672</f>
        <v/>
      </c>
      <c r="G672" s="11"/>
    </row>
    <row r="673">
      <c r="A673" s="11" t="str">
        <f>'Form Responses 1'!D711</f>
        <v/>
      </c>
      <c r="B673" s="11" t="str">
        <f>'924 full'!A673</f>
        <v/>
      </c>
      <c r="G673" s="11"/>
    </row>
    <row r="674">
      <c r="A674" s="11" t="str">
        <f>'Form Responses 1'!D712</f>
        <v/>
      </c>
      <c r="B674" s="11" t="str">
        <f>'924 full'!A674</f>
        <v/>
      </c>
      <c r="G674" s="11"/>
    </row>
    <row r="675">
      <c r="A675" s="11" t="str">
        <f>'Form Responses 1'!D713</f>
        <v/>
      </c>
      <c r="B675" s="11" t="str">
        <f>'924 full'!A675</f>
        <v/>
      </c>
      <c r="G675" s="11"/>
    </row>
    <row r="676">
      <c r="A676" s="11" t="str">
        <f>'Form Responses 1'!D714</f>
        <v/>
      </c>
      <c r="B676" s="11" t="str">
        <f>'924 full'!A676</f>
        <v/>
      </c>
      <c r="G676" s="11"/>
    </row>
    <row r="677">
      <c r="A677" s="11" t="str">
        <f>'Form Responses 1'!D715</f>
        <v/>
      </c>
      <c r="B677" s="11" t="str">
        <f>'924 full'!A677</f>
        <v/>
      </c>
      <c r="G677" s="11"/>
    </row>
    <row r="678">
      <c r="A678" s="11" t="str">
        <f>'Form Responses 1'!D716</f>
        <v/>
      </c>
      <c r="B678" s="11" t="str">
        <f>'924 full'!A678</f>
        <v/>
      </c>
      <c r="G678" s="11"/>
    </row>
    <row r="679">
      <c r="A679" s="11" t="str">
        <f>'Form Responses 1'!D717</f>
        <v/>
      </c>
      <c r="B679" s="11" t="str">
        <f>'924 full'!A679</f>
        <v/>
      </c>
      <c r="G679" s="11"/>
    </row>
    <row r="680">
      <c r="A680" s="11" t="str">
        <f>'Form Responses 1'!D718</f>
        <v/>
      </c>
      <c r="B680" s="11" t="str">
        <f>'924 full'!A680</f>
        <v/>
      </c>
      <c r="G680" s="11"/>
    </row>
    <row r="681">
      <c r="A681" s="11" t="str">
        <f>'Form Responses 1'!D719</f>
        <v/>
      </c>
      <c r="B681" s="11" t="str">
        <f>'924 full'!A681</f>
        <v/>
      </c>
      <c r="G681" s="11"/>
    </row>
    <row r="682">
      <c r="A682" s="11" t="str">
        <f>'Form Responses 1'!D720</f>
        <v/>
      </c>
      <c r="B682" s="11" t="str">
        <f>'924 full'!A682</f>
        <v/>
      </c>
      <c r="G682" s="11"/>
    </row>
    <row r="683">
      <c r="A683" s="11" t="str">
        <f>'Form Responses 1'!D721</f>
        <v/>
      </c>
      <c r="B683" s="11" t="str">
        <f>'924 full'!A683</f>
        <v/>
      </c>
      <c r="G683" s="11"/>
    </row>
    <row r="684">
      <c r="A684" s="11" t="str">
        <f>'Form Responses 1'!D722</f>
        <v/>
      </c>
      <c r="B684" s="11" t="str">
        <f>'924 full'!A684</f>
        <v/>
      </c>
      <c r="G684" s="11"/>
    </row>
    <row r="685">
      <c r="A685" s="11" t="str">
        <f>'Form Responses 1'!D723</f>
        <v/>
      </c>
      <c r="B685" s="11" t="str">
        <f>'924 full'!A685</f>
        <v/>
      </c>
      <c r="G685" s="11"/>
    </row>
    <row r="686">
      <c r="A686" s="11" t="str">
        <f>'Form Responses 1'!D724</f>
        <v/>
      </c>
      <c r="B686" s="11" t="str">
        <f>'924 full'!A686</f>
        <v/>
      </c>
      <c r="G686" s="11"/>
    </row>
    <row r="687">
      <c r="A687" s="11" t="str">
        <f>'Form Responses 1'!D725</f>
        <v/>
      </c>
      <c r="B687" s="11" t="str">
        <f>'924 full'!A687</f>
        <v/>
      </c>
      <c r="G687" s="11"/>
    </row>
    <row r="688">
      <c r="A688" s="11" t="str">
        <f>'Form Responses 1'!D726</f>
        <v/>
      </c>
      <c r="B688" s="11" t="str">
        <f>'924 full'!A688</f>
        <v/>
      </c>
      <c r="G688" s="11"/>
    </row>
    <row r="689">
      <c r="A689" s="11" t="str">
        <f>'Form Responses 1'!D727</f>
        <v/>
      </c>
      <c r="B689" s="11" t="str">
        <f>'924 full'!A689</f>
        <v/>
      </c>
      <c r="G689" s="11"/>
    </row>
    <row r="690">
      <c r="A690" s="11" t="str">
        <f>'Form Responses 1'!D728</f>
        <v/>
      </c>
      <c r="B690" s="11" t="str">
        <f>'924 full'!A690</f>
        <v/>
      </c>
      <c r="G690" s="11"/>
    </row>
    <row r="691">
      <c r="A691" s="11" t="str">
        <f>'Form Responses 1'!D729</f>
        <v/>
      </c>
      <c r="B691" s="11" t="str">
        <f>'924 full'!A691</f>
        <v/>
      </c>
      <c r="G691" s="11"/>
    </row>
    <row r="692">
      <c r="A692" s="11" t="str">
        <f>'Form Responses 1'!D730</f>
        <v/>
      </c>
      <c r="B692" s="11" t="str">
        <f>'924 full'!A692</f>
        <v/>
      </c>
      <c r="G692" s="11"/>
    </row>
    <row r="693">
      <c r="A693" s="11" t="str">
        <f>'Form Responses 1'!D731</f>
        <v/>
      </c>
      <c r="B693" s="11" t="str">
        <f>'924 full'!A693</f>
        <v/>
      </c>
      <c r="G693" s="11"/>
    </row>
    <row r="694">
      <c r="A694" s="11" t="str">
        <f>'Form Responses 1'!D732</f>
        <v/>
      </c>
      <c r="B694" s="11" t="str">
        <f>'924 full'!A694</f>
        <v/>
      </c>
      <c r="G694" s="11"/>
    </row>
    <row r="695">
      <c r="A695" s="11" t="str">
        <f>'Form Responses 1'!D733</f>
        <v/>
      </c>
      <c r="B695" s="11" t="str">
        <f>'924 full'!A695</f>
        <v/>
      </c>
      <c r="G695" s="11"/>
    </row>
    <row r="696">
      <c r="A696" s="11" t="str">
        <f>'Form Responses 1'!D734</f>
        <v/>
      </c>
      <c r="B696" s="11" t="str">
        <f>'924 full'!A696</f>
        <v/>
      </c>
      <c r="G696" s="11"/>
    </row>
    <row r="697">
      <c r="A697" s="11" t="str">
        <f>'Form Responses 1'!D735</f>
        <v/>
      </c>
      <c r="B697" s="11" t="str">
        <f>'924 full'!A697</f>
        <v/>
      </c>
      <c r="G697" s="11"/>
    </row>
    <row r="698">
      <c r="A698" s="11" t="str">
        <f>'Form Responses 1'!D736</f>
        <v/>
      </c>
      <c r="B698" s="11" t="str">
        <f>'924 full'!A698</f>
        <v/>
      </c>
      <c r="G698" s="11"/>
    </row>
    <row r="699">
      <c r="A699" s="11" t="str">
        <f>'Form Responses 1'!D737</f>
        <v/>
      </c>
      <c r="B699" s="11" t="str">
        <f>'924 full'!A699</f>
        <v/>
      </c>
      <c r="G699" s="11"/>
    </row>
    <row r="700">
      <c r="A700" s="11" t="str">
        <f>'Form Responses 1'!D738</f>
        <v/>
      </c>
      <c r="B700" s="11" t="str">
        <f>'924 full'!A700</f>
        <v/>
      </c>
      <c r="G700" s="11"/>
    </row>
    <row r="701">
      <c r="A701" s="11" t="str">
        <f>'Form Responses 1'!D739</f>
        <v/>
      </c>
      <c r="B701" s="11" t="str">
        <f>'924 full'!A701</f>
        <v/>
      </c>
      <c r="G701" s="11"/>
    </row>
    <row r="702">
      <c r="A702" s="11" t="str">
        <f>'Form Responses 1'!D740</f>
        <v/>
      </c>
      <c r="B702" s="11" t="str">
        <f>'924 full'!A702</f>
        <v/>
      </c>
      <c r="G702" s="11"/>
    </row>
    <row r="703">
      <c r="A703" s="11" t="str">
        <f>'Form Responses 1'!D741</f>
        <v/>
      </c>
      <c r="B703" s="11" t="str">
        <f>'924 full'!A703</f>
        <v/>
      </c>
      <c r="G703" s="11"/>
    </row>
    <row r="704">
      <c r="A704" s="11" t="str">
        <f>'Form Responses 1'!D742</f>
        <v/>
      </c>
      <c r="B704" s="11" t="str">
        <f>'924 full'!A704</f>
        <v/>
      </c>
      <c r="G704" s="11"/>
    </row>
    <row r="705">
      <c r="A705" s="11" t="str">
        <f>'Form Responses 1'!D743</f>
        <v/>
      </c>
      <c r="B705" s="11" t="str">
        <f>'924 full'!A705</f>
        <v/>
      </c>
      <c r="G705" s="11"/>
    </row>
    <row r="706">
      <c r="A706" s="11" t="str">
        <f>'Form Responses 1'!D744</f>
        <v/>
      </c>
      <c r="B706" s="11" t="str">
        <f>'924 full'!A706</f>
        <v/>
      </c>
      <c r="G706" s="11"/>
    </row>
    <row r="707">
      <c r="A707" s="11" t="str">
        <f>'Form Responses 1'!D745</f>
        <v/>
      </c>
      <c r="B707" s="11" t="str">
        <f>'924 full'!A707</f>
        <v/>
      </c>
      <c r="G707" s="11"/>
    </row>
    <row r="708">
      <c r="A708" s="11" t="str">
        <f>'Form Responses 1'!D746</f>
        <v/>
      </c>
      <c r="B708" s="11" t="str">
        <f>'924 full'!A708</f>
        <v/>
      </c>
      <c r="G708" s="11"/>
    </row>
    <row r="709">
      <c r="A709" s="11" t="str">
        <f>'Form Responses 1'!D747</f>
        <v/>
      </c>
      <c r="B709" s="11" t="str">
        <f>'924 full'!A709</f>
        <v/>
      </c>
      <c r="G709" s="11"/>
    </row>
    <row r="710">
      <c r="A710" s="11" t="str">
        <f>'Form Responses 1'!D748</f>
        <v/>
      </c>
      <c r="B710" s="11" t="str">
        <f>'924 full'!A710</f>
        <v/>
      </c>
      <c r="G710" s="11"/>
    </row>
    <row r="711">
      <c r="A711" s="11" t="str">
        <f>'Form Responses 1'!D749</f>
        <v/>
      </c>
      <c r="B711" s="11" t="str">
        <f>'924 full'!A711</f>
        <v/>
      </c>
      <c r="G711" s="11"/>
    </row>
    <row r="712">
      <c r="A712" s="11" t="str">
        <f>'Form Responses 1'!D750</f>
        <v/>
      </c>
      <c r="B712" s="11" t="str">
        <f>'924 full'!A712</f>
        <v/>
      </c>
      <c r="G712" s="11"/>
    </row>
    <row r="713">
      <c r="A713" s="11" t="str">
        <f>'Form Responses 1'!D751</f>
        <v/>
      </c>
      <c r="B713" s="11" t="str">
        <f>'924 full'!A713</f>
        <v/>
      </c>
      <c r="G713" s="11"/>
    </row>
    <row r="714">
      <c r="A714" s="11" t="str">
        <f>'Form Responses 1'!D752</f>
        <v/>
      </c>
      <c r="B714" s="11" t="str">
        <f>'924 full'!A714</f>
        <v/>
      </c>
      <c r="G714" s="11"/>
    </row>
    <row r="715">
      <c r="A715" s="11" t="str">
        <f>'Form Responses 1'!D753</f>
        <v/>
      </c>
      <c r="B715" s="11" t="str">
        <f>'924 full'!A715</f>
        <v/>
      </c>
      <c r="G715" s="11"/>
    </row>
    <row r="716">
      <c r="A716" s="11" t="str">
        <f>'Form Responses 1'!D754</f>
        <v/>
      </c>
      <c r="B716" s="11" t="str">
        <f>'924 full'!A716</f>
        <v/>
      </c>
      <c r="G716" s="11"/>
    </row>
    <row r="717">
      <c r="A717" s="11" t="str">
        <f>'Form Responses 1'!D755</f>
        <v/>
      </c>
      <c r="B717" s="11" t="str">
        <f>'924 full'!A717</f>
        <v/>
      </c>
      <c r="G717" s="11"/>
    </row>
    <row r="718">
      <c r="A718" s="11" t="str">
        <f>'Form Responses 1'!D756</f>
        <v/>
      </c>
      <c r="B718" s="11" t="str">
        <f>'924 full'!A718</f>
        <v/>
      </c>
      <c r="G718" s="11"/>
    </row>
    <row r="719">
      <c r="A719" s="11" t="str">
        <f>'Form Responses 1'!D757</f>
        <v/>
      </c>
      <c r="B719" s="11" t="str">
        <f>'924 full'!A719</f>
        <v/>
      </c>
      <c r="G719" s="11"/>
    </row>
    <row r="720">
      <c r="A720" s="11" t="str">
        <f>'Form Responses 1'!D758</f>
        <v/>
      </c>
      <c r="B720" s="11" t="str">
        <f>'924 full'!A720</f>
        <v/>
      </c>
      <c r="G720" s="11"/>
    </row>
    <row r="721">
      <c r="A721" s="11" t="str">
        <f>'Form Responses 1'!D759</f>
        <v/>
      </c>
      <c r="B721" s="11" t="str">
        <f>'924 full'!A721</f>
        <v/>
      </c>
      <c r="G721" s="11"/>
    </row>
    <row r="722">
      <c r="A722" s="11" t="str">
        <f>'Form Responses 1'!D760</f>
        <v/>
      </c>
      <c r="B722" s="11" t="str">
        <f>'924 full'!A722</f>
        <v/>
      </c>
      <c r="G722" s="11"/>
    </row>
    <row r="723">
      <c r="A723" s="11" t="str">
        <f>'Form Responses 1'!D761</f>
        <v/>
      </c>
      <c r="B723" s="11" t="str">
        <f>'924 full'!A723</f>
        <v/>
      </c>
      <c r="G723" s="11"/>
    </row>
    <row r="724">
      <c r="A724" s="11" t="str">
        <f>'Form Responses 1'!D762</f>
        <v/>
      </c>
      <c r="B724" s="11" t="str">
        <f>'924 full'!A724</f>
        <v/>
      </c>
      <c r="G724" s="11"/>
    </row>
    <row r="725">
      <c r="A725" s="11" t="str">
        <f>'Form Responses 1'!D763</f>
        <v/>
      </c>
      <c r="B725" s="11" t="str">
        <f>'924 full'!A725</f>
        <v/>
      </c>
      <c r="G725" s="11"/>
    </row>
    <row r="726">
      <c r="A726" s="11" t="str">
        <f>'Form Responses 1'!D764</f>
        <v/>
      </c>
      <c r="B726" s="11" t="str">
        <f>'924 full'!A726</f>
        <v/>
      </c>
      <c r="G726" s="11"/>
    </row>
    <row r="727">
      <c r="A727" s="11" t="str">
        <f>'Form Responses 1'!D765</f>
        <v/>
      </c>
      <c r="B727" s="11" t="str">
        <f>'924 full'!A727</f>
        <v/>
      </c>
      <c r="G727" s="11"/>
    </row>
    <row r="728">
      <c r="A728" s="11" t="str">
        <f>'Form Responses 1'!D766</f>
        <v/>
      </c>
      <c r="B728" s="11" t="str">
        <f>'924 full'!A728</f>
        <v/>
      </c>
      <c r="G728" s="11"/>
    </row>
    <row r="729">
      <c r="A729" s="11" t="str">
        <f>'Form Responses 1'!D767</f>
        <v/>
      </c>
      <c r="B729" s="11" t="str">
        <f>'924 full'!A729</f>
        <v/>
      </c>
      <c r="G729" s="11"/>
    </row>
    <row r="730">
      <c r="A730" s="11" t="str">
        <f>'Form Responses 1'!D768</f>
        <v/>
      </c>
      <c r="B730" s="11" t="str">
        <f>'924 full'!A730</f>
        <v/>
      </c>
      <c r="G730" s="11"/>
    </row>
    <row r="731">
      <c r="A731" s="11" t="str">
        <f>'Form Responses 1'!D769</f>
        <v/>
      </c>
      <c r="B731" s="11" t="str">
        <f>'924 full'!A731</f>
        <v/>
      </c>
      <c r="G731" s="11"/>
    </row>
    <row r="732">
      <c r="A732" s="11" t="str">
        <f>'Form Responses 1'!D770</f>
        <v/>
      </c>
      <c r="B732" s="11" t="str">
        <f>'924 full'!A732</f>
        <v/>
      </c>
      <c r="G732" s="11"/>
    </row>
    <row r="733">
      <c r="A733" s="11" t="str">
        <f>'Form Responses 1'!D771</f>
        <v/>
      </c>
      <c r="B733" s="11" t="str">
        <f>'924 full'!A733</f>
        <v/>
      </c>
      <c r="G733" s="11"/>
    </row>
    <row r="734">
      <c r="A734" s="11" t="str">
        <f>'Form Responses 1'!D772</f>
        <v/>
      </c>
      <c r="B734" s="11" t="str">
        <f>'924 full'!A734</f>
        <v/>
      </c>
      <c r="G734" s="11"/>
    </row>
    <row r="735">
      <c r="A735" s="11" t="str">
        <f>'Form Responses 1'!D773</f>
        <v/>
      </c>
      <c r="B735" s="11" t="str">
        <f>'924 full'!A735</f>
        <v/>
      </c>
      <c r="G735" s="11"/>
    </row>
    <row r="736">
      <c r="A736" s="11" t="str">
        <f>'Form Responses 1'!D774</f>
        <v/>
      </c>
      <c r="B736" s="11" t="str">
        <f>'924 full'!A736</f>
        <v/>
      </c>
      <c r="G736" s="11"/>
    </row>
    <row r="737">
      <c r="A737" s="11" t="str">
        <f>'Form Responses 1'!D775</f>
        <v/>
      </c>
      <c r="B737" s="11" t="str">
        <f>'924 full'!A737</f>
        <v/>
      </c>
      <c r="G737" s="11"/>
    </row>
    <row r="738">
      <c r="A738" s="11" t="str">
        <f>'Form Responses 1'!D776</f>
        <v/>
      </c>
      <c r="B738" s="11" t="str">
        <f>'924 full'!A738</f>
        <v/>
      </c>
      <c r="G738" s="11"/>
    </row>
    <row r="739">
      <c r="A739" s="11" t="str">
        <f>'Form Responses 1'!D777</f>
        <v/>
      </c>
      <c r="B739" s="11" t="str">
        <f>'924 full'!A739</f>
        <v/>
      </c>
      <c r="G739" s="11"/>
    </row>
    <row r="740">
      <c r="A740" s="11" t="str">
        <f>'Form Responses 1'!D778</f>
        <v/>
      </c>
      <c r="B740" s="11" t="str">
        <f>'924 full'!A740</f>
        <v/>
      </c>
      <c r="G740" s="11"/>
    </row>
    <row r="741">
      <c r="A741" s="11" t="str">
        <f>'Form Responses 1'!D779</f>
        <v/>
      </c>
      <c r="B741" s="11" t="str">
        <f>'924 full'!A741</f>
        <v/>
      </c>
      <c r="G741" s="11"/>
    </row>
    <row r="742">
      <c r="A742" s="11" t="str">
        <f>'Form Responses 1'!D780</f>
        <v/>
      </c>
      <c r="B742" s="11" t="str">
        <f>'924 full'!A742</f>
        <v/>
      </c>
      <c r="G742" s="11"/>
    </row>
    <row r="743">
      <c r="A743" s="11" t="str">
        <f>'Form Responses 1'!D781</f>
        <v/>
      </c>
      <c r="B743" s="11" t="str">
        <f>'924 full'!A743</f>
        <v/>
      </c>
      <c r="G743" s="11"/>
    </row>
    <row r="744">
      <c r="A744" s="11" t="str">
        <f>'Form Responses 1'!D782</f>
        <v/>
      </c>
      <c r="B744" s="11" t="str">
        <f>'924 full'!A744</f>
        <v/>
      </c>
      <c r="G744" s="11"/>
    </row>
    <row r="745">
      <c r="A745" s="11" t="str">
        <f>'Form Responses 1'!D783</f>
        <v/>
      </c>
      <c r="B745" s="11" t="str">
        <f>'924 full'!A745</f>
        <v/>
      </c>
      <c r="G745" s="11"/>
    </row>
    <row r="746">
      <c r="A746" s="11" t="str">
        <f>'Form Responses 1'!D784</f>
        <v/>
      </c>
      <c r="B746" s="11" t="str">
        <f>'924 full'!A746</f>
        <v/>
      </c>
      <c r="G746" s="11"/>
    </row>
    <row r="747">
      <c r="A747" s="11" t="str">
        <f>'Form Responses 1'!D785</f>
        <v/>
      </c>
      <c r="B747" s="11" t="str">
        <f>'924 full'!A747</f>
        <v/>
      </c>
      <c r="G747" s="11"/>
    </row>
    <row r="748">
      <c r="A748" s="11" t="str">
        <f>'Form Responses 1'!D786</f>
        <v/>
      </c>
      <c r="B748" s="11" t="str">
        <f>'924 full'!A748</f>
        <v/>
      </c>
      <c r="G748" s="11"/>
    </row>
    <row r="749">
      <c r="A749" s="11" t="str">
        <f>'Form Responses 1'!D787</f>
        <v/>
      </c>
      <c r="B749" s="11" t="str">
        <f>'924 full'!A749</f>
        <v/>
      </c>
      <c r="G749" s="11"/>
    </row>
    <row r="750">
      <c r="A750" s="11" t="str">
        <f>'Form Responses 1'!D788</f>
        <v/>
      </c>
      <c r="B750" s="11" t="str">
        <f>'924 full'!A750</f>
        <v/>
      </c>
      <c r="G750" s="11"/>
    </row>
    <row r="751">
      <c r="A751" s="11" t="str">
        <f>'Form Responses 1'!D789</f>
        <v/>
      </c>
      <c r="B751" s="11" t="str">
        <f>'924 full'!A751</f>
        <v/>
      </c>
      <c r="G751" s="11"/>
    </row>
    <row r="752">
      <c r="A752" s="11" t="str">
        <f>'Form Responses 1'!D790</f>
        <v/>
      </c>
      <c r="B752" s="11" t="str">
        <f>'924 full'!A752</f>
        <v/>
      </c>
      <c r="G752" s="11"/>
    </row>
    <row r="753">
      <c r="A753" s="11" t="str">
        <f>'Form Responses 1'!D791</f>
        <v/>
      </c>
      <c r="B753" s="11" t="str">
        <f>'924 full'!A753</f>
        <v/>
      </c>
      <c r="G753" s="11"/>
    </row>
    <row r="754">
      <c r="A754" s="11" t="str">
        <f>'Form Responses 1'!D792</f>
        <v/>
      </c>
      <c r="B754" s="11" t="str">
        <f>'924 full'!A754</f>
        <v/>
      </c>
      <c r="G754" s="11"/>
    </row>
    <row r="755">
      <c r="A755" s="11" t="str">
        <f>'Form Responses 1'!D793</f>
        <v/>
      </c>
      <c r="B755" s="11" t="str">
        <f>'924 full'!A755</f>
        <v/>
      </c>
      <c r="G755" s="11"/>
    </row>
    <row r="756">
      <c r="A756" s="11" t="str">
        <f>'Form Responses 1'!D794</f>
        <v/>
      </c>
      <c r="B756" s="11" t="str">
        <f>'924 full'!A756</f>
        <v/>
      </c>
      <c r="G756" s="11"/>
    </row>
    <row r="757">
      <c r="A757" s="11" t="str">
        <f>'Form Responses 1'!D795</f>
        <v/>
      </c>
      <c r="B757" s="11" t="str">
        <f>'924 full'!A757</f>
        <v/>
      </c>
      <c r="G757" s="11"/>
    </row>
    <row r="758">
      <c r="A758" s="11" t="str">
        <f>'Form Responses 1'!D796</f>
        <v/>
      </c>
      <c r="B758" s="11" t="str">
        <f>'924 full'!A758</f>
        <v/>
      </c>
      <c r="G758" s="11"/>
    </row>
    <row r="759">
      <c r="A759" s="11" t="str">
        <f>'Form Responses 1'!D797</f>
        <v/>
      </c>
      <c r="B759" s="11" t="str">
        <f>'924 full'!A759</f>
        <v/>
      </c>
      <c r="G759" s="11"/>
    </row>
    <row r="760">
      <c r="A760" s="11" t="str">
        <f>'Form Responses 1'!D798</f>
        <v/>
      </c>
      <c r="B760" s="11" t="str">
        <f>'924 full'!A760</f>
        <v/>
      </c>
      <c r="G760" s="11"/>
    </row>
    <row r="761">
      <c r="A761" s="11" t="str">
        <f>'Form Responses 1'!D799</f>
        <v/>
      </c>
      <c r="B761" s="11" t="str">
        <f>'924 full'!A761</f>
        <v/>
      </c>
      <c r="G761" s="11"/>
    </row>
    <row r="762">
      <c r="A762" s="11" t="str">
        <f>'Form Responses 1'!D800</f>
        <v/>
      </c>
      <c r="B762" s="11" t="str">
        <f>'924 full'!A762</f>
        <v/>
      </c>
      <c r="G762" s="11"/>
    </row>
    <row r="763">
      <c r="A763" s="11" t="str">
        <f>'Form Responses 1'!D801</f>
        <v/>
      </c>
      <c r="B763" s="11" t="str">
        <f>'924 full'!A763</f>
        <v/>
      </c>
      <c r="G763" s="11"/>
    </row>
    <row r="764">
      <c r="A764" s="11" t="str">
        <f>'Form Responses 1'!D802</f>
        <v/>
      </c>
      <c r="B764" s="11" t="str">
        <f>'924 full'!A764</f>
        <v/>
      </c>
      <c r="G764" s="11"/>
    </row>
    <row r="765">
      <c r="A765" s="11" t="str">
        <f>'Form Responses 1'!D803</f>
        <v/>
      </c>
      <c r="B765" s="11" t="str">
        <f>'924 full'!A765</f>
        <v/>
      </c>
      <c r="G765" s="11"/>
    </row>
    <row r="766">
      <c r="A766" s="11" t="str">
        <f>'Form Responses 1'!D804</f>
        <v/>
      </c>
      <c r="B766" s="11" t="str">
        <f>'924 full'!A766</f>
        <v/>
      </c>
      <c r="G766" s="11"/>
    </row>
    <row r="767">
      <c r="A767" s="11" t="str">
        <f>'Form Responses 1'!D805</f>
        <v/>
      </c>
      <c r="B767" s="11" t="str">
        <f>'924 full'!A767</f>
        <v/>
      </c>
      <c r="G767" s="11"/>
    </row>
    <row r="768">
      <c r="A768" s="11" t="str">
        <f>'Form Responses 1'!D806</f>
        <v/>
      </c>
      <c r="B768" s="11" t="str">
        <f>'924 full'!A768</f>
        <v/>
      </c>
      <c r="G768" s="11"/>
    </row>
    <row r="769">
      <c r="A769" s="11" t="str">
        <f>'Form Responses 1'!D807</f>
        <v/>
      </c>
      <c r="B769" s="11" t="str">
        <f>'924 full'!A769</f>
        <v/>
      </c>
      <c r="G769" s="11"/>
    </row>
    <row r="770">
      <c r="A770" s="11" t="str">
        <f>'Form Responses 1'!D808</f>
        <v/>
      </c>
      <c r="B770" s="11" t="str">
        <f>'924 full'!A770</f>
        <v/>
      </c>
      <c r="G770" s="11"/>
    </row>
    <row r="771">
      <c r="A771" s="11" t="str">
        <f>'Form Responses 1'!D809</f>
        <v/>
      </c>
      <c r="B771" s="11" t="str">
        <f>'924 full'!A771</f>
        <v/>
      </c>
      <c r="G771" s="11"/>
    </row>
    <row r="772">
      <c r="A772" s="11" t="str">
        <f>'Form Responses 1'!D810</f>
        <v/>
      </c>
      <c r="B772" s="11" t="str">
        <f>'924 full'!A772</f>
        <v/>
      </c>
      <c r="G772" s="11"/>
    </row>
    <row r="773">
      <c r="A773" s="11" t="str">
        <f>'Form Responses 1'!D811</f>
        <v/>
      </c>
      <c r="B773" s="11" t="str">
        <f>'924 full'!A773</f>
        <v/>
      </c>
      <c r="G773" s="11"/>
    </row>
    <row r="774">
      <c r="A774" s="11" t="str">
        <f>'Form Responses 1'!D812</f>
        <v/>
      </c>
      <c r="B774" s="11" t="str">
        <f>'924 full'!A774</f>
        <v/>
      </c>
      <c r="G774" s="11"/>
    </row>
    <row r="775">
      <c r="A775" s="11" t="str">
        <f>'Form Responses 1'!D813</f>
        <v/>
      </c>
      <c r="B775" s="11" t="str">
        <f>'924 full'!A775</f>
        <v/>
      </c>
      <c r="G775" s="11"/>
    </row>
    <row r="776">
      <c r="A776" s="11" t="str">
        <f>'Form Responses 1'!D814</f>
        <v/>
      </c>
      <c r="B776" s="11" t="str">
        <f>'924 full'!A776</f>
        <v/>
      </c>
      <c r="G776" s="11"/>
    </row>
    <row r="777">
      <c r="A777" s="11" t="str">
        <f>'Form Responses 1'!D815</f>
        <v/>
      </c>
      <c r="B777" s="11" t="str">
        <f>'924 full'!A777</f>
        <v/>
      </c>
      <c r="G777" s="11"/>
    </row>
    <row r="778">
      <c r="A778" s="11" t="str">
        <f>'Form Responses 1'!D816</f>
        <v/>
      </c>
      <c r="B778" s="11" t="str">
        <f>'924 full'!A778</f>
        <v/>
      </c>
      <c r="G778" s="11"/>
    </row>
    <row r="779">
      <c r="A779" s="11" t="str">
        <f>'Form Responses 1'!D817</f>
        <v/>
      </c>
      <c r="B779" s="11" t="str">
        <f>'924 full'!A779</f>
        <v/>
      </c>
      <c r="G779" s="11"/>
    </row>
    <row r="780">
      <c r="A780" s="11" t="str">
        <f>'Form Responses 1'!D818</f>
        <v/>
      </c>
      <c r="B780" s="11" t="str">
        <f>'924 full'!A780</f>
        <v/>
      </c>
      <c r="G780" s="11"/>
    </row>
    <row r="781">
      <c r="A781" s="11" t="str">
        <f>'Form Responses 1'!D819</f>
        <v/>
      </c>
      <c r="B781" s="11" t="str">
        <f>'924 full'!A781</f>
        <v/>
      </c>
      <c r="G781" s="11"/>
    </row>
    <row r="782">
      <c r="A782" s="11" t="str">
        <f>'Form Responses 1'!D820</f>
        <v/>
      </c>
      <c r="B782" s="11" t="str">
        <f>'924 full'!A782</f>
        <v/>
      </c>
      <c r="G782" s="11"/>
    </row>
    <row r="783">
      <c r="A783" s="11" t="str">
        <f>'Form Responses 1'!D821</f>
        <v/>
      </c>
      <c r="B783" s="11" t="str">
        <f>'924 full'!A783</f>
        <v/>
      </c>
      <c r="G783" s="11"/>
    </row>
    <row r="784">
      <c r="A784" s="11" t="str">
        <f>'Form Responses 1'!D822</f>
        <v/>
      </c>
      <c r="B784" s="11" t="str">
        <f>'924 full'!A784</f>
        <v/>
      </c>
      <c r="G784" s="11"/>
    </row>
    <row r="785">
      <c r="A785" s="11" t="str">
        <f>'Form Responses 1'!D823</f>
        <v/>
      </c>
      <c r="B785" s="11" t="str">
        <f>'924 full'!A785</f>
        <v/>
      </c>
      <c r="G785" s="11"/>
    </row>
    <row r="786">
      <c r="A786" s="11" t="str">
        <f>'Form Responses 1'!D824</f>
        <v/>
      </c>
      <c r="B786" s="11" t="str">
        <f>'924 full'!A786</f>
        <v/>
      </c>
      <c r="G786" s="11"/>
    </row>
    <row r="787">
      <c r="A787" s="11" t="str">
        <f>'Form Responses 1'!D825</f>
        <v/>
      </c>
      <c r="B787" s="11" t="str">
        <f>'924 full'!A787</f>
        <v/>
      </c>
      <c r="G787" s="11"/>
    </row>
    <row r="788">
      <c r="A788" s="11" t="str">
        <f>'Form Responses 1'!D826</f>
        <v/>
      </c>
      <c r="B788" s="11" t="str">
        <f>'924 full'!A788</f>
        <v/>
      </c>
      <c r="G788" s="11"/>
    </row>
    <row r="789">
      <c r="A789" s="11" t="str">
        <f>'Form Responses 1'!D827</f>
        <v/>
      </c>
      <c r="B789" s="11" t="str">
        <f>'924 full'!A789</f>
        <v/>
      </c>
      <c r="G789" s="11"/>
    </row>
    <row r="790">
      <c r="A790" s="11" t="str">
        <f>'Form Responses 1'!D828</f>
        <v/>
      </c>
      <c r="B790" s="11" t="str">
        <f>'924 full'!A790</f>
        <v/>
      </c>
      <c r="G790" s="11"/>
    </row>
    <row r="791">
      <c r="A791" s="11" t="str">
        <f>'Form Responses 1'!D829</f>
        <v/>
      </c>
      <c r="B791" s="11" t="str">
        <f>'924 full'!A791</f>
        <v/>
      </c>
      <c r="G791" s="11"/>
    </row>
    <row r="792">
      <c r="A792" s="11" t="str">
        <f>'Form Responses 1'!D830</f>
        <v/>
      </c>
      <c r="B792" s="11" t="str">
        <f>'924 full'!A792</f>
        <v/>
      </c>
      <c r="G792" s="11"/>
    </row>
    <row r="793">
      <c r="A793" s="11" t="str">
        <f>'Form Responses 1'!D831</f>
        <v/>
      </c>
      <c r="B793" s="11" t="str">
        <f>'924 full'!A793</f>
        <v/>
      </c>
      <c r="G793" s="11"/>
    </row>
    <row r="794">
      <c r="A794" s="11" t="str">
        <f>'Form Responses 1'!D832</f>
        <v/>
      </c>
      <c r="B794" s="11" t="str">
        <f>'924 full'!A794</f>
        <v/>
      </c>
      <c r="G794" s="11"/>
    </row>
    <row r="795">
      <c r="A795" s="11" t="str">
        <f>'Form Responses 1'!D833</f>
        <v/>
      </c>
      <c r="B795" s="11" t="str">
        <f>'924 full'!A795</f>
        <v/>
      </c>
      <c r="G795" s="11"/>
    </row>
    <row r="796">
      <c r="A796" s="11" t="str">
        <f>'Form Responses 1'!D834</f>
        <v/>
      </c>
      <c r="B796" s="11" t="str">
        <f>'924 full'!A796</f>
        <v/>
      </c>
      <c r="G796" s="11"/>
    </row>
    <row r="797">
      <c r="A797" s="11" t="str">
        <f>'Form Responses 1'!D835</f>
        <v/>
      </c>
      <c r="B797" s="11" t="str">
        <f>'924 full'!A797</f>
        <v/>
      </c>
      <c r="G797" s="11"/>
    </row>
    <row r="798">
      <c r="A798" s="11" t="str">
        <f>'Form Responses 1'!D836</f>
        <v/>
      </c>
      <c r="B798" s="11" t="str">
        <f>'924 full'!A798</f>
        <v/>
      </c>
      <c r="G798" s="11"/>
    </row>
    <row r="799">
      <c r="A799" s="11" t="str">
        <f>'Form Responses 1'!D837</f>
        <v/>
      </c>
      <c r="B799" s="11" t="str">
        <f>'924 full'!A799</f>
        <v/>
      </c>
      <c r="G799" s="11"/>
    </row>
    <row r="800">
      <c r="A800" s="11" t="str">
        <f>'Form Responses 1'!D838</f>
        <v/>
      </c>
      <c r="B800" s="11" t="str">
        <f>'924 full'!A800</f>
        <v/>
      </c>
      <c r="G800" s="11"/>
    </row>
    <row r="801">
      <c r="A801" s="11" t="str">
        <f>'Form Responses 1'!D839</f>
        <v/>
      </c>
      <c r="B801" s="11" t="str">
        <f>'924 full'!A801</f>
        <v/>
      </c>
      <c r="G801" s="11"/>
    </row>
    <row r="802">
      <c r="A802" s="11" t="str">
        <f>'Form Responses 1'!D840</f>
        <v/>
      </c>
      <c r="B802" s="11" t="str">
        <f>'924 full'!A802</f>
        <v/>
      </c>
      <c r="G802" s="11"/>
    </row>
    <row r="803">
      <c r="A803" s="11" t="str">
        <f>'Form Responses 1'!D841</f>
        <v/>
      </c>
      <c r="B803" s="11" t="str">
        <f>'924 full'!A803</f>
        <v/>
      </c>
      <c r="G803" s="11"/>
    </row>
    <row r="804">
      <c r="A804" s="11" t="str">
        <f>'Form Responses 1'!D842</f>
        <v/>
      </c>
      <c r="B804" s="11" t="str">
        <f>'924 full'!A804</f>
        <v/>
      </c>
      <c r="G804" s="11"/>
    </row>
    <row r="805">
      <c r="A805" s="11" t="str">
        <f>'Form Responses 1'!D843</f>
        <v/>
      </c>
      <c r="B805" s="11" t="str">
        <f>'924 full'!A805</f>
        <v/>
      </c>
      <c r="G805" s="11"/>
    </row>
    <row r="806">
      <c r="A806" s="11" t="str">
        <f>'Form Responses 1'!D844</f>
        <v/>
      </c>
      <c r="B806" s="11" t="str">
        <f>'924 full'!A806</f>
        <v/>
      </c>
      <c r="G806" s="11"/>
    </row>
    <row r="807">
      <c r="A807" s="11" t="str">
        <f>'Form Responses 1'!D845</f>
        <v/>
      </c>
      <c r="B807" s="11" t="str">
        <f>'924 full'!A807</f>
        <v/>
      </c>
      <c r="G807" s="11"/>
    </row>
    <row r="808">
      <c r="A808" s="11" t="str">
        <f>'Form Responses 1'!D846</f>
        <v/>
      </c>
      <c r="B808" s="11" t="str">
        <f>'924 full'!A808</f>
        <v/>
      </c>
      <c r="G808" s="11"/>
    </row>
    <row r="809">
      <c r="A809" s="11" t="str">
        <f>'Form Responses 1'!D847</f>
        <v/>
      </c>
      <c r="B809" s="11" t="str">
        <f>'924 full'!A809</f>
        <v/>
      </c>
      <c r="G809" s="11"/>
    </row>
    <row r="810">
      <c r="A810" s="11" t="str">
        <f>'Form Responses 1'!D848</f>
        <v/>
      </c>
      <c r="B810" s="11" t="str">
        <f>'924 full'!A810</f>
        <v/>
      </c>
      <c r="G810" s="11"/>
    </row>
    <row r="811">
      <c r="A811" s="11" t="str">
        <f>'Form Responses 1'!D849</f>
        <v/>
      </c>
      <c r="B811" s="11" t="str">
        <f>'924 full'!A811</f>
        <v/>
      </c>
      <c r="G811" s="11"/>
    </row>
    <row r="812">
      <c r="A812" s="11" t="str">
        <f>'Form Responses 1'!D850</f>
        <v/>
      </c>
      <c r="B812" s="11" t="str">
        <f>'924 full'!A812</f>
        <v/>
      </c>
      <c r="G812" s="11"/>
    </row>
    <row r="813">
      <c r="A813" s="11" t="str">
        <f>'Form Responses 1'!D851</f>
        <v/>
      </c>
      <c r="B813" s="11" t="str">
        <f>'924 full'!A813</f>
        <v/>
      </c>
      <c r="G813" s="11"/>
    </row>
    <row r="814">
      <c r="A814" s="11" t="str">
        <f>'Form Responses 1'!D852</f>
        <v/>
      </c>
      <c r="B814" s="11" t="str">
        <f>'924 full'!A814</f>
        <v/>
      </c>
      <c r="G814" s="11"/>
    </row>
    <row r="815">
      <c r="A815" s="11" t="str">
        <f>'Form Responses 1'!D853</f>
        <v/>
      </c>
      <c r="B815" s="11" t="str">
        <f>'924 full'!A815</f>
        <v/>
      </c>
      <c r="G815" s="11"/>
    </row>
    <row r="816">
      <c r="A816" s="11" t="str">
        <f>'Form Responses 1'!D854</f>
        <v/>
      </c>
      <c r="B816" s="11" t="str">
        <f>'924 full'!A816</f>
        <v/>
      </c>
      <c r="G816" s="11"/>
    </row>
    <row r="817">
      <c r="A817" s="11" t="str">
        <f>'Form Responses 1'!D855</f>
        <v/>
      </c>
      <c r="B817" s="11" t="str">
        <f>'924 full'!A817</f>
        <v/>
      </c>
      <c r="G817" s="11"/>
    </row>
    <row r="818">
      <c r="A818" s="11" t="str">
        <f>'Form Responses 1'!D856</f>
        <v/>
      </c>
      <c r="B818" s="11" t="str">
        <f>'924 full'!A818</f>
        <v/>
      </c>
      <c r="G818" s="11"/>
    </row>
    <row r="819">
      <c r="A819" s="11" t="str">
        <f>'Form Responses 1'!D857</f>
        <v/>
      </c>
      <c r="B819" s="11" t="str">
        <f>'924 full'!A819</f>
        <v/>
      </c>
      <c r="G819" s="11"/>
    </row>
    <row r="820">
      <c r="A820" s="11" t="str">
        <f>'Form Responses 1'!D858</f>
        <v/>
      </c>
      <c r="B820" s="11" t="str">
        <f>'924 full'!A820</f>
        <v/>
      </c>
      <c r="G820" s="11"/>
    </row>
    <row r="821">
      <c r="A821" s="11" t="str">
        <f>'Form Responses 1'!D859</f>
        <v/>
      </c>
      <c r="B821" s="11" t="str">
        <f>'924 full'!A821</f>
        <v/>
      </c>
      <c r="G821" s="11"/>
    </row>
    <row r="822">
      <c r="A822" s="11" t="str">
        <f>'Form Responses 1'!D860</f>
        <v/>
      </c>
      <c r="B822" s="11" t="str">
        <f>'924 full'!A822</f>
        <v/>
      </c>
      <c r="G822" s="11"/>
    </row>
    <row r="823">
      <c r="A823" s="11" t="str">
        <f>'Form Responses 1'!D861</f>
        <v/>
      </c>
      <c r="B823" s="11" t="str">
        <f>'924 full'!A823</f>
        <v/>
      </c>
      <c r="G823" s="11"/>
    </row>
    <row r="824">
      <c r="A824" s="11" t="str">
        <f>'Form Responses 1'!D862</f>
        <v/>
      </c>
      <c r="B824" s="11" t="str">
        <f>'924 full'!A824</f>
        <v/>
      </c>
      <c r="G824" s="11"/>
    </row>
    <row r="825">
      <c r="A825" s="11" t="str">
        <f>'Form Responses 1'!D863</f>
        <v/>
      </c>
      <c r="B825" s="11" t="str">
        <f>'924 full'!A825</f>
        <v/>
      </c>
      <c r="G825" s="11"/>
    </row>
    <row r="826">
      <c r="A826" s="11" t="str">
        <f>'Form Responses 1'!D864</f>
        <v/>
      </c>
      <c r="B826" s="11" t="str">
        <f>'924 full'!A826</f>
        <v/>
      </c>
      <c r="G826" s="11"/>
    </row>
    <row r="827">
      <c r="A827" s="11" t="str">
        <f>'Form Responses 1'!D865</f>
        <v/>
      </c>
      <c r="B827" s="11" t="str">
        <f>'924 full'!A827</f>
        <v/>
      </c>
      <c r="G827" s="11"/>
    </row>
    <row r="828">
      <c r="A828" s="11" t="str">
        <f>'Form Responses 1'!D866</f>
        <v/>
      </c>
      <c r="B828" s="11" t="str">
        <f>'924 full'!A828</f>
        <v/>
      </c>
      <c r="G828" s="11"/>
    </row>
    <row r="829">
      <c r="A829" s="11" t="str">
        <f>'Form Responses 1'!D867</f>
        <v/>
      </c>
      <c r="B829" s="11" t="str">
        <f>'924 full'!A829</f>
        <v/>
      </c>
      <c r="G829" s="11"/>
    </row>
    <row r="830">
      <c r="A830" s="11" t="str">
        <f>'Form Responses 1'!D868</f>
        <v/>
      </c>
      <c r="B830" s="11" t="str">
        <f>'924 full'!A830</f>
        <v/>
      </c>
      <c r="G830" s="11"/>
    </row>
    <row r="831">
      <c r="A831" s="11" t="str">
        <f>'Form Responses 1'!D869</f>
        <v/>
      </c>
      <c r="B831" s="11" t="str">
        <f>'924 full'!A831</f>
        <v/>
      </c>
      <c r="G831" s="11"/>
    </row>
    <row r="832">
      <c r="A832" s="11" t="str">
        <f>'Form Responses 1'!D870</f>
        <v/>
      </c>
      <c r="B832" s="11" t="str">
        <f>'924 full'!A832</f>
        <v/>
      </c>
      <c r="G832" s="11"/>
    </row>
    <row r="833">
      <c r="A833" s="11" t="str">
        <f>'Form Responses 1'!D871</f>
        <v/>
      </c>
      <c r="B833" s="11" t="str">
        <f>'924 full'!A833</f>
        <v/>
      </c>
      <c r="G833" s="11"/>
    </row>
    <row r="834">
      <c r="A834" s="11" t="str">
        <f>'Form Responses 1'!D872</f>
        <v/>
      </c>
      <c r="B834" s="11" t="str">
        <f>'924 full'!A834</f>
        <v/>
      </c>
      <c r="G834" s="11"/>
    </row>
    <row r="835">
      <c r="A835" s="11" t="str">
        <f>'Form Responses 1'!D873</f>
        <v/>
      </c>
      <c r="B835" s="11" t="str">
        <f>'924 full'!A835</f>
        <v/>
      </c>
      <c r="G835" s="11"/>
    </row>
    <row r="836">
      <c r="A836" s="11" t="str">
        <f>'Form Responses 1'!D874</f>
        <v/>
      </c>
      <c r="B836" s="11" t="str">
        <f>'924 full'!A836</f>
        <v/>
      </c>
      <c r="G836" s="11"/>
    </row>
    <row r="837">
      <c r="A837" s="11" t="str">
        <f>'Form Responses 1'!D875</f>
        <v/>
      </c>
      <c r="B837" s="11" t="str">
        <f>'924 full'!A837</f>
        <v/>
      </c>
      <c r="G837" s="11"/>
    </row>
    <row r="838">
      <c r="A838" s="11" t="str">
        <f>'Form Responses 1'!D876</f>
        <v/>
      </c>
      <c r="B838" s="11" t="str">
        <f>'924 full'!A838</f>
        <v/>
      </c>
      <c r="G838" s="11"/>
    </row>
    <row r="839">
      <c r="A839" s="11" t="str">
        <f>'Form Responses 1'!D877</f>
        <v/>
      </c>
      <c r="B839" s="11" t="str">
        <f>'924 full'!A839</f>
        <v/>
      </c>
      <c r="G839" s="11"/>
    </row>
    <row r="840">
      <c r="A840" s="11" t="str">
        <f>'Form Responses 1'!D878</f>
        <v/>
      </c>
      <c r="B840" s="11" t="str">
        <f>'924 full'!A840</f>
        <v/>
      </c>
      <c r="G840" s="11"/>
    </row>
    <row r="841">
      <c r="A841" s="11" t="str">
        <f>'Form Responses 1'!D879</f>
        <v/>
      </c>
      <c r="B841" s="11" t="str">
        <f>'924 full'!A841</f>
        <v/>
      </c>
      <c r="G841" s="11"/>
    </row>
    <row r="842">
      <c r="A842" s="11" t="str">
        <f>'Form Responses 1'!D880</f>
        <v/>
      </c>
      <c r="B842" s="11" t="str">
        <f>'924 full'!A842</f>
        <v/>
      </c>
      <c r="G842" s="11"/>
    </row>
    <row r="843">
      <c r="A843" s="11" t="str">
        <f>'Form Responses 1'!D881</f>
        <v/>
      </c>
      <c r="B843" s="11" t="str">
        <f>'924 full'!A843</f>
        <v/>
      </c>
      <c r="G843" s="11"/>
    </row>
    <row r="844">
      <c r="A844" s="11" t="str">
        <f>'Form Responses 1'!D882</f>
        <v/>
      </c>
      <c r="B844" s="11" t="str">
        <f>'924 full'!A844</f>
        <v/>
      </c>
      <c r="G844" s="11"/>
    </row>
    <row r="845">
      <c r="A845" s="11" t="str">
        <f>'Form Responses 1'!D883</f>
        <v/>
      </c>
      <c r="B845" s="11" t="str">
        <f>'924 full'!A845</f>
        <v/>
      </c>
      <c r="G845" s="11"/>
    </row>
    <row r="846">
      <c r="A846" s="11" t="str">
        <f>'Form Responses 1'!D884</f>
        <v/>
      </c>
      <c r="B846" s="11" t="str">
        <f>'924 full'!A846</f>
        <v/>
      </c>
      <c r="G846" s="11"/>
    </row>
    <row r="847">
      <c r="A847" s="11" t="str">
        <f>'Form Responses 1'!D885</f>
        <v/>
      </c>
      <c r="B847" s="11" t="str">
        <f>'924 full'!A847</f>
        <v/>
      </c>
      <c r="G847" s="11"/>
    </row>
    <row r="848">
      <c r="A848" s="11" t="str">
        <f>'Form Responses 1'!D886</f>
        <v/>
      </c>
      <c r="B848" s="11" t="str">
        <f>'924 full'!A848</f>
        <v/>
      </c>
      <c r="G848" s="11"/>
    </row>
    <row r="849">
      <c r="A849" s="11" t="str">
        <f>'Form Responses 1'!D887</f>
        <v/>
      </c>
      <c r="B849" s="11" t="str">
        <f>'924 full'!A849</f>
        <v/>
      </c>
      <c r="G849" s="11"/>
    </row>
    <row r="850">
      <c r="A850" s="11" t="str">
        <f>'Form Responses 1'!D888</f>
        <v/>
      </c>
      <c r="B850" s="11" t="str">
        <f>'924 full'!A850</f>
        <v/>
      </c>
      <c r="G850" s="11"/>
    </row>
    <row r="851">
      <c r="A851" s="11" t="str">
        <f>'Form Responses 1'!D889</f>
        <v/>
      </c>
      <c r="B851" s="11" t="str">
        <f>'924 full'!A851</f>
        <v/>
      </c>
      <c r="G851" s="11"/>
    </row>
    <row r="852">
      <c r="A852" s="11" t="str">
        <f>'Form Responses 1'!D890</f>
        <v/>
      </c>
      <c r="B852" s="11" t="str">
        <f>'924 full'!A852</f>
        <v/>
      </c>
      <c r="G852" s="11"/>
    </row>
    <row r="853">
      <c r="A853" s="11" t="str">
        <f>'Form Responses 1'!D891</f>
        <v/>
      </c>
      <c r="B853" s="11" t="str">
        <f>'924 full'!A853</f>
        <v/>
      </c>
      <c r="G853" s="11"/>
    </row>
    <row r="854">
      <c r="A854" s="11" t="str">
        <f>'Form Responses 1'!D892</f>
        <v/>
      </c>
      <c r="B854" s="11" t="str">
        <f>'924 full'!A854</f>
        <v/>
      </c>
      <c r="G854" s="11"/>
    </row>
    <row r="855">
      <c r="A855" s="11" t="str">
        <f>'Form Responses 1'!D893</f>
        <v/>
      </c>
      <c r="B855" s="11" t="str">
        <f>'924 full'!A855</f>
        <v/>
      </c>
      <c r="G855" s="11"/>
    </row>
    <row r="856">
      <c r="A856" s="11" t="str">
        <f>'Form Responses 1'!D894</f>
        <v/>
      </c>
      <c r="B856" s="11" t="str">
        <f>'924 full'!A856</f>
        <v/>
      </c>
      <c r="G856" s="11"/>
    </row>
    <row r="857">
      <c r="A857" s="11" t="str">
        <f>'Form Responses 1'!D895</f>
        <v/>
      </c>
      <c r="B857" s="11" t="str">
        <f>'924 full'!A857</f>
        <v/>
      </c>
      <c r="G857" s="11"/>
    </row>
    <row r="858">
      <c r="A858" s="11" t="str">
        <f>'Form Responses 1'!D896</f>
        <v/>
      </c>
      <c r="B858" s="11" t="str">
        <f>'924 full'!A858</f>
        <v/>
      </c>
      <c r="G858" s="11"/>
    </row>
    <row r="859">
      <c r="A859" s="11" t="str">
        <f>'Form Responses 1'!D897</f>
        <v/>
      </c>
      <c r="B859" s="11" t="str">
        <f>'924 full'!A859</f>
        <v/>
      </c>
      <c r="G859" s="11"/>
    </row>
    <row r="860">
      <c r="A860" s="11" t="str">
        <f>'Form Responses 1'!D898</f>
        <v/>
      </c>
      <c r="B860" s="11" t="str">
        <f>'924 full'!A860</f>
        <v/>
      </c>
      <c r="G860" s="11"/>
    </row>
    <row r="861">
      <c r="A861" s="11" t="str">
        <f>'Form Responses 1'!D899</f>
        <v/>
      </c>
      <c r="B861" s="11" t="str">
        <f>'924 full'!A861</f>
        <v/>
      </c>
      <c r="G861" s="11"/>
    </row>
    <row r="862">
      <c r="A862" s="11" t="str">
        <f>'Form Responses 1'!D900</f>
        <v/>
      </c>
      <c r="B862" s="11" t="str">
        <f>'924 full'!A862</f>
        <v/>
      </c>
      <c r="G862" s="11"/>
    </row>
    <row r="863">
      <c r="A863" s="11" t="str">
        <f>'Form Responses 1'!D901</f>
        <v/>
      </c>
      <c r="B863" s="11" t="str">
        <f>'924 full'!A863</f>
        <v/>
      </c>
      <c r="G863" s="11"/>
    </row>
    <row r="864">
      <c r="A864" s="11" t="str">
        <f>'Form Responses 1'!D902</f>
        <v/>
      </c>
      <c r="B864" s="11" t="str">
        <f>'924 full'!A864</f>
        <v/>
      </c>
      <c r="G864" s="11"/>
    </row>
    <row r="865">
      <c r="A865" s="11" t="str">
        <f>'Form Responses 1'!D903</f>
        <v/>
      </c>
      <c r="B865" s="11" t="str">
        <f>'924 full'!A865</f>
        <v/>
      </c>
      <c r="G865" s="11"/>
    </row>
    <row r="866">
      <c r="A866" s="11" t="str">
        <f>'Form Responses 1'!D904</f>
        <v/>
      </c>
      <c r="B866" s="11" t="str">
        <f>'924 full'!A866</f>
        <v/>
      </c>
      <c r="G866" s="11"/>
    </row>
    <row r="867">
      <c r="A867" s="11" t="str">
        <f>'Form Responses 1'!D905</f>
        <v/>
      </c>
      <c r="B867" s="11" t="str">
        <f>'924 full'!A867</f>
        <v/>
      </c>
      <c r="G867" s="11"/>
    </row>
    <row r="868">
      <c r="A868" s="11" t="str">
        <f>'Form Responses 1'!D906</f>
        <v/>
      </c>
      <c r="B868" s="11" t="str">
        <f>'924 full'!A868</f>
        <v/>
      </c>
      <c r="G868" s="11"/>
    </row>
    <row r="869">
      <c r="A869" s="11" t="str">
        <f>'Form Responses 1'!D907</f>
        <v/>
      </c>
      <c r="B869" s="11" t="str">
        <f>'924 full'!A869</f>
        <v/>
      </c>
      <c r="G869" s="11"/>
    </row>
    <row r="870">
      <c r="A870" s="11" t="str">
        <f>'Form Responses 1'!D908</f>
        <v/>
      </c>
      <c r="B870" s="11" t="str">
        <f>'924 full'!A870</f>
        <v/>
      </c>
      <c r="G870" s="11"/>
    </row>
    <row r="871">
      <c r="A871" s="11" t="str">
        <f>'Form Responses 1'!D909</f>
        <v/>
      </c>
      <c r="B871" s="11" t="str">
        <f>'924 full'!A871</f>
        <v/>
      </c>
      <c r="G871" s="11"/>
    </row>
    <row r="872">
      <c r="A872" s="11" t="str">
        <f>'Form Responses 1'!D910</f>
        <v/>
      </c>
      <c r="B872" s="11" t="str">
        <f>'924 full'!A872</f>
        <v/>
      </c>
      <c r="G872" s="11"/>
    </row>
    <row r="873">
      <c r="A873" s="11" t="str">
        <f>'Form Responses 1'!D911</f>
        <v/>
      </c>
      <c r="B873" s="11" t="str">
        <f>'924 full'!A873</f>
        <v/>
      </c>
      <c r="G873" s="11"/>
    </row>
    <row r="874">
      <c r="A874" s="11" t="str">
        <f>'Form Responses 1'!D912</f>
        <v/>
      </c>
      <c r="B874" s="11" t="str">
        <f>'924 full'!A874</f>
        <v/>
      </c>
      <c r="G874" s="11"/>
    </row>
    <row r="875">
      <c r="A875" s="11" t="str">
        <f>'Form Responses 1'!D913</f>
        <v/>
      </c>
      <c r="B875" s="11" t="str">
        <f>'924 full'!A875</f>
        <v/>
      </c>
      <c r="G875" s="11"/>
    </row>
    <row r="876">
      <c r="A876" s="11" t="str">
        <f>'Form Responses 1'!D914</f>
        <v/>
      </c>
      <c r="B876" s="11" t="str">
        <f>'924 full'!A876</f>
        <v/>
      </c>
      <c r="G876" s="11"/>
    </row>
    <row r="877">
      <c r="A877" s="11" t="str">
        <f>'Form Responses 1'!D915</f>
        <v/>
      </c>
      <c r="B877" s="11" t="str">
        <f>'924 full'!A877</f>
        <v/>
      </c>
      <c r="G877" s="11"/>
    </row>
    <row r="878">
      <c r="A878" s="11" t="str">
        <f>'Form Responses 1'!D916</f>
        <v/>
      </c>
      <c r="B878" s="11" t="str">
        <f>'924 full'!A878</f>
        <v/>
      </c>
      <c r="G878" s="11"/>
    </row>
    <row r="879">
      <c r="A879" s="11" t="str">
        <f>'Form Responses 1'!D917</f>
        <v/>
      </c>
      <c r="B879" s="11" t="str">
        <f>'924 full'!A879</f>
        <v/>
      </c>
      <c r="G879" s="11"/>
    </row>
    <row r="880">
      <c r="A880" s="11" t="str">
        <f>'Form Responses 1'!D918</f>
        <v/>
      </c>
      <c r="B880" s="11" t="str">
        <f>'924 full'!A880</f>
        <v/>
      </c>
      <c r="G880" s="11"/>
    </row>
    <row r="881">
      <c r="A881" s="11" t="str">
        <f>'Form Responses 1'!D919</f>
        <v/>
      </c>
      <c r="B881" s="11" t="str">
        <f>'924 full'!A881</f>
        <v/>
      </c>
      <c r="G881" s="11"/>
    </row>
    <row r="882">
      <c r="A882" s="11" t="str">
        <f>'Form Responses 1'!D920</f>
        <v/>
      </c>
      <c r="B882" s="11" t="str">
        <f>'924 full'!A882</f>
        <v/>
      </c>
      <c r="G882" s="11"/>
    </row>
    <row r="883">
      <c r="A883" s="11" t="str">
        <f>'Form Responses 1'!D921</f>
        <v/>
      </c>
      <c r="B883" s="11" t="str">
        <f>'924 full'!A883</f>
        <v/>
      </c>
      <c r="G883" s="11"/>
    </row>
    <row r="884">
      <c r="A884" s="11" t="str">
        <f>'Form Responses 1'!D922</f>
        <v/>
      </c>
      <c r="B884" s="11" t="str">
        <f>'924 full'!A884</f>
        <v/>
      </c>
      <c r="G884" s="11"/>
    </row>
    <row r="885">
      <c r="A885" s="11" t="str">
        <f>'Form Responses 1'!D923</f>
        <v/>
      </c>
      <c r="B885" s="11" t="str">
        <f>'924 full'!A885</f>
        <v/>
      </c>
      <c r="G885" s="11"/>
    </row>
    <row r="886">
      <c r="A886" s="11" t="str">
        <f>'Form Responses 1'!D924</f>
        <v/>
      </c>
      <c r="B886" s="11" t="str">
        <f>'924 full'!A886</f>
        <v/>
      </c>
      <c r="G886" s="11"/>
    </row>
    <row r="887">
      <c r="A887" s="11" t="str">
        <f>'Form Responses 1'!D925</f>
        <v/>
      </c>
      <c r="B887" s="11" t="str">
        <f>'924 full'!A887</f>
        <v/>
      </c>
      <c r="G887" s="11"/>
    </row>
    <row r="888">
      <c r="A888" s="11" t="str">
        <f>'Form Responses 1'!D926</f>
        <v/>
      </c>
      <c r="B888" s="11" t="str">
        <f>'924 full'!A888</f>
        <v/>
      </c>
      <c r="G888" s="11"/>
    </row>
    <row r="889">
      <c r="A889" s="11" t="str">
        <f>'Form Responses 1'!D927</f>
        <v/>
      </c>
      <c r="B889" s="11" t="str">
        <f>'924 full'!A889</f>
        <v/>
      </c>
      <c r="G889" s="11"/>
    </row>
    <row r="890">
      <c r="A890" s="11" t="str">
        <f>'Form Responses 1'!D928</f>
        <v/>
      </c>
      <c r="B890" s="11" t="str">
        <f>'924 full'!A890</f>
        <v/>
      </c>
      <c r="G890" s="11"/>
    </row>
    <row r="891">
      <c r="A891" s="11" t="str">
        <f>'Form Responses 1'!D929</f>
        <v/>
      </c>
      <c r="B891" s="11" t="str">
        <f>'924 full'!A891</f>
        <v/>
      </c>
      <c r="G891" s="11"/>
    </row>
    <row r="892">
      <c r="A892" s="11" t="str">
        <f>'Form Responses 1'!D930</f>
        <v/>
      </c>
      <c r="B892" s="11" t="str">
        <f>'924 full'!A892</f>
        <v/>
      </c>
      <c r="G892" s="11"/>
    </row>
    <row r="893">
      <c r="A893" s="11" t="str">
        <f>'Form Responses 1'!D931</f>
        <v/>
      </c>
      <c r="B893" s="11" t="str">
        <f>'924 full'!A893</f>
        <v/>
      </c>
      <c r="G893" s="11"/>
    </row>
    <row r="894">
      <c r="A894" s="11" t="str">
        <f>'Form Responses 1'!D932</f>
        <v/>
      </c>
      <c r="B894" s="11" t="str">
        <f>'924 full'!A894</f>
        <v/>
      </c>
      <c r="G894" s="11"/>
    </row>
    <row r="895">
      <c r="A895" s="11" t="str">
        <f>'Form Responses 1'!D933</f>
        <v/>
      </c>
      <c r="B895" s="11" t="str">
        <f>'924 full'!A895</f>
        <v/>
      </c>
      <c r="G895" s="11"/>
    </row>
    <row r="896">
      <c r="A896" s="11" t="str">
        <f>'Form Responses 1'!D934</f>
        <v/>
      </c>
      <c r="B896" s="11" t="str">
        <f>'924 full'!A896</f>
        <v/>
      </c>
      <c r="G896" s="11"/>
    </row>
    <row r="897">
      <c r="A897" s="11" t="str">
        <f>'Form Responses 1'!D935</f>
        <v/>
      </c>
      <c r="B897" s="11" t="str">
        <f>'924 full'!A897</f>
        <v/>
      </c>
      <c r="G897" s="11"/>
    </row>
    <row r="898">
      <c r="A898" s="11" t="str">
        <f>'Form Responses 1'!D936</f>
        <v/>
      </c>
      <c r="B898" s="11" t="str">
        <f>'924 full'!A898</f>
        <v/>
      </c>
      <c r="G898" s="11"/>
    </row>
    <row r="899">
      <c r="A899" s="11" t="str">
        <f>'Form Responses 1'!D937</f>
        <v/>
      </c>
      <c r="B899" s="11" t="str">
        <f>'924 full'!A899</f>
        <v/>
      </c>
      <c r="G899" s="11"/>
    </row>
    <row r="900">
      <c r="A900" s="11" t="str">
        <f>'Form Responses 1'!D938</f>
        <v/>
      </c>
      <c r="B900" s="11" t="str">
        <f>'924 full'!A900</f>
        <v/>
      </c>
      <c r="G900" s="11"/>
    </row>
    <row r="901">
      <c r="A901" s="11" t="str">
        <f>'Form Responses 1'!D939</f>
        <v/>
      </c>
      <c r="B901" s="11" t="str">
        <f>'924 full'!A901</f>
        <v/>
      </c>
      <c r="G901" s="11"/>
    </row>
    <row r="902">
      <c r="A902" s="11" t="str">
        <f>'Form Responses 1'!D940</f>
        <v/>
      </c>
      <c r="B902" s="11" t="str">
        <f>'924 full'!A902</f>
        <v/>
      </c>
      <c r="G902" s="11"/>
    </row>
    <row r="903">
      <c r="A903" s="11" t="str">
        <f>'Form Responses 1'!D941</f>
        <v/>
      </c>
      <c r="B903" s="11" t="str">
        <f>'924 full'!A903</f>
        <v/>
      </c>
      <c r="G903" s="11"/>
    </row>
    <row r="904">
      <c r="A904" s="11" t="str">
        <f>'Form Responses 1'!D942</f>
        <v/>
      </c>
      <c r="B904" s="11" t="str">
        <f>'924 full'!A904</f>
        <v/>
      </c>
      <c r="G904" s="11"/>
    </row>
    <row r="905">
      <c r="A905" s="11" t="str">
        <f>'Form Responses 1'!D943</f>
        <v/>
      </c>
      <c r="B905" s="11" t="str">
        <f>'924 full'!A905</f>
        <v/>
      </c>
      <c r="G905" s="11"/>
    </row>
    <row r="906">
      <c r="A906" s="11" t="str">
        <f>'Form Responses 1'!D944</f>
        <v/>
      </c>
      <c r="B906" s="11" t="str">
        <f>'924 full'!A906</f>
        <v/>
      </c>
      <c r="G906" s="11"/>
    </row>
    <row r="907">
      <c r="A907" s="11" t="str">
        <f>'Form Responses 1'!D945</f>
        <v/>
      </c>
      <c r="B907" s="11" t="str">
        <f>'924 full'!A907</f>
        <v/>
      </c>
      <c r="G907" s="11"/>
    </row>
    <row r="908">
      <c r="A908" s="11" t="str">
        <f>'Form Responses 1'!D946</f>
        <v/>
      </c>
      <c r="B908" s="11" t="str">
        <f>'924 full'!A908</f>
        <v/>
      </c>
      <c r="G908" s="11"/>
    </row>
    <row r="909">
      <c r="A909" s="11" t="str">
        <f>'Form Responses 1'!D947</f>
        <v/>
      </c>
      <c r="B909" s="11" t="str">
        <f>'924 full'!A909</f>
        <v/>
      </c>
      <c r="G909" s="11"/>
    </row>
    <row r="910">
      <c r="A910" s="11" t="str">
        <f>'Form Responses 1'!D948</f>
        <v/>
      </c>
      <c r="B910" s="11" t="str">
        <f>'924 full'!A910</f>
        <v/>
      </c>
      <c r="G910" s="11"/>
    </row>
    <row r="911">
      <c r="A911" s="11" t="str">
        <f>'Form Responses 1'!D949</f>
        <v/>
      </c>
      <c r="B911" s="11" t="str">
        <f>'924 full'!A911</f>
        <v/>
      </c>
      <c r="G911" s="11"/>
    </row>
    <row r="912">
      <c r="A912" s="11" t="str">
        <f>'Form Responses 1'!D950</f>
        <v/>
      </c>
      <c r="B912" s="11" t="str">
        <f>'924 full'!A912</f>
        <v/>
      </c>
      <c r="G912" s="11"/>
    </row>
    <row r="913">
      <c r="A913" s="11" t="str">
        <f>'Form Responses 1'!D951</f>
        <v/>
      </c>
      <c r="B913" s="11" t="str">
        <f>'924 full'!A913</f>
        <v/>
      </c>
      <c r="G913" s="11"/>
    </row>
    <row r="914">
      <c r="A914" s="11" t="str">
        <f>'Form Responses 1'!D952</f>
        <v/>
      </c>
      <c r="B914" s="11" t="str">
        <f>'924 full'!A914</f>
        <v/>
      </c>
      <c r="G914" s="11"/>
    </row>
    <row r="915">
      <c r="A915" s="11" t="str">
        <f>'Form Responses 1'!D953</f>
        <v/>
      </c>
      <c r="B915" s="11" t="str">
        <f>'924 full'!A915</f>
        <v/>
      </c>
      <c r="G915" s="11"/>
    </row>
    <row r="916">
      <c r="A916" s="11" t="str">
        <f>'Form Responses 1'!D954</f>
        <v/>
      </c>
      <c r="B916" s="11" t="str">
        <f>'924 full'!A916</f>
        <v/>
      </c>
      <c r="G916" s="11"/>
    </row>
    <row r="917">
      <c r="A917" s="11" t="str">
        <f>'Form Responses 1'!D955</f>
        <v/>
      </c>
      <c r="B917" s="11" t="str">
        <f>'924 full'!A917</f>
        <v/>
      </c>
      <c r="G917" s="11"/>
    </row>
    <row r="918">
      <c r="A918" s="11" t="str">
        <f>'Form Responses 1'!D956</f>
        <v/>
      </c>
      <c r="B918" s="11" t="str">
        <f>'924 full'!A918</f>
        <v/>
      </c>
      <c r="G918" s="11"/>
    </row>
    <row r="919">
      <c r="A919" s="11" t="str">
        <f>'Form Responses 1'!D957</f>
        <v/>
      </c>
      <c r="B919" s="11" t="str">
        <f>'924 full'!A919</f>
        <v/>
      </c>
      <c r="G919" s="11"/>
    </row>
    <row r="920">
      <c r="A920" s="11" t="str">
        <f>'Form Responses 1'!D958</f>
        <v/>
      </c>
      <c r="B920" s="11" t="str">
        <f>'924 full'!A920</f>
        <v/>
      </c>
      <c r="G920" s="11"/>
    </row>
    <row r="921">
      <c r="A921" s="11" t="str">
        <f>'Form Responses 1'!D959</f>
        <v/>
      </c>
      <c r="B921" s="11" t="str">
        <f>'924 full'!A921</f>
        <v/>
      </c>
      <c r="G921" s="11"/>
    </row>
    <row r="922">
      <c r="A922" s="11" t="str">
        <f>'Form Responses 1'!D960</f>
        <v/>
      </c>
      <c r="B922" s="11" t="str">
        <f>'924 full'!A922</f>
        <v/>
      </c>
      <c r="G922" s="11"/>
    </row>
    <row r="923">
      <c r="A923" s="11" t="str">
        <f>'Form Responses 1'!D961</f>
        <v/>
      </c>
      <c r="B923" s="11" t="str">
        <f>'924 full'!A923</f>
        <v/>
      </c>
      <c r="G923" s="11"/>
    </row>
    <row r="924">
      <c r="A924" s="11" t="str">
        <f>'Form Responses 1'!D962</f>
        <v/>
      </c>
      <c r="B924" s="11" t="str">
        <f>'924 full'!A924</f>
        <v/>
      </c>
      <c r="G924" s="11"/>
    </row>
    <row r="925">
      <c r="A925" s="11" t="str">
        <f>'Form Responses 1'!D963</f>
        <v/>
      </c>
      <c r="B925" s="11" t="str">
        <f>'924 full'!A925</f>
        <v/>
      </c>
      <c r="G925" s="11"/>
    </row>
    <row r="926">
      <c r="A926" s="11" t="str">
        <f>'Form Responses 1'!D964</f>
        <v/>
      </c>
      <c r="B926" s="11" t="str">
        <f>'924 full'!A926</f>
        <v/>
      </c>
      <c r="G926" s="11"/>
    </row>
    <row r="927">
      <c r="A927" s="11" t="str">
        <f>'Form Responses 1'!D965</f>
        <v/>
      </c>
      <c r="B927" s="11" t="str">
        <f>'924 full'!A927</f>
        <v/>
      </c>
      <c r="G927" s="11"/>
    </row>
    <row r="928">
      <c r="A928" s="11" t="str">
        <f>'Form Responses 1'!D966</f>
        <v/>
      </c>
      <c r="B928" s="11" t="str">
        <f>'924 full'!A928</f>
        <v/>
      </c>
      <c r="G928" s="11"/>
    </row>
    <row r="929">
      <c r="A929" s="11" t="str">
        <f>'Form Responses 1'!D967</f>
        <v/>
      </c>
      <c r="G929" s="11"/>
    </row>
    <row r="930">
      <c r="A930" s="11" t="str">
        <f>'Form Responses 1'!D968</f>
        <v/>
      </c>
      <c r="G930" s="11"/>
    </row>
    <row r="931">
      <c r="A931" s="11" t="str">
        <f>'Form Responses 1'!D969</f>
        <v/>
      </c>
      <c r="G931" s="11"/>
    </row>
    <row r="932">
      <c r="A932" s="11" t="str">
        <f>'Form Responses 1'!D970</f>
        <v/>
      </c>
      <c r="G932" s="11"/>
    </row>
    <row r="933">
      <c r="A933" s="11" t="str">
        <f>'Form Responses 1'!D971</f>
        <v/>
      </c>
      <c r="G933" s="11"/>
    </row>
    <row r="934">
      <c r="A934" s="11" t="str">
        <f>'Form Responses 1'!D972</f>
        <v/>
      </c>
      <c r="G934" s="11"/>
    </row>
    <row r="935">
      <c r="A935" s="11" t="str">
        <f>'Form Responses 1'!D973</f>
        <v/>
      </c>
      <c r="G935" s="11"/>
    </row>
    <row r="936">
      <c r="A936" s="11" t="str">
        <f>'Form Responses 1'!D974</f>
        <v/>
      </c>
      <c r="G936" s="11"/>
    </row>
    <row r="937">
      <c r="A937" s="11" t="str">
        <f>'Form Responses 1'!D975</f>
        <v/>
      </c>
      <c r="G937" s="11"/>
    </row>
    <row r="938">
      <c r="A938" s="11" t="str">
        <f>'Form Responses 1'!D976</f>
        <v/>
      </c>
      <c r="G938" s="11"/>
    </row>
    <row r="939">
      <c r="A939" s="11" t="str">
        <f>'Form Responses 1'!D977</f>
        <v/>
      </c>
      <c r="G939" s="11"/>
    </row>
    <row r="940">
      <c r="A940" s="11" t="str">
        <f>'Form Responses 1'!D978</f>
        <v/>
      </c>
      <c r="G940" s="11"/>
    </row>
    <row r="941">
      <c r="A941" s="11" t="str">
        <f>'Form Responses 1'!D979</f>
        <v/>
      </c>
      <c r="G941" s="11"/>
    </row>
    <row r="942">
      <c r="A942" s="11" t="str">
        <f>'Form Responses 1'!D980</f>
        <v/>
      </c>
      <c r="G942" s="11"/>
    </row>
    <row r="943">
      <c r="A943" s="11" t="str">
        <f>'Form Responses 1'!D981</f>
        <v/>
      </c>
      <c r="G943" s="11"/>
    </row>
    <row r="944">
      <c r="A944" s="11" t="str">
        <f>'Form Responses 1'!D982</f>
        <v/>
      </c>
      <c r="G944" s="11"/>
    </row>
    <row r="945">
      <c r="A945" s="11" t="str">
        <f>'Form Responses 1'!D983</f>
        <v/>
      </c>
      <c r="G945" s="11"/>
    </row>
    <row r="946">
      <c r="A946" s="11" t="str">
        <f>'Form Responses 1'!D984</f>
        <v/>
      </c>
      <c r="G946" s="11"/>
    </row>
    <row r="947">
      <c r="A947" s="11" t="str">
        <f>'Form Responses 1'!D985</f>
        <v/>
      </c>
      <c r="G947" s="11"/>
    </row>
    <row r="948">
      <c r="A948" s="11" t="str">
        <f>'Form Responses 1'!D986</f>
        <v/>
      </c>
      <c r="G948" s="11"/>
    </row>
    <row r="949">
      <c r="A949" s="11" t="str">
        <f>'Form Responses 1'!D987</f>
        <v/>
      </c>
      <c r="G949" s="11"/>
    </row>
    <row r="950">
      <c r="A950" s="11" t="str">
        <f>'Form Responses 1'!D988</f>
        <v/>
      </c>
      <c r="G950" s="11"/>
    </row>
    <row r="951">
      <c r="A951" s="11" t="str">
        <f>'Form Responses 1'!D989</f>
        <v/>
      </c>
      <c r="G951" s="11"/>
    </row>
    <row r="952">
      <c r="A952" s="11" t="str">
        <f>'Form Responses 1'!D990</f>
        <v/>
      </c>
      <c r="G952" s="11"/>
    </row>
    <row r="953">
      <c r="A953" s="11" t="str">
        <f>'Form Responses 1'!D991</f>
        <v/>
      </c>
      <c r="G953" s="11"/>
    </row>
    <row r="954">
      <c r="A954" s="11" t="str">
        <f>'Form Responses 1'!D992</f>
        <v/>
      </c>
      <c r="G954" s="11"/>
    </row>
    <row r="955">
      <c r="A955" s="11" t="str">
        <f>'Form Responses 1'!D993</f>
        <v/>
      </c>
      <c r="G955" s="11"/>
    </row>
    <row r="956">
      <c r="A956" s="11" t="str">
        <f>'Form Responses 1'!D994</f>
        <v/>
      </c>
      <c r="G956" s="11"/>
    </row>
    <row r="957">
      <c r="A957" s="11" t="str">
        <f>'Form Responses 1'!D995</f>
        <v/>
      </c>
      <c r="G957" s="11"/>
    </row>
    <row r="958">
      <c r="A958" s="11" t="str">
        <f>'Form Responses 1'!D996</f>
        <v/>
      </c>
      <c r="G958" s="11"/>
    </row>
    <row r="959">
      <c r="A959" s="11" t="str">
        <f>'Form Responses 1'!D997</f>
        <v/>
      </c>
      <c r="G959" s="11"/>
    </row>
    <row r="960">
      <c r="A960" s="11" t="str">
        <f>'Form Responses 1'!D998</f>
        <v/>
      </c>
      <c r="G960" s="11"/>
    </row>
    <row r="961">
      <c r="A961" s="11" t="str">
        <f>'Form Responses 1'!D999</f>
        <v/>
      </c>
      <c r="G961" s="11"/>
    </row>
    <row r="962">
      <c r="A962" s="11" t="str">
        <f>'Form Responses 1'!D1000</f>
        <v/>
      </c>
      <c r="G962" s="11"/>
    </row>
    <row r="963">
      <c r="A963" s="11" t="str">
        <f>'Form Responses 1'!D1001</f>
        <v/>
      </c>
      <c r="G963" s="11"/>
    </row>
    <row r="964">
      <c r="A964" s="11" t="str">
        <f>'Form Responses 1'!D1002</f>
        <v/>
      </c>
      <c r="G964" s="11"/>
    </row>
    <row r="965">
      <c r="A965" s="11" t="str">
        <f>'Form Responses 1'!D1003</f>
        <v/>
      </c>
      <c r="G965" s="11"/>
    </row>
    <row r="966">
      <c r="A966" s="11" t="str">
        <f>'Form Responses 1'!D1004</f>
        <v/>
      </c>
      <c r="G966" s="11"/>
    </row>
    <row r="967">
      <c r="A967" s="11" t="str">
        <f>'Form Responses 1'!D1005</f>
        <v/>
      </c>
      <c r="G967" s="11"/>
    </row>
    <row r="968">
      <c r="A968" s="11" t="str">
        <f>'Form Responses 1'!D1006</f>
        <v/>
      </c>
      <c r="G968" s="11"/>
    </row>
    <row r="969">
      <c r="A969" s="11" t="str">
        <f>'Form Responses 1'!D1007</f>
        <v/>
      </c>
      <c r="G969" s="11"/>
    </row>
    <row r="970">
      <c r="A970" s="11" t="str">
        <f>'Form Responses 1'!D1008</f>
        <v/>
      </c>
      <c r="G970" s="11"/>
    </row>
    <row r="971">
      <c r="A971" s="11" t="str">
        <f>'Form Responses 1'!D1009</f>
        <v/>
      </c>
      <c r="G971" s="11"/>
    </row>
    <row r="972">
      <c r="A972" s="11" t="str">
        <f>'Form Responses 1'!D1010</f>
        <v/>
      </c>
      <c r="G972" s="11"/>
    </row>
    <row r="973">
      <c r="A973" s="11" t="str">
        <f>'Form Responses 1'!D1011</f>
        <v/>
      </c>
      <c r="G973" s="11"/>
    </row>
    <row r="974">
      <c r="A974" s="11" t="str">
        <f>'Form Responses 1'!D1012</f>
        <v/>
      </c>
      <c r="G974" s="11"/>
    </row>
    <row r="975">
      <c r="A975" s="11" t="str">
        <f>'Form Responses 1'!D1013</f>
        <v/>
      </c>
      <c r="G975" s="11"/>
    </row>
    <row r="976">
      <c r="A976" s="11" t="str">
        <f>'Form Responses 1'!D1014</f>
        <v/>
      </c>
      <c r="G976" s="11"/>
    </row>
    <row r="977">
      <c r="A977" s="11" t="str">
        <f>'Form Responses 1'!D1015</f>
        <v/>
      </c>
      <c r="G977" s="11"/>
    </row>
    <row r="978">
      <c r="A978" s="11" t="str">
        <f>'Form Responses 1'!D1016</f>
        <v/>
      </c>
      <c r="G978" s="11"/>
    </row>
    <row r="979">
      <c r="A979" s="11" t="str">
        <f>'Form Responses 1'!D1017</f>
        <v/>
      </c>
      <c r="G979" s="11"/>
    </row>
    <row r="980">
      <c r="A980" s="11" t="str">
        <f>'Form Responses 1'!D1018</f>
        <v/>
      </c>
      <c r="G980" s="11"/>
    </row>
    <row r="981">
      <c r="A981" s="11" t="str">
        <f>'Form Responses 1'!D1019</f>
        <v/>
      </c>
      <c r="G981" s="11"/>
    </row>
    <row r="982">
      <c r="A982" s="11" t="str">
        <f>'Form Responses 1'!D1020</f>
        <v/>
      </c>
      <c r="G982" s="11"/>
    </row>
    <row r="983">
      <c r="A983" s="11" t="str">
        <f>'Form Responses 1'!D1021</f>
        <v/>
      </c>
      <c r="G983" s="11"/>
    </row>
    <row r="984">
      <c r="A984" s="11" t="str">
        <f>'Form Responses 1'!D1022</f>
        <v/>
      </c>
      <c r="G984" s="11"/>
    </row>
    <row r="985">
      <c r="A985" s="11" t="str">
        <f>'Form Responses 1'!D1023</f>
        <v/>
      </c>
      <c r="G985" s="11"/>
    </row>
    <row r="986">
      <c r="A986" s="11" t="str">
        <f>'Form Responses 1'!D1024</f>
        <v/>
      </c>
      <c r="G986" s="11"/>
    </row>
    <row r="987">
      <c r="A987" s="11" t="str">
        <f>'Form Responses 1'!D1025</f>
        <v/>
      </c>
      <c r="G987" s="11"/>
    </row>
    <row r="988">
      <c r="A988" s="11" t="str">
        <f>'Form Responses 1'!D1026</f>
        <v/>
      </c>
      <c r="G988" s="11"/>
    </row>
    <row r="989">
      <c r="A989" s="11" t="str">
        <f>'Form Responses 1'!D1027</f>
        <v/>
      </c>
      <c r="G989" s="11"/>
    </row>
    <row r="990">
      <c r="A990" s="11" t="str">
        <f>'Form Responses 1'!D1028</f>
        <v/>
      </c>
      <c r="G990" s="11"/>
    </row>
    <row r="991">
      <c r="A991" s="11" t="str">
        <f>'Form Responses 1'!D1029</f>
        <v/>
      </c>
      <c r="G991" s="11"/>
    </row>
    <row r="992">
      <c r="A992" s="11" t="str">
        <f>'Form Responses 1'!D1030</f>
        <v/>
      </c>
      <c r="G992" s="11"/>
    </row>
    <row r="993">
      <c r="A993" s="11" t="str">
        <f>'Form Responses 1'!D1031</f>
        <v/>
      </c>
      <c r="G993" s="11"/>
    </row>
    <row r="994">
      <c r="A994" s="11" t="str">
        <f>'Form Responses 1'!D1032</f>
        <v/>
      </c>
      <c r="G994" s="11"/>
    </row>
    <row r="995">
      <c r="A995" s="11" t="str">
        <f>'Form Responses 1'!D1033</f>
        <v/>
      </c>
      <c r="G995" s="11"/>
    </row>
    <row r="996">
      <c r="A996" s="11" t="str">
        <f>'Form Responses 1'!D1034</f>
        <v/>
      </c>
      <c r="G996" s="11"/>
    </row>
    <row r="997">
      <c r="A997" s="11" t="str">
        <f>'Form Responses 1'!D1035</f>
        <v/>
      </c>
      <c r="G997" s="11"/>
    </row>
    <row r="998">
      <c r="A998" s="11" t="str">
        <f>'Form Responses 1'!D1036</f>
        <v/>
      </c>
      <c r="G998" s="11"/>
    </row>
    <row r="999">
      <c r="A999" s="11" t="str">
        <f>'Form Responses 1'!D1037</f>
        <v/>
      </c>
      <c r="G999" s="11"/>
    </row>
    <row r="1000">
      <c r="A1000" s="11" t="str">
        <f>'Form Responses 1'!D1038</f>
        <v/>
      </c>
      <c r="G1000" s="11"/>
    </row>
  </sheetData>
  <drawing r:id="rId1"/>
</worksheet>
</file>