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75" windowWidth="15300" windowHeight="7950" activeTab="1"/>
  </bookViews>
  <sheets>
    <sheet name="Wetsartikelen" sheetId="3" r:id="rId1"/>
    <sheet name="Regelingen" sheetId="4" r:id="rId2"/>
  </sheets>
  <calcPr calcId="145621"/>
</workbook>
</file>

<file path=xl/calcChain.xml><?xml version="1.0" encoding="utf-8"?>
<calcChain xmlns="http://schemas.openxmlformats.org/spreadsheetml/2006/main">
  <c r="D109" i="4" l="1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141" i="3" l="1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<sst xmlns="http://schemas.openxmlformats.org/spreadsheetml/2006/main" count="647" uniqueCount="416">
  <si>
    <t>Wet handhaving consumentenbescherming</t>
  </si>
  <si>
    <t>Artikel</t>
  </si>
  <si>
    <t>Plantenziektenwet</t>
  </si>
  <si>
    <t>Wet onafhankelijke risicobeoordeling Nederlandse Voedsel- en Warenautoriteit</t>
  </si>
  <si>
    <t>Wet bevordering integriteitsbeoordelingen door het openbaar bestuur</t>
  </si>
  <si>
    <t>Warenwetbesluit hygiëne van levensmiddelen</t>
  </si>
  <si>
    <t>Besluit controle op rechtspersonen</t>
  </si>
  <si>
    <t>Besluit houders van dieren</t>
  </si>
  <si>
    <t>Warenwetbesluit Bereiding en behandeling van levensmiddelen</t>
  </si>
  <si>
    <t>Warenwetbesluit Verpakte waters</t>
  </si>
  <si>
    <t>Bijlage II</t>
  </si>
  <si>
    <t>Warenwetbesluit Producten voor bijzondere voeding</t>
  </si>
  <si>
    <t>Besluit diergeneeskundigen</t>
  </si>
  <si>
    <t>Besluit diergeneesmiddelen</t>
  </si>
  <si>
    <t>Besluit OM-afdoening</t>
  </si>
  <si>
    <t>Besluit Staatstoezicht op de volksgezondheid</t>
  </si>
  <si>
    <t>Besluit uitvoering Europese houtverordening</t>
  </si>
  <si>
    <t>Warenwetbesluit attractie- en speeltoestellen</t>
  </si>
  <si>
    <t>Warenwetbesluit cosmetische producten 2011</t>
  </si>
  <si>
    <t>Warenwetbesluit informatie levensmiddelen</t>
  </si>
  <si>
    <t>Warenwetbesluit retributies levensmiddelen</t>
  </si>
  <si>
    <t>Warenwetbesluit verpakkingen en gebruiksartikelen</t>
  </si>
  <si>
    <t>Warenwetbesluit Visserijproducten, slakken en kikkerbillen</t>
  </si>
  <si>
    <t>Warenwetbesluit Vlees, gehakt en vleesproducten</t>
  </si>
  <si>
    <t>Besluit buitengewoon opsporingsambtenaar Nederlandse Voedsel- en Warenautoriteit 2012</t>
  </si>
  <si>
    <t>Algemene douaneregeling</t>
  </si>
  <si>
    <t>Besluit mandaat, volmacht en machtiging van de inspecteur-generaal van de Nederlandse Voedsel- en Warenautoriteit van het Ministerie van Economische Zaken 2015</t>
  </si>
  <si>
    <t>Instellingsbesluit baten-lastenagentschap Nederlandse Voedsel- en Warenautoriteit</t>
  </si>
  <si>
    <t>Warenwetregeling algemene productveiligheid</t>
  </si>
  <si>
    <t>Besluit mandaat, volmacht en machtiging EZ 2015</t>
  </si>
  <si>
    <t>Uitvoeringsregeling Meststoffenwet</t>
  </si>
  <si>
    <t>Aanwijzingsregeling toezichthoudende ambtenaren en ambtenaren met specifieke uitvoeringstaken op grond van SZW wetgeving</t>
  </si>
  <si>
    <t>Besluit stoptekens NVWA op de openbare weg en te water 2013</t>
  </si>
  <si>
    <t>Nadere regels verpakking en aanduiding milieugevaarlijke stoffen en preparaten</t>
  </si>
  <si>
    <t>Regeling diergeneesmiddelen</t>
  </si>
  <si>
    <t>Regeling diervoeders 2012</t>
  </si>
  <si>
    <t>Regeling handel levende dieren en levende producten</t>
  </si>
  <si>
    <t>Regeling mandaat aan IG-NVWA inzake het verlenen, schorsen en intrekken van bepaalde erkenningen</t>
  </si>
  <si>
    <t>Uitvoeringsregeling diergezondheidsheffing</t>
  </si>
  <si>
    <t>Warenwetregeling aanwijzing en werkwijze toezichthouders COKZ</t>
  </si>
  <si>
    <t>Aanwijzing ambtenaren bevoegd tot vernietiging eet- en drinkwaren</t>
  </si>
  <si>
    <t>Aanwijzing ambtenaren, belast met het toezicht op naleving van de Drank- en Horecawet</t>
  </si>
  <si>
    <t>Aanwijzing toezichthoudende ambtenaren Voedsel en Waren Autoriteit</t>
  </si>
  <si>
    <t>Besluit aanwijzing en bekendmaking aardappelen behorende tot resistente rassen, bedoeld in artikel 3, tweede en derde lid, Besluit bestrijding wratziekte 1973</t>
  </si>
  <si>
    <t>Besluit aanwijzing en taakvervulling toezichthouders Kernenergiewet 2013</t>
  </si>
  <si>
    <t>Besluit aanwijzing toezichthouders Plantenziektenwet</t>
  </si>
  <si>
    <t>Besluit aanwijzing toezichthouders Visserijwet 1963</t>
  </si>
  <si>
    <t>Besluit aanwijzing toezichthouders Wet dieren</t>
  </si>
  <si>
    <t>Besluit aanwijzing toezichthouders Wet implementatie EU-richtlijnen energie-efficiëntie</t>
  </si>
  <si>
    <t>Besluit aanwijzing toezichthouders Wet op de dierproeven</t>
  </si>
  <si>
    <t>Besluit buitengewoon opsporingsambtenaar Staatsbosbeheer 2012</t>
  </si>
  <si>
    <t>Besluit houdende aanwijzing toezichthouders Kaderwet EZ-subsidies 2014</t>
  </si>
  <si>
    <t>Besluit hulpofficieren van justitie NVWA-IOD</t>
  </si>
  <si>
    <t>Besluit mandaatverlening aan directeur-generaal Voedsel en Waren Autoriteit</t>
  </si>
  <si>
    <t>Besluit strafrechtelijke handhaving rechtsorde deel beleidsterrein van VWS door NVWA-IOD</t>
  </si>
  <si>
    <t>Besluit vaststelling en bekendmaking lijst aardappelrassen met bijbehorend resistentieniveau, ex artikel 2d Regeling bestrijding schadelijke organismen</t>
  </si>
  <si>
    <t>Instellingsbesluit Bestuurlijk afstemmingsoverleg infectieziektebestrijding</t>
  </si>
  <si>
    <t>Instellingsbesluit bestuurlijk afstemmingsoverleg zoönosen</t>
  </si>
  <si>
    <t>Klachtenregeling bijzondere opsporingsdiensten</t>
  </si>
  <si>
    <t>Landbouwkwaliteitsregeling 2007</t>
  </si>
  <si>
    <t>Mandaatregeling VWS</t>
  </si>
  <si>
    <t>Regeling aanwijzing ambtenaar ex artikel 19 Gezondheids- en welzijnswet voor dieren</t>
  </si>
  <si>
    <t>Regeling aanwijzing ambtenaren Gezondheids- en welzijnswet voor dieren</t>
  </si>
  <si>
    <t>Regeling bestrijding schadelijke organismen</t>
  </si>
  <si>
    <t>Regeling bestuurlijke boetes GWWD</t>
  </si>
  <si>
    <t>Regeling bijzondere restituties bij uitvoer bepaalde soorten rundvlees</t>
  </si>
  <si>
    <t>Regeling dierlijke producten</t>
  </si>
  <si>
    <t>Regeling erkenning en aanwijzing veterinaire laboratoria</t>
  </si>
  <si>
    <t>Regeling gewasbeschermingsmiddelen en biociden</t>
  </si>
  <si>
    <t>Regeling handelsnormen visserijproducten</t>
  </si>
  <si>
    <t>Regeling houders van dieren</t>
  </si>
  <si>
    <t>Regeling identificatie en registratie van dieren</t>
  </si>
  <si>
    <t>Regeling inrichting landelijk gebied</t>
  </si>
  <si>
    <t>Regeling instelling criminele-inlichtingeneenheid NVWA-IOD</t>
  </si>
  <si>
    <t>Regeling integriteitsbeleid EZ</t>
  </si>
  <si>
    <t>Regeling interventie</t>
  </si>
  <si>
    <t>Regeling marktordening zuivel</t>
  </si>
  <si>
    <t>Regeling NVWA-tarieven</t>
  </si>
  <si>
    <t>Regeling paardensperma 2015</t>
  </si>
  <si>
    <t>Regeling rundersperma</t>
  </si>
  <si>
    <t>Regeling tarieven Plantenziektenwet</t>
  </si>
  <si>
    <t>Regeling tijdelijke maatregelen dierziekten</t>
  </si>
  <si>
    <t>Regeling toezicht naleving Tabakswet</t>
  </si>
  <si>
    <t>Regeling toezichthoudende ambtenaren Drank- en Horecawet</t>
  </si>
  <si>
    <t>Regeling uitvoering Wet verbod pelsdierhouderij</t>
  </si>
  <si>
    <t>Regeling varkenssperma</t>
  </si>
  <si>
    <t>Regeling vaststelling Aanwijzingen inzake de rijksinspecties</t>
  </si>
  <si>
    <t>Regeling veterinairrechtelijke voorschriften handel dierlijke producten</t>
  </si>
  <si>
    <t>Regeling wijn en olijfolie</t>
  </si>
  <si>
    <t>Regeling zekerheidsstelling en betaling van NVWA-keurlonen</t>
  </si>
  <si>
    <t>Regeling zekerheidsstelling en betaling van VWS-retributies</t>
  </si>
  <si>
    <t>Uitvoeringsregeling Algemene wet inzake rijksbelastingen 1994</t>
  </si>
  <si>
    <t>Uitvoeringsregeling visserij</t>
  </si>
  <si>
    <t>Uitvoeringsregeling zeevisserij</t>
  </si>
  <si>
    <t>Warenwetregeling allergeneninformatie niet-voorverpakte levensmiddelen</t>
  </si>
  <si>
    <t>Warenwetregeling Dieetvoeding voor medisch gebruik</t>
  </si>
  <si>
    <t>Warenwetregeling invoer levensmiddelen van niet-dierlijke oorsprong (verordening (EG) 669/2009)</t>
  </si>
  <si>
    <t>Warenwetregeling kinderveilige aanstekers</t>
  </si>
  <si>
    <t>Warenwetregeling levende tweekleppige weekdieren</t>
  </si>
  <si>
    <t>Warenwetregeling noodmaatregelen invoer levensmiddelen uit derde landen (verordening (EG) 178/2002)</t>
  </si>
  <si>
    <t>Warenwetregeling procedures registratie en erkenning van levensmiddelenbedrijven</t>
  </si>
  <si>
    <t>Warenwetregeling taakverdeling toezichthouders Warenwet voor levensmiddelen</t>
  </si>
  <si>
    <t>Warenwetregeling zuigelingenvoeding 2007</t>
  </si>
  <si>
    <t>Artikel 3.11</t>
  </si>
  <si>
    <t>Artikel 1</t>
  </si>
  <si>
    <t>Artikel 6a</t>
  </si>
  <si>
    <t>Artikel 14</t>
  </si>
  <si>
    <t>Artikel 27</t>
  </si>
  <si>
    <t>Artikel 3</t>
  </si>
  <si>
    <t>Artikel 4</t>
  </si>
  <si>
    <t>Artikel 9</t>
  </si>
  <si>
    <t>Artikel 2</t>
  </si>
  <si>
    <t>Artikel 5b</t>
  </si>
  <si>
    <t>Artikel 2a</t>
  </si>
  <si>
    <t>Artikel 13a</t>
  </si>
  <si>
    <t>Artikel 4.2</t>
  </si>
  <si>
    <t>Artikel 20</t>
  </si>
  <si>
    <t>Artikel 13</t>
  </si>
  <si>
    <t>Artikel 5</t>
  </si>
  <si>
    <t>Artikel 7</t>
  </si>
  <si>
    <t>Artikel 1:2</t>
  </si>
  <si>
    <t>Artikel 1:8</t>
  </si>
  <si>
    <t>Artikel 3:16m</t>
  </si>
  <si>
    <t>Artikel 3:33</t>
  </si>
  <si>
    <t>Artikel 3:34</t>
  </si>
  <si>
    <t>Artikel 3a</t>
  </si>
  <si>
    <t>Artikel 54</t>
  </si>
  <si>
    <t>Artikel 81</t>
  </si>
  <si>
    <t>Artikel 129</t>
  </si>
  <si>
    <t>Artikel 8.1</t>
  </si>
  <si>
    <t>Artikel 15</t>
  </si>
  <si>
    <t>Artikel 15g</t>
  </si>
  <si>
    <t>Artikel 55</t>
  </si>
  <si>
    <t>Artikel 1.1</t>
  </si>
  <si>
    <t>Artikel 11a.3</t>
  </si>
  <si>
    <t>Artikel 26</t>
  </si>
  <si>
    <t>Artikel 10</t>
  </si>
  <si>
    <t>Artikel 29</t>
  </si>
  <si>
    <t>Artikel 11</t>
  </si>
  <si>
    <t>Artikel 1:1</t>
  </si>
  <si>
    <t>Artikel 1.2.1</t>
  </si>
  <si>
    <t>Artikel 43c</t>
  </si>
  <si>
    <t>Artikel 42</t>
  </si>
  <si>
    <t>Besluit mandaat, volmacht en machtiging hoofd van de afdeling Bestuurlijke &amp;amp; Juridische Zaken van de Nederlandse Voedsel- en Warenautoriteit inzake de Wet gewasbeschermingsmiddelen en biociden</t>
  </si>
  <si>
    <t>Warenwetregeling Gezondheidscontroles levensmiddelen van dierlijke oorsprong (intraverkeer)</t>
  </si>
  <si>
    <t>Besluit mandaatverlening directeur-generaal Voedsel en Waren Autoriteit (aanvragen ontheffing ex artikel 4, Warenwetbesluit kosmetische produkten)</t>
  </si>
  <si>
    <t>Regeling elektronische melding en publicatie tabaksingrediënten 2013</t>
  </si>
  <si>
    <t>Regeling preventie, bestrijding en monitoring van besmettelijke dierziekten en zoönosen en TSE’s</t>
  </si>
  <si>
    <t>Warenwetregeling Veterinaire controles (derde landen)</t>
  </si>
  <si>
    <t>Artikel 3.12</t>
  </si>
  <si>
    <t>http://wetten.overheid.nl/BWBR0020586/geldigheidsdatum_05-01-2016#Hoofdstuk3_5_Artikel311</t>
  </si>
  <si>
    <t>http://wetten.overheid.nl/BWBR0020586/geldigheidsdatum_05-01-2016#Hoofdstuk3_5_Artikel312</t>
  </si>
  <si>
    <t>http://wetten.overheid.nl/BWBR0002075/geldigheidsdatum_05-01-2016#Artikel1</t>
  </si>
  <si>
    <t>http://wetten.overheid.nl/BWBR0002075/geldigheidsdatum_05-01-2016#Artikel6a</t>
  </si>
  <si>
    <t>http://wetten.overheid.nl/BWBR0019795/geldigheidsdatum_05-01-2016#Hoofdstuk1_Artikel1</t>
  </si>
  <si>
    <t>http://wetten.overheid.nl/BWBR0019795/geldigheidsdatum_05-01-2016#Hoofdstuk5_Artikel14</t>
  </si>
  <si>
    <t>http://wetten.overheid.nl/BWBR0013798/geldigheidsdatum_05-01-2016#Hoofdstuk4_Paragraaf42_Artikel27</t>
  </si>
  <si>
    <t>http://wetten.overheid.nl/BWBR0018823/geldigheidsdatum_05-01-2016#1_Artikel3</t>
  </si>
  <si>
    <t>http://wetten.overheid.nl/BWBR0018823/geldigheidsdatum_05-01-2016#2_Artikel4</t>
  </si>
  <si>
    <t>http://wetten.overheid.nl/BWBR0018823/geldigheidsdatum_05-01-2016#5_Artikel9</t>
  </si>
  <si>
    <t>http://wetten.overheid.nl/BWBR0017347/geldigheidsdatum_05-01-2016#Paragraaf2_Artikel2</t>
  </si>
  <si>
    <t>http://wetten.overheid.nl/BWBR0017347/geldigheidsdatum_05-01-2016#Paragraaf4_Artikel5b</t>
  </si>
  <si>
    <t>http://wetten.overheid.nl/BWBR0035217/Hoofdstuk2/3/Artikel27/geldigheidsdatum_05-01-2016</t>
  </si>
  <si>
    <t>http://wetten.overheid.nl/BWBR0035217/Hoofdstuk2/6/61/Artikel253/geldigheidsdatum_05-01-2016</t>
  </si>
  <si>
    <t>http://wetten.overheid.nl/BWBR0005758/geldigheidsdatum_05-01-2016#2_Artikel2a</t>
  </si>
  <si>
    <t>http://wetten.overheid.nl/BWBR0005758/geldigheidsdatum_05-01-2016#4_Artikel13a</t>
  </si>
  <si>
    <t>http://wetten.overheid.nl/BWBR0009828/geldigheidsdatum_05-01-2016#2_Artikel4</t>
  </si>
  <si>
    <t>http://wetten.overheid.nl/BWBR0009828/geldigheidsdatum_05-01-2016#BijlageII</t>
  </si>
  <si>
    <t>http://wetten.overheid.nl/BWBR0005489/geldigheidsdatum_05-01-2016#1_Artikel2</t>
  </si>
  <si>
    <t>http://wetten.overheid.nl/BWBR0005489/geldigheidsdatum_05-01-2016#2_Artikel4</t>
  </si>
  <si>
    <t>http://wetten.overheid.nl/BWBR0035091/geldigheidsdatum_05-01-2016#Hoofdstuk5_Artikel56</t>
  </si>
  <si>
    <t>http://wetten.overheid.nl/BWBR0032386/geldigheidsdatum_05-01-2016#Hoofdstuk1_1_Artikel11</t>
  </si>
  <si>
    <t>http://wetten.overheid.nl/BWBR0022233/HoofdstukIV/Artikel42/geldigheidsdatum_05-01-2016</t>
  </si>
  <si>
    <t>http://wetten.overheid.nl/BWBR0010009/geldigheidsdatum_05-01-2016#Artikel1</t>
  </si>
  <si>
    <t>http://wetten.overheid.nl/BWBR0032657/geldigheidsdatum_05-01-2016#Artikel4</t>
  </si>
  <si>
    <t>http://wetten.overheid.nl/BWBR0008223/geldigheidsdatum_05-01-2016#Hoofdstuk6_Artikel20</t>
  </si>
  <si>
    <t>http://wetten.overheid.nl/BWBR0029746/geldigheidsdatum_05-01-2016#Artikel4</t>
  </si>
  <si>
    <t>http://wetten.overheid.nl/BWBR0033323/geldigheidsdatum_05-01-2016#Artikel13</t>
  </si>
  <si>
    <t>http://wetten.overheid.nl/BWBR0015167/geldigheidsdatum_05-01-2016#Artikel1</t>
  </si>
  <si>
    <t>http://wetten.overheid.nl/BWBR0018370/geldigheidsdatum_05-01-2016#Artikel6a</t>
  </si>
  <si>
    <t>http://wetten.overheid.nl/BWBR0007216/geldigheidsdatum_05-01-2016#Artikel9</t>
  </si>
  <si>
    <t>http://wetten.overheid.nl/BWBR0009675/geldigheidsdatum_05-01-2016#5_Artikel14</t>
  </si>
  <si>
    <t>http://wetten.overheid.nl/BWBR0031405/geldigheidsdatum_05-01-2016#Artikel2</t>
  </si>
  <si>
    <t>http://wetten.overheid.nl/BWBR0031405/geldigheidsdatum_05-01-2016#Artikel5</t>
  </si>
  <si>
    <t>http://wetten.overheid.nl/BWBR0031405/geldigheidsdatum_05-01-2016#Artikel7</t>
  </si>
  <si>
    <t>http://wetten.overheid.nl/BWBR0031405/geldigheidsdatum_05-01-2016#Artikel9</t>
  </si>
  <si>
    <t>http://wetten.overheid.nl/BWBR0031405/geldigheidsdatum_05-01-2016#Artikel13</t>
  </si>
  <si>
    <t>http://wetten.overheid.nl/BWBR0024291/Hoofdstuk1/Afdeling11/Artikel12/geldigheidsdatum_05-01-2016</t>
  </si>
  <si>
    <t>http://wetten.overheid.nl/BWBR0024291/Hoofdstuk1/Afdeling12/Artikel18/geldigheidsdatum_05-01-2016</t>
  </si>
  <si>
    <t>http://wetten.overheid.nl/BWBR0024291/Hoofdstuk3/Afdeling321/Paragraaf3/Artikel316m/geldigheidsdatum_05-01-2016</t>
  </si>
  <si>
    <t>http://wetten.overheid.nl/BWBR0024291/Hoofdstuk3/Afdeling36/Artikel333/geldigheidsdatum_05-01-2016</t>
  </si>
  <si>
    <t>http://wetten.overheid.nl/BWBR0024291/Hoofdstuk3/Afdeling36/Artikel334/geldigheidsdatum_05-01-2016</t>
  </si>
  <si>
    <t>http://wetten.overheid.nl/BWBR0036129/geldigheidsdatum_05-01-2016#1_Artikel1</t>
  </si>
  <si>
    <t>http://wetten.overheid.nl/BWBR0036129/geldigheidsdatum_05-01-2016#4_Artikel9</t>
  </si>
  <si>
    <t>http://wetten.overheid.nl/BWBR0032262/geldigheidsdatum_05-01-2016#Artikel1</t>
  </si>
  <si>
    <t>http://wetten.overheid.nl/BWBR0032262/geldigheidsdatum_05-01-2016#Artikel5</t>
  </si>
  <si>
    <t>http://wetten.overheid.nl/BWBR0033809/geldigheidsdatum_05-01-2016#Artikel1</t>
  </si>
  <si>
    <t>http://wetten.overheid.nl/BWBR0033809/geldigheidsdatum_05-01-2016#Artikel2</t>
  </si>
  <si>
    <t>http://wetten.overheid.nl/BWBR0033809/geldigheidsdatum_05-01-2016#Artikel4</t>
  </si>
  <si>
    <t>http://wetten.overheid.nl/BWBR0019074/geldigheidsdatum_05-01-2016#Artikel1</t>
  </si>
  <si>
    <t>http://wetten.overheid.nl/BWBR0019074/geldigheidsdatum_05-01-2016#Artikel2</t>
  </si>
  <si>
    <t>http://wetten.overheid.nl/BWBR0019074/geldigheidsdatum_05-01-2016#Artikel3</t>
  </si>
  <si>
    <t>http://wetten.overheid.nl/BWBR0019074/geldigheidsdatum_05-01-2016#Artikel3a</t>
  </si>
  <si>
    <t>http://wetten.overheid.nl/BWBR0036080/geldigheidsdatum_05-01-2016#1_Artikel1</t>
  </si>
  <si>
    <t>http://wetten.overheid.nl/BWBR0036080/geldigheidsdatum_05-01-2016#2_Artikel7</t>
  </si>
  <si>
    <t>http://wetten.overheid.nl/BWBR0018989/Hoofdstuk8/1/Artikel54/geldigheidsdatum_05-01-2016</t>
  </si>
  <si>
    <t>http://wetten.overheid.nl/BWBR0018989/Hoofdstuk9/2/Artikel81/geldigheidsdatum_05-01-2016</t>
  </si>
  <si>
    <t>http://wetten.overheid.nl/BWBR0018989/Hoofdstuk11/Artikel129/geldigheidsdatum_05-01-2016</t>
  </si>
  <si>
    <t>http://wetten.overheid.nl/BWBR0011673/geldigheidsdatum_05-01-2016#8_SUBPAR814706_Artikel81</t>
  </si>
  <si>
    <t>http://wetten.overheid.nl/BWBR0032518/geldigheidsdatum_05-01-2016#Artikel2</t>
  </si>
  <si>
    <t>http://wetten.overheid.nl/BWBR0004284/geldigheidsdatum_05-01-2016#Paragraaf3_Artikel15</t>
  </si>
  <si>
    <t>http://wetten.overheid.nl/BWBR0004284/geldigheidsdatum_05-01-2016#Paragraaf3_Artikel15g</t>
  </si>
  <si>
    <t>http://wetten.overheid.nl/BWBR0032626/Hoofdstuk8/2/Artikel87/geldigheidsdatum_05-01-2016</t>
  </si>
  <si>
    <t>http://wetten.overheid.nl/BWBR0032626/Bijlage8/geldigheidsdatum_05-01-2016</t>
  </si>
  <si>
    <t>http://wetten.overheid.nl/BWBR0028123/geldigheidsdatum_05-01-2016#Hoofdstuk1_Artikel1</t>
  </si>
  <si>
    <t>http://wetten.overheid.nl/BWBR0028123/geldigheidsdatum_05-01-2016#Hoofdstuk6_2_Artikel55</t>
  </si>
  <si>
    <t>http://wetten.overheid.nl/BWBR0007049/Hoofdstuk1/Artikel11/geldigheidsdatum_05-01-2016</t>
  </si>
  <si>
    <t>http://wetten.overheid.nl/BWBR0007049/Hoofdstuk11a/Artikel11a3/geldigheidsdatum_05-01-2016</t>
  </si>
  <si>
    <t>http://wetten.overheid.nl/BWBR0019229/geldigheidsdatum_05-01-2016#Artikel3</t>
  </si>
  <si>
    <t>http://wetten.overheid.nl/BWBR0019229/geldigheidsdatum_05-01-2016#Artikel4</t>
  </si>
  <si>
    <t>http://wetten.overheid.nl/BWBR0036106/geldigheidsdatum_05-01-2016#Artikel2</t>
  </si>
  <si>
    <t>http://wetten.overheid.nl/BWBR0036106/geldigheidsdatum_05-01-2016#Artikel3</t>
  </si>
  <si>
    <t>http://wetten.overheid.nl/BWBR0019227/geldigheidsdatum_05-01-2016#Artikel1</t>
  </si>
  <si>
    <t>http://wetten.overheid.nl/BWBR0019227/geldigheidsdatum_05-01-2016#Artikel3</t>
  </si>
  <si>
    <t>http://wetten.overheid.nl/BWBR0007087/geldigheidsdatum_05-01-2016#1_Artikel1</t>
  </si>
  <si>
    <t>http://wetten.overheid.nl/BWBR0007087/geldigheidsdatum_05-01-2016#4_Artikel7</t>
  </si>
  <si>
    <t>http://wetten.overheid.nl/BWBR0011594/geldigheidsdatum_05-01-2016#Artikel1</t>
  </si>
  <si>
    <t>http://wetten.overheid.nl/BWBR0002600/geldigheidsdatum_05-01-2016#Artikel1</t>
  </si>
  <si>
    <t>http://wetten.overheid.nl/BWBR0013864/geldigheidsdatum_05-01-2016#Artikel1</t>
  </si>
  <si>
    <t>http://wetten.overheid.nl/BWBR0034301/geldigheidsdatum_05-01-2016#1_Artikel3</t>
  </si>
  <si>
    <t>http://wetten.overheid.nl/BWBR0033925/geldigheidsdatum_05-01-2016#Artikel1</t>
  </si>
  <si>
    <t>http://wetten.overheid.nl/BWBR0020572/geldigheidsdatum_05-01-2016#Artikel1</t>
  </si>
  <si>
    <t>http://wetten.overheid.nl/BWBR0032516/geldigheidsdatum_05-01-2016#Artikel2</t>
  </si>
  <si>
    <t>http://wetten.overheid.nl/BWBR0029884/geldigheidsdatum_05-01-2016#Artikel1</t>
  </si>
  <si>
    <t>http://wetten.overheid.nl/BWBR0036837/geldigheidsdatum_05-01-2016#Artikel1</t>
  </si>
  <si>
    <t>http://wetten.overheid.nl/BWBR0030962/geldigheidsdatum_05-01-2016#Artikel5</t>
  </si>
  <si>
    <t>http://wetten.overheid.nl/BWBR0035074/geldigheidsdatum_05-01-2016#Artikel1</t>
  </si>
  <si>
    <t>http://wetten.overheid.nl/BWBR0017176/geldigheidsdatum_05-01-2016#Artikel1</t>
  </si>
  <si>
    <t>http://wetten.overheid.nl/BWBR0017341/geldigheidsdatum_05-01-2016#Artikel1</t>
  </si>
  <si>
    <t>http://wetten.overheid.nl/BWBR0031531/geldigheidsdatum_05-01-2016#Artikel1</t>
  </si>
  <si>
    <t>http://wetten.overheid.nl/BWBR0017587/geldigheidsdatum_05-01-2016#Artikel3</t>
  </si>
  <si>
    <t>http://wetten.overheid.nl/BWBR0031503/geldigheidsdatum_05-01-2016#Artikel3</t>
  </si>
  <si>
    <t>http://wetten.overheid.nl/BWBR0023007/geldigheidsdatum_05-01-2016#2_Artikel2</t>
  </si>
  <si>
    <t>http://wetten.overheid.nl/BWBR0022543/geldigheidsdatum_05-01-2016#Hoofdstuk7_Artikel26</t>
  </si>
  <si>
    <t>http://wetten.overheid.nl/BWBR0007923/geldigheidsdatum_05-01-2016#Hoofdstuk3_Artikel10</t>
  </si>
  <si>
    <t>http://wetten.overheid.nl/BWBR0007248/geldigheidsdatum_05-01-2016#Artikel1</t>
  </si>
  <si>
    <t>http://wetten.overheid.nl/BWBR0005835/geldigheidsdatum_05-01-2016#Artikel1</t>
  </si>
  <si>
    <t>http://wetten.overheid.nl/BWBR0013946/geldigheidsdatum_05-01-2016#Bijlage5</t>
  </si>
  <si>
    <t>http://wetten.overheid.nl/BWBR0028149/geldigheidsdatum_05-01-2016#3_Artikel6</t>
  </si>
  <si>
    <t>http://wetten.overheid.nl/BWBR0020740/geldigheidsdatum_05-01-2016#Paragraaf1_Artikel1</t>
  </si>
  <si>
    <t>http://wetten.overheid.nl/BWBR0032462/geldigheidsdatum_05-01-2016#Hoofdstuk1_Artikel11</t>
  </si>
  <si>
    <t>http://wetten.overheid.nl/BWBR0032146/geldigheidsdatum_05-01-2016#Artikel1</t>
  </si>
  <si>
    <t>http://wetten.overheid.nl/BWBR0019575/geldigheidsdatum_05-01-2016#Paragraaf1_Artikel1</t>
  </si>
  <si>
    <t>http://wetten.overheid.nl/BWBR0022545/Hoofdstuk9/1/Artikel91/geldigheidsdatum_05-01-2016</t>
  </si>
  <si>
    <t>http://wetten.overheid.nl/BWBR0034311/geldigheidsdatum_05-01-2016#1_Artikel1</t>
  </si>
  <si>
    <t>http://wetten.overheid.nl/BWBR0035248/geldigheidsdatum_05-01-2016#Hoofdstuk1_Artikel11</t>
  </si>
  <si>
    <t>http://wetten.overheid.nl/BWBR0014538/1/Artikel1/geldigheidsdatum_05-01-2016</t>
  </si>
  <si>
    <t>http://wetten.overheid.nl/BWBR0020800/geldigheidsdatum_05-01-2016#Hoofdstuk5_Artikel29</t>
  </si>
  <si>
    <t>http://wetten.overheid.nl/BWBR0033362/geldigheidsdatum_05-01-2016#Artikel1</t>
  </si>
  <si>
    <t>http://wetten.overheid.nl/BWBR0032975/geldigheidsdatum_05-01-2016#4_Artikel11</t>
  </si>
  <si>
    <t>http://wetten.overheid.nl/BWBR0024915/geldigheidsdatum_05-01-2016#Hoofdstuk1_Paragraaf1_Artikel1</t>
  </si>
  <si>
    <t>http://wetten.overheid.nl/BWBR0034303/geldigheidsdatum_05-01-2016#Hoofdstuk1_Artikel11</t>
  </si>
  <si>
    <t>http://wetten.overheid.nl/BWBR0034876/geldigheidsdatum_05-01-2016#1_Artikel1</t>
  </si>
  <si>
    <t>http://wetten.overheid.nl/BWBR0035708/geldigheidsdatum_05-01-2016#1_Artikel1</t>
  </si>
  <si>
    <t>http://wetten.overheid.nl/BWBR0018397/Titel1/Hoofdstuk1/1/Artikel1/geldigheidsdatum_05-01-2016</t>
  </si>
  <si>
    <t>http://wetten.overheid.nl/BWBR0012616/geldigheidsdatum_05-01-2016#1_Artikel1</t>
  </si>
  <si>
    <t>http://wetten.overheid.nl/BWBR0022420/geldigheidsdatum_05-01-2016#Hoofdstuk1_Artikel1</t>
  </si>
  <si>
    <t>http://wetten.overheid.nl/BWBR0022975/geldigheidsdatum_05-01-2016#1_Artikel11</t>
  </si>
  <si>
    <t>http://wetten.overheid.nl/BWBR0005528/geldigheidsdatum_05-01-2016#Artikel1</t>
  </si>
  <si>
    <t>http://wetten.overheid.nl/BWBR0032771/geldigheidsdatum_05-01-2016#Artikel4</t>
  </si>
  <si>
    <t>http://wetten.overheid.nl/BWBR0032751/geldigheidsdatum_05-01-2016#Artikel4</t>
  </si>
  <si>
    <t>http://wetten.overheid.nl/BWBR0012617/geldigheidsdatum_05-01-2016#1_Artikel1</t>
  </si>
  <si>
    <t>http://wetten.overheid.nl/BWBR0019235/geldigheidsdatum_05-01-2016#Titel1_12_Artikel121</t>
  </si>
  <si>
    <t>http://wetten.overheid.nl/BWBR0035180/geldigheidsdatum_05-01-2016#Hoofdstuk1_Artikel1</t>
  </si>
  <si>
    <t>http://wetten.overheid.nl/BWBR0006003/geldigheidsdatum_05-01-2016#Artikel1</t>
  </si>
  <si>
    <t>http://wetten.overheid.nl/BWBR0015945/geldigheidsdatum_05-01-2016#Artikel1</t>
  </si>
  <si>
    <t>http://wetten.overheid.nl/BWBR0006736/geldigheidsdatum_05-01-2016#Hoofdstuk10a_Artikel43c</t>
  </si>
  <si>
    <t>http://wetten.overheid.nl/BWBR0024539/Hoofdstuk4/42/Artikel42/geldigheidsdatum_05-01-2016</t>
  </si>
  <si>
    <t>http://wetten.overheid.nl/BWBR0030288/Hoofdstuk1/Artikel1/geldigheidsdatum_05-01-2016</t>
  </si>
  <si>
    <t>http://wetten.overheid.nl/BWBR0035516/geldigheidsdatum_05-01-2016#Artikel3</t>
  </si>
  <si>
    <t>http://wetten.overheid.nl/BWBR0010600/geldigheidsdatum_05-01-2016#Artikel9</t>
  </si>
  <si>
    <t>http://wetten.overheid.nl/BWBR0027118/geldigheidsdatum_05-01-2016#Artikel3</t>
  </si>
  <si>
    <t>http://wetten.overheid.nl/BWBR0024023/geldigheidsdatum_05-01-2016#Artikel1</t>
  </si>
  <si>
    <t>http://wetten.overheid.nl/BWBR0034872/geldigheidsdatum_05-01-2016#Artikel1</t>
  </si>
  <si>
    <t>http://wetten.overheid.nl/BWBR0020507/geldigheidsdatum_05-01-2016#Artikel3</t>
  </si>
  <si>
    <t>http://wetten.overheid.nl/BWBR0019442/geldigheidsdatum_05-01-2016#Artikel1</t>
  </si>
  <si>
    <t>http://wetten.overheid.nl/BWBR0019228/geldigheidsdatum_05-01-2016#Artikel1</t>
  </si>
  <si>
    <t>http://wetten.overheid.nl/BWBR0010434/geldigheidsdatum_05-01-2016#Artikel4</t>
  </si>
  <si>
    <t>http://wetten.overheid.nl/BWBR0021907/geldigheidsdatum_05-01-2016#Artikel5</t>
  </si>
  <si>
    <t>BWBR0020586</t>
  </si>
  <si>
    <t>BWBR0002075</t>
  </si>
  <si>
    <t>BWBR0019795</t>
  </si>
  <si>
    <t>BWBR0013798</t>
  </si>
  <si>
    <t>BWBR0018823</t>
  </si>
  <si>
    <t>BWBR0017347</t>
  </si>
  <si>
    <t>BWBR0035217</t>
  </si>
  <si>
    <t>BWBR0005758</t>
  </si>
  <si>
    <t>BWBR0009828</t>
  </si>
  <si>
    <t>BWBR0005489</t>
  </si>
  <si>
    <t>BWBR0035091</t>
  </si>
  <si>
    <t>BWBR0032386</t>
  </si>
  <si>
    <t>BWBR0022233</t>
  </si>
  <si>
    <t>BWBR0010009</t>
  </si>
  <si>
    <t>BWBR0032657</t>
  </si>
  <si>
    <t>BWBR0008223</t>
  </si>
  <si>
    <t>BWBR0029746</t>
  </si>
  <si>
    <t>BWBR0033323</t>
  </si>
  <si>
    <t>BWBR0015167</t>
  </si>
  <si>
    <t>BWBR0018370</t>
  </si>
  <si>
    <t>BWBR0007216</t>
  </si>
  <si>
    <t>BWBR0009675</t>
  </si>
  <si>
    <t>BWBR0031405</t>
  </si>
  <si>
    <t>BWBR0024291</t>
  </si>
  <si>
    <t>BWBR0036129</t>
  </si>
  <si>
    <t>BWBR0032262</t>
  </si>
  <si>
    <t>BWBR0033809</t>
  </si>
  <si>
    <t>BWBR0019074</t>
  </si>
  <si>
    <t>BWBR0036080</t>
  </si>
  <si>
    <t>BWBR0018989</t>
  </si>
  <si>
    <t>BWBR0011673</t>
  </si>
  <si>
    <t>BWBR0032518</t>
  </si>
  <si>
    <t>BWBR0004284</t>
  </si>
  <si>
    <t>BWBR0032626</t>
  </si>
  <si>
    <t>BWBR0028123</t>
  </si>
  <si>
    <t>BWBR0007049</t>
  </si>
  <si>
    <t>BWBR0019229</t>
  </si>
  <si>
    <t>BWBR0036106</t>
  </si>
  <si>
    <t>BWBR0019227</t>
  </si>
  <si>
    <t>BWBR0007087</t>
  </si>
  <si>
    <t>BWBR0011594</t>
  </si>
  <si>
    <t>BWBR0002600</t>
  </si>
  <si>
    <t>BWBR0013864</t>
  </si>
  <si>
    <t>BWBR0036431</t>
  </si>
  <si>
    <t>BWBR0034301</t>
  </si>
  <si>
    <t>BWBR0033925</t>
  </si>
  <si>
    <t>BWBR0020572</t>
  </si>
  <si>
    <t>BWBR0032516</t>
  </si>
  <si>
    <t>BWBR0029884</t>
  </si>
  <si>
    <t>BWBR0036837</t>
  </si>
  <si>
    <t>BWBR0030962</t>
  </si>
  <si>
    <t>BWBR0035074</t>
  </si>
  <si>
    <t>BWBR0035950</t>
  </si>
  <si>
    <t>BWBR0017176</t>
  </si>
  <si>
    <t>BWBR0017341</t>
  </si>
  <si>
    <t>BWBR0031531</t>
  </si>
  <si>
    <t>BWBR0036430</t>
  </si>
  <si>
    <t>BWBR0017587</t>
  </si>
  <si>
    <t>BWBR0031503</t>
  </si>
  <si>
    <t>BWBR0023007</t>
  </si>
  <si>
    <t>BWBR0022543</t>
  </si>
  <si>
    <t>BWBR0007923</t>
  </si>
  <si>
    <t>BWBR0007248</t>
  </si>
  <si>
    <t>BWBR0005835</t>
  </si>
  <si>
    <t>BWBR0013946</t>
  </si>
  <si>
    <t>BWBR0028149</t>
  </si>
  <si>
    <t>BWBR0020740</t>
  </si>
  <si>
    <t>BWBR0032462</t>
  </si>
  <si>
    <t>BWBR0032146</t>
  </si>
  <si>
    <t>BWBR0019575</t>
  </si>
  <si>
    <t>BWBR0022545</t>
  </si>
  <si>
    <t>BWBR0034311</t>
  </si>
  <si>
    <t>BWBR0035248</t>
  </si>
  <si>
    <t>BWBR0014538</t>
  </si>
  <si>
    <t>BWBR0020800</t>
  </si>
  <si>
    <t>BWBR0033362</t>
  </si>
  <si>
    <t>BWBR0032975</t>
  </si>
  <si>
    <t>BWBR0024915</t>
  </si>
  <si>
    <t>BWBR0034303</t>
  </si>
  <si>
    <t>BWBR0034876</t>
  </si>
  <si>
    <t>BWBR0035708</t>
  </si>
  <si>
    <t>BWBR0018397</t>
  </si>
  <si>
    <t>BWBR0012616</t>
  </si>
  <si>
    <t>BWBR0022420</t>
  </si>
  <si>
    <t>BWBR0022975</t>
  </si>
  <si>
    <t>BWBR0005528</t>
  </si>
  <si>
    <t>BWBR0032771</t>
  </si>
  <si>
    <t>BWBR0032751</t>
  </si>
  <si>
    <t>BWBR0012617</t>
  </si>
  <si>
    <t>BWBR0037073</t>
  </si>
  <si>
    <t>BWBR0019235</t>
  </si>
  <si>
    <t>BWBR0035180</t>
  </si>
  <si>
    <t>BWBR0006003</t>
  </si>
  <si>
    <t>BWBR0015945</t>
  </si>
  <si>
    <t>BWBR0006736</t>
  </si>
  <si>
    <t>BWBR0024539</t>
  </si>
  <si>
    <t>BWBR0030288</t>
  </si>
  <si>
    <t>BWBR0035516</t>
  </si>
  <si>
    <t>BWBR0010600</t>
  </si>
  <si>
    <t>BWBR0027118</t>
  </si>
  <si>
    <t>BWBR0024023</t>
  </si>
  <si>
    <t>BWBR0034872</t>
  </si>
  <si>
    <t>BWBR0020507</t>
  </si>
  <si>
    <t>BWBR0019442</t>
  </si>
  <si>
    <t>BWBR0019228</t>
  </si>
  <si>
    <t>BWBR0010434</t>
  </si>
  <si>
    <t>BWBR0021907</t>
  </si>
  <si>
    <t>Tekst</t>
  </si>
  <si>
    <t>artikelen</t>
  </si>
  <si>
    <t>naam</t>
  </si>
  <si>
    <t>[Regeling]</t>
  </si>
  <si>
    <t>Regeling</t>
  </si>
  <si>
    <t>Artikel 2.53</t>
  </si>
  <si>
    <t>Artikel 2.7</t>
  </si>
  <si>
    <t>Artikel 5.6</t>
  </si>
  <si>
    <t>Artikel 6</t>
  </si>
  <si>
    <t>Artikel 8.7</t>
  </si>
  <si>
    <t>Artikel 9.1</t>
  </si>
  <si>
    <t>Bijlage 5</t>
  </si>
  <si>
    <t>Bijlage 8</t>
  </si>
  <si>
    <t>Wetsartikel</t>
  </si>
  <si>
    <t>[Wetsartikel]</t>
  </si>
  <si>
    <t>regeling</t>
  </si>
  <si>
    <t>artikel</t>
  </si>
  <si>
    <t>url</t>
  </si>
  <si>
    <t>URL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</si>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</sst>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NumberFormat="1"/>
    <xf numFmtId="0" fontId="1" fillId="0" borderId="0" xfId="1" applyAlignment="1" applyProtection="1"/>
    <xf numFmtId="1" fontId="0" fillId="0" borderId="0" xfId="0" applyNumberFormat="1"/>
    <xf numFmtId="49" fontId="0" fillId="0" borderId="0" xfId="0" applyNumberFormat="1"/>
    <xf numFmtId="0" fontId="1" fillId="0" borderId="0" xfId="1" applyNumberFormat="1" applyAlignment="1" applyProtection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etten.overheid.nl/BWBR0020586/geldigheidsdatum_05-01-2016" TargetMode="External"/><Relationship Id="rId1" Type="http://schemas.openxmlformats.org/officeDocument/2006/relationships/hyperlink" Target="http://wetten.overheid.nl/BWBR0004284/geldigheidsdatum_05-01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opLeftCell="B1" workbookViewId="0">
      <selection activeCell="C3" sqref="C3"/>
    </sheetView>
  </sheetViews>
  <sheetFormatPr defaultRowHeight="15" x14ac:dyDescent="0.25"/>
  <cols>
    <col min="1" max="1" width="10.5703125" bestFit="1" customWidth="1"/>
    <col min="2" max="2" width="9.140625" style="4"/>
    <col min="3" max="3" width="88.28515625" customWidth="1"/>
    <col min="4" max="4" width="18.28515625" customWidth="1"/>
    <col min="5" max="5" width="17.7109375" customWidth="1"/>
  </cols>
  <sheetData>
    <row r="1" spans="1:12" x14ac:dyDescent="0.25">
      <c r="A1" s="4" t="s">
        <v>410</v>
      </c>
      <c r="C1" t="s">
        <v>413</v>
      </c>
      <c r="D1" t="s">
        <v>411</v>
      </c>
      <c r="E1" t="s">
        <v>412</v>
      </c>
    </row>
    <row r="2" spans="1:12" x14ac:dyDescent="0.25">
      <c r="A2" s="4" t="s">
        <v>409</v>
      </c>
      <c r="C2" t="s">
        <v>414</v>
      </c>
      <c r="D2" s="1" t="s">
        <v>400</v>
      </c>
      <c r="E2" t="s">
        <v>1</v>
      </c>
      <c r="J2" s="1"/>
    </row>
    <row r="3" spans="1:12" x14ac:dyDescent="0.25">
      <c r="A3" t="str">
        <f>TEXT(B3,"#")</f>
        <v>1</v>
      </c>
      <c r="B3" s="4">
        <v>1</v>
      </c>
      <c r="C3" s="5" t="s">
        <v>150</v>
      </c>
      <c r="D3" t="s">
        <v>289</v>
      </c>
      <c r="E3" t="s">
        <v>103</v>
      </c>
      <c r="L3" s="1"/>
    </row>
    <row r="4" spans="1:12" x14ac:dyDescent="0.25">
      <c r="A4" t="str">
        <f t="shared" ref="A4:A67" si="0">TEXT(B4,"#")</f>
        <v>2</v>
      </c>
      <c r="B4" s="4">
        <v>2</v>
      </c>
      <c r="C4" t="s">
        <v>151</v>
      </c>
      <c r="D4" t="s">
        <v>289</v>
      </c>
      <c r="E4" t="s">
        <v>149</v>
      </c>
    </row>
    <row r="5" spans="1:12" x14ac:dyDescent="0.25">
      <c r="A5" t="str">
        <f t="shared" si="0"/>
        <v>3</v>
      </c>
      <c r="B5" s="4">
        <v>3</v>
      </c>
      <c r="C5" t="s">
        <v>152</v>
      </c>
      <c r="D5" t="s">
        <v>290</v>
      </c>
      <c r="E5" t="s">
        <v>104</v>
      </c>
    </row>
    <row r="6" spans="1:12" x14ac:dyDescent="0.25">
      <c r="A6" t="str">
        <f t="shared" si="0"/>
        <v>4</v>
      </c>
      <c r="B6" s="4">
        <v>4</v>
      </c>
      <c r="C6" t="s">
        <v>153</v>
      </c>
      <c r="D6" s="1" t="s">
        <v>290</v>
      </c>
      <c r="E6" s="1" t="s">
        <v>105</v>
      </c>
      <c r="L6" s="1"/>
    </row>
    <row r="7" spans="1:12" x14ac:dyDescent="0.25">
      <c r="A7" t="str">
        <f t="shared" si="0"/>
        <v>5</v>
      </c>
      <c r="B7" s="4">
        <v>5</v>
      </c>
      <c r="C7" t="s">
        <v>154</v>
      </c>
      <c r="D7" t="s">
        <v>291</v>
      </c>
      <c r="E7" t="s">
        <v>104</v>
      </c>
    </row>
    <row r="8" spans="1:12" x14ac:dyDescent="0.25">
      <c r="A8" t="str">
        <f t="shared" si="0"/>
        <v>6</v>
      </c>
      <c r="B8" s="4">
        <v>6</v>
      </c>
      <c r="C8" t="s">
        <v>155</v>
      </c>
      <c r="D8" s="1" t="s">
        <v>291</v>
      </c>
      <c r="E8" s="1" t="s">
        <v>106</v>
      </c>
    </row>
    <row r="9" spans="1:12" x14ac:dyDescent="0.25">
      <c r="A9" t="str">
        <f t="shared" si="0"/>
        <v>7</v>
      </c>
      <c r="B9" s="4">
        <v>7</v>
      </c>
      <c r="C9" t="s">
        <v>156</v>
      </c>
      <c r="D9" s="1" t="s">
        <v>292</v>
      </c>
      <c r="E9" s="1" t="s">
        <v>107</v>
      </c>
      <c r="L9" s="1"/>
    </row>
    <row r="10" spans="1:12" x14ac:dyDescent="0.25">
      <c r="A10" t="str">
        <f t="shared" si="0"/>
        <v>8</v>
      </c>
      <c r="B10" s="4">
        <v>8</v>
      </c>
      <c r="C10" s="1" t="s">
        <v>157</v>
      </c>
      <c r="D10" t="s">
        <v>293</v>
      </c>
      <c r="E10" t="s">
        <v>108</v>
      </c>
    </row>
    <row r="11" spans="1:12" x14ac:dyDescent="0.25">
      <c r="A11" t="str">
        <f t="shared" si="0"/>
        <v>9</v>
      </c>
      <c r="B11" s="4">
        <v>9</v>
      </c>
      <c r="C11" t="s">
        <v>158</v>
      </c>
      <c r="D11" t="s">
        <v>293</v>
      </c>
      <c r="E11" t="s">
        <v>109</v>
      </c>
    </row>
    <row r="12" spans="1:12" x14ac:dyDescent="0.25">
      <c r="A12" t="str">
        <f t="shared" si="0"/>
        <v>10</v>
      </c>
      <c r="B12" s="4">
        <v>10</v>
      </c>
      <c r="C12" t="s">
        <v>159</v>
      </c>
      <c r="D12" s="1" t="s">
        <v>293</v>
      </c>
      <c r="E12" s="1" t="s">
        <v>110</v>
      </c>
      <c r="L12" s="1"/>
    </row>
    <row r="13" spans="1:12" x14ac:dyDescent="0.25">
      <c r="A13" t="str">
        <f t="shared" si="0"/>
        <v>11</v>
      </c>
      <c r="B13" s="4">
        <v>11</v>
      </c>
      <c r="C13" t="s">
        <v>160</v>
      </c>
      <c r="D13" t="s">
        <v>294</v>
      </c>
      <c r="E13" t="s">
        <v>111</v>
      </c>
    </row>
    <row r="14" spans="1:12" x14ac:dyDescent="0.25">
      <c r="A14" t="str">
        <f t="shared" si="0"/>
        <v>12</v>
      </c>
      <c r="B14" s="4">
        <v>12</v>
      </c>
      <c r="C14" t="s">
        <v>161</v>
      </c>
      <c r="D14" s="1" t="s">
        <v>294</v>
      </c>
      <c r="E14" s="1" t="s">
        <v>112</v>
      </c>
    </row>
    <row r="15" spans="1:12" x14ac:dyDescent="0.25">
      <c r="A15" t="str">
        <f t="shared" si="0"/>
        <v>13</v>
      </c>
      <c r="B15" s="4">
        <v>13</v>
      </c>
      <c r="C15" t="s">
        <v>162</v>
      </c>
      <c r="D15" t="s">
        <v>295</v>
      </c>
      <c r="E15" t="s">
        <v>402</v>
      </c>
      <c r="L15" s="1"/>
    </row>
    <row r="16" spans="1:12" x14ac:dyDescent="0.25">
      <c r="A16" t="str">
        <f t="shared" si="0"/>
        <v>14</v>
      </c>
      <c r="B16" s="4">
        <v>14</v>
      </c>
      <c r="C16" t="s">
        <v>163</v>
      </c>
      <c r="D16" s="1" t="s">
        <v>295</v>
      </c>
      <c r="E16" s="1" t="s">
        <v>401</v>
      </c>
    </row>
    <row r="17" spans="1:12" x14ac:dyDescent="0.25">
      <c r="A17" t="str">
        <f t="shared" si="0"/>
        <v>15</v>
      </c>
      <c r="B17" s="4">
        <v>15</v>
      </c>
      <c r="C17" t="s">
        <v>164</v>
      </c>
      <c r="D17" t="s">
        <v>296</v>
      </c>
      <c r="E17" t="s">
        <v>113</v>
      </c>
    </row>
    <row r="18" spans="1:12" x14ac:dyDescent="0.25">
      <c r="A18" t="str">
        <f t="shared" si="0"/>
        <v>16</v>
      </c>
      <c r="B18" s="4">
        <v>16</v>
      </c>
      <c r="C18" t="s">
        <v>165</v>
      </c>
      <c r="D18" s="1" t="s">
        <v>296</v>
      </c>
      <c r="E18" s="1" t="s">
        <v>114</v>
      </c>
      <c r="L18" s="1"/>
    </row>
    <row r="19" spans="1:12" x14ac:dyDescent="0.25">
      <c r="A19" t="str">
        <f t="shared" si="0"/>
        <v>17</v>
      </c>
      <c r="B19" s="4">
        <v>17</v>
      </c>
      <c r="C19" t="s">
        <v>166</v>
      </c>
      <c r="D19" t="s">
        <v>297</v>
      </c>
      <c r="E19" t="s">
        <v>109</v>
      </c>
    </row>
    <row r="20" spans="1:12" x14ac:dyDescent="0.25">
      <c r="A20" t="str">
        <f t="shared" si="0"/>
        <v>18</v>
      </c>
      <c r="B20" s="4">
        <v>18</v>
      </c>
      <c r="C20" t="s">
        <v>167</v>
      </c>
      <c r="D20" s="1" t="s">
        <v>297</v>
      </c>
      <c r="E20" s="1" t="s">
        <v>10</v>
      </c>
      <c r="L20" s="1"/>
    </row>
    <row r="21" spans="1:12" x14ac:dyDescent="0.25">
      <c r="A21" t="str">
        <f t="shared" si="0"/>
        <v>19</v>
      </c>
      <c r="B21" s="4">
        <v>19</v>
      </c>
      <c r="C21" t="s">
        <v>168</v>
      </c>
      <c r="D21" t="s">
        <v>298</v>
      </c>
      <c r="E21" t="s">
        <v>111</v>
      </c>
    </row>
    <row r="22" spans="1:12" x14ac:dyDescent="0.25">
      <c r="A22" t="str">
        <f t="shared" si="0"/>
        <v>20</v>
      </c>
      <c r="B22" s="4">
        <v>20</v>
      </c>
      <c r="C22" t="s">
        <v>169</v>
      </c>
      <c r="D22" s="1" t="s">
        <v>298</v>
      </c>
      <c r="E22" s="1" t="s">
        <v>109</v>
      </c>
      <c r="L22" s="1"/>
    </row>
    <row r="23" spans="1:12" x14ac:dyDescent="0.25">
      <c r="A23" t="str">
        <f t="shared" si="0"/>
        <v>21</v>
      </c>
      <c r="B23" s="4">
        <v>21</v>
      </c>
      <c r="C23" t="s">
        <v>170</v>
      </c>
      <c r="D23" s="1" t="s">
        <v>299</v>
      </c>
      <c r="E23" s="1" t="s">
        <v>403</v>
      </c>
    </row>
    <row r="24" spans="1:12" x14ac:dyDescent="0.25">
      <c r="A24" t="str">
        <f t="shared" si="0"/>
        <v>22</v>
      </c>
      <c r="B24" s="4">
        <v>22</v>
      </c>
      <c r="C24" t="s">
        <v>171</v>
      </c>
      <c r="D24" s="1" t="s">
        <v>300</v>
      </c>
      <c r="E24" s="1" t="s">
        <v>133</v>
      </c>
      <c r="L24" s="1"/>
    </row>
    <row r="25" spans="1:12" x14ac:dyDescent="0.25">
      <c r="A25" t="str">
        <f t="shared" si="0"/>
        <v>23</v>
      </c>
      <c r="B25" s="4">
        <v>23</v>
      </c>
      <c r="C25" t="s">
        <v>172</v>
      </c>
      <c r="D25" s="1" t="s">
        <v>301</v>
      </c>
      <c r="E25" s="1" t="s">
        <v>115</v>
      </c>
    </row>
    <row r="26" spans="1:12" x14ac:dyDescent="0.25">
      <c r="A26" t="str">
        <f t="shared" si="0"/>
        <v>24</v>
      </c>
      <c r="B26" s="4">
        <v>24</v>
      </c>
      <c r="C26" t="s">
        <v>173</v>
      </c>
      <c r="D26" s="1" t="s">
        <v>302</v>
      </c>
      <c r="E26" s="1" t="s">
        <v>104</v>
      </c>
      <c r="L26" s="1"/>
    </row>
    <row r="27" spans="1:12" x14ac:dyDescent="0.25">
      <c r="A27" t="str">
        <f t="shared" si="0"/>
        <v>25</v>
      </c>
      <c r="B27" s="4">
        <v>25</v>
      </c>
      <c r="C27" t="s">
        <v>174</v>
      </c>
      <c r="D27" s="1" t="s">
        <v>303</v>
      </c>
      <c r="E27" s="1" t="s">
        <v>109</v>
      </c>
    </row>
    <row r="28" spans="1:12" x14ac:dyDescent="0.25">
      <c r="A28" t="str">
        <f t="shared" si="0"/>
        <v>26</v>
      </c>
      <c r="B28" s="4">
        <v>26</v>
      </c>
      <c r="C28" t="s">
        <v>175</v>
      </c>
      <c r="D28" s="1" t="s">
        <v>304</v>
      </c>
      <c r="E28" s="1" t="s">
        <v>116</v>
      </c>
      <c r="L28" s="1"/>
    </row>
    <row r="29" spans="1:12" x14ac:dyDescent="0.25">
      <c r="A29" t="str">
        <f t="shared" si="0"/>
        <v>27</v>
      </c>
      <c r="B29" s="4">
        <v>27</v>
      </c>
      <c r="C29" t="s">
        <v>176</v>
      </c>
      <c r="D29" s="1" t="s">
        <v>305</v>
      </c>
      <c r="E29" s="1" t="s">
        <v>109</v>
      </c>
    </row>
    <row r="30" spans="1:12" x14ac:dyDescent="0.25">
      <c r="A30" t="str">
        <f t="shared" si="0"/>
        <v>28</v>
      </c>
      <c r="B30" s="4">
        <v>28</v>
      </c>
      <c r="C30" t="s">
        <v>177</v>
      </c>
      <c r="D30" s="1" t="s">
        <v>306</v>
      </c>
      <c r="E30" s="1" t="s">
        <v>117</v>
      </c>
      <c r="L30" s="1"/>
    </row>
    <row r="31" spans="1:12" x14ac:dyDescent="0.25">
      <c r="A31" t="str">
        <f t="shared" si="0"/>
        <v>29</v>
      </c>
      <c r="B31" s="4">
        <v>29</v>
      </c>
      <c r="C31" t="s">
        <v>178</v>
      </c>
      <c r="D31" s="1" t="s">
        <v>307</v>
      </c>
      <c r="E31" s="1" t="s">
        <v>104</v>
      </c>
    </row>
    <row r="32" spans="1:12" x14ac:dyDescent="0.25">
      <c r="A32" t="str">
        <f t="shared" si="0"/>
        <v>30</v>
      </c>
      <c r="B32" s="4">
        <v>30</v>
      </c>
      <c r="C32" t="s">
        <v>179</v>
      </c>
      <c r="D32" s="1" t="s">
        <v>308</v>
      </c>
      <c r="E32" s="1" t="s">
        <v>105</v>
      </c>
      <c r="L32" s="1"/>
    </row>
    <row r="33" spans="1:12" x14ac:dyDescent="0.25">
      <c r="A33" t="str">
        <f t="shared" si="0"/>
        <v>31</v>
      </c>
      <c r="B33" s="4">
        <v>31</v>
      </c>
      <c r="C33" t="s">
        <v>180</v>
      </c>
      <c r="D33" s="1" t="s">
        <v>309</v>
      </c>
      <c r="E33" s="1" t="s">
        <v>110</v>
      </c>
    </row>
    <row r="34" spans="1:12" x14ac:dyDescent="0.25">
      <c r="A34" t="str">
        <f t="shared" si="0"/>
        <v>32</v>
      </c>
      <c r="B34" s="4">
        <v>32</v>
      </c>
      <c r="C34" t="s">
        <v>181</v>
      </c>
      <c r="D34" s="1" t="s">
        <v>310</v>
      </c>
      <c r="E34" s="1" t="s">
        <v>106</v>
      </c>
      <c r="L34" s="1"/>
    </row>
    <row r="35" spans="1:12" x14ac:dyDescent="0.25">
      <c r="A35" t="str">
        <f t="shared" si="0"/>
        <v>33</v>
      </c>
      <c r="B35" s="4">
        <v>33</v>
      </c>
      <c r="C35" s="1" t="s">
        <v>182</v>
      </c>
      <c r="D35" t="s">
        <v>311</v>
      </c>
      <c r="E35" t="s">
        <v>111</v>
      </c>
    </row>
    <row r="36" spans="1:12" x14ac:dyDescent="0.25">
      <c r="A36" t="str">
        <f t="shared" si="0"/>
        <v>34</v>
      </c>
      <c r="B36" s="4">
        <v>34</v>
      </c>
      <c r="C36" s="1" t="s">
        <v>183</v>
      </c>
      <c r="D36" t="s">
        <v>311</v>
      </c>
      <c r="E36" t="s">
        <v>118</v>
      </c>
      <c r="L36" s="1"/>
    </row>
    <row r="37" spans="1:12" x14ac:dyDescent="0.25">
      <c r="A37" t="str">
        <f t="shared" si="0"/>
        <v>35</v>
      </c>
      <c r="B37" s="4">
        <v>35</v>
      </c>
      <c r="C37" s="1" t="s">
        <v>184</v>
      </c>
      <c r="D37" t="s">
        <v>311</v>
      </c>
      <c r="E37" t="s">
        <v>119</v>
      </c>
    </row>
    <row r="38" spans="1:12" x14ac:dyDescent="0.25">
      <c r="A38" t="str">
        <f t="shared" si="0"/>
        <v>36</v>
      </c>
      <c r="B38" s="4">
        <v>36</v>
      </c>
      <c r="C38" t="s">
        <v>185</v>
      </c>
      <c r="D38" t="s">
        <v>311</v>
      </c>
      <c r="E38" t="s">
        <v>110</v>
      </c>
      <c r="L38" s="1"/>
    </row>
    <row r="39" spans="1:12" x14ac:dyDescent="0.25">
      <c r="A39" t="str">
        <f t="shared" si="0"/>
        <v>37</v>
      </c>
      <c r="B39" s="4">
        <v>37</v>
      </c>
      <c r="C39" t="s">
        <v>186</v>
      </c>
      <c r="D39" s="1" t="s">
        <v>311</v>
      </c>
      <c r="E39" s="1" t="s">
        <v>117</v>
      </c>
    </row>
    <row r="40" spans="1:12" x14ac:dyDescent="0.25">
      <c r="A40" t="str">
        <f t="shared" si="0"/>
        <v>38</v>
      </c>
      <c r="B40" s="4">
        <v>38</v>
      </c>
      <c r="C40" s="1" t="s">
        <v>187</v>
      </c>
      <c r="D40" t="s">
        <v>312</v>
      </c>
      <c r="E40" t="s">
        <v>120</v>
      </c>
      <c r="L40" s="1"/>
    </row>
    <row r="41" spans="1:12" x14ac:dyDescent="0.25">
      <c r="A41" t="str">
        <f t="shared" si="0"/>
        <v>39</v>
      </c>
      <c r="B41" s="4">
        <v>39</v>
      </c>
      <c r="C41" s="1" t="s">
        <v>188</v>
      </c>
      <c r="D41" t="s">
        <v>312</v>
      </c>
      <c r="E41" t="s">
        <v>121</v>
      </c>
    </row>
    <row r="42" spans="1:12" x14ac:dyDescent="0.25">
      <c r="A42" t="str">
        <f t="shared" si="0"/>
        <v>40</v>
      </c>
      <c r="B42" s="4">
        <v>40</v>
      </c>
      <c r="C42" s="1" t="s">
        <v>189</v>
      </c>
      <c r="D42" t="s">
        <v>312</v>
      </c>
      <c r="E42" t="s">
        <v>122</v>
      </c>
      <c r="L42" s="1"/>
    </row>
    <row r="43" spans="1:12" x14ac:dyDescent="0.25">
      <c r="A43" t="str">
        <f t="shared" si="0"/>
        <v>41</v>
      </c>
      <c r="B43" s="4">
        <v>41</v>
      </c>
      <c r="C43" t="s">
        <v>190</v>
      </c>
      <c r="D43" t="s">
        <v>312</v>
      </c>
      <c r="E43" t="s">
        <v>123</v>
      </c>
    </row>
    <row r="44" spans="1:12" x14ac:dyDescent="0.25">
      <c r="A44" t="str">
        <f t="shared" si="0"/>
        <v>42</v>
      </c>
      <c r="B44" s="4">
        <v>42</v>
      </c>
      <c r="C44" t="s">
        <v>191</v>
      </c>
      <c r="D44" s="1" t="s">
        <v>312</v>
      </c>
      <c r="E44" s="1" t="s">
        <v>124</v>
      </c>
    </row>
    <row r="45" spans="1:12" x14ac:dyDescent="0.25">
      <c r="A45" t="str">
        <f t="shared" si="0"/>
        <v>43</v>
      </c>
      <c r="B45" s="4">
        <v>43</v>
      </c>
      <c r="C45" s="1" t="s">
        <v>192</v>
      </c>
      <c r="D45" t="s">
        <v>313</v>
      </c>
      <c r="E45" t="s">
        <v>104</v>
      </c>
    </row>
    <row r="46" spans="1:12" x14ac:dyDescent="0.25">
      <c r="A46" t="str">
        <f t="shared" si="0"/>
        <v>44</v>
      </c>
      <c r="B46" s="4">
        <v>44</v>
      </c>
      <c r="C46" t="s">
        <v>193</v>
      </c>
      <c r="D46" t="s">
        <v>313</v>
      </c>
      <c r="E46" t="s">
        <v>110</v>
      </c>
    </row>
    <row r="47" spans="1:12" x14ac:dyDescent="0.25">
      <c r="A47" t="str">
        <f t="shared" si="0"/>
        <v>45</v>
      </c>
      <c r="B47" s="4">
        <v>45</v>
      </c>
      <c r="C47" t="s">
        <v>194</v>
      </c>
      <c r="D47" t="s">
        <v>314</v>
      </c>
      <c r="E47" t="s">
        <v>104</v>
      </c>
    </row>
    <row r="48" spans="1:12" x14ac:dyDescent="0.25">
      <c r="A48" t="str">
        <f t="shared" si="0"/>
        <v>46</v>
      </c>
      <c r="B48" s="4">
        <v>46</v>
      </c>
      <c r="C48" t="s">
        <v>195</v>
      </c>
      <c r="D48" s="1" t="s">
        <v>314</v>
      </c>
      <c r="E48" s="1" t="s">
        <v>118</v>
      </c>
    </row>
    <row r="49" spans="1:12" x14ac:dyDescent="0.25">
      <c r="A49" t="str">
        <f t="shared" si="0"/>
        <v>47</v>
      </c>
      <c r="B49" s="4">
        <v>47</v>
      </c>
      <c r="C49" s="1" t="s">
        <v>196</v>
      </c>
      <c r="D49" t="s">
        <v>315</v>
      </c>
      <c r="E49" t="s">
        <v>104</v>
      </c>
    </row>
    <row r="50" spans="1:12" x14ac:dyDescent="0.25">
      <c r="A50" t="str">
        <f t="shared" si="0"/>
        <v>48</v>
      </c>
      <c r="B50" s="4">
        <v>48</v>
      </c>
      <c r="C50" t="s">
        <v>197</v>
      </c>
      <c r="D50" t="s">
        <v>315</v>
      </c>
      <c r="E50" t="s">
        <v>111</v>
      </c>
      <c r="L50" s="1"/>
    </row>
    <row r="51" spans="1:12" x14ac:dyDescent="0.25">
      <c r="A51" t="str">
        <f t="shared" si="0"/>
        <v>49</v>
      </c>
      <c r="B51" s="4">
        <v>49</v>
      </c>
      <c r="C51" t="s">
        <v>198</v>
      </c>
      <c r="D51" s="1" t="s">
        <v>315</v>
      </c>
      <c r="E51" s="1" t="s">
        <v>109</v>
      </c>
    </row>
    <row r="52" spans="1:12" x14ac:dyDescent="0.25">
      <c r="A52" t="str">
        <f t="shared" si="0"/>
        <v>50</v>
      </c>
      <c r="B52" s="4">
        <v>50</v>
      </c>
      <c r="C52" s="1" t="s">
        <v>199</v>
      </c>
      <c r="D52" t="s">
        <v>316</v>
      </c>
      <c r="E52" t="s">
        <v>104</v>
      </c>
    </row>
    <row r="53" spans="1:12" x14ac:dyDescent="0.25">
      <c r="A53" t="str">
        <f t="shared" si="0"/>
        <v>51</v>
      </c>
      <c r="B53" s="4">
        <v>51</v>
      </c>
      <c r="C53" s="1" t="s">
        <v>200</v>
      </c>
      <c r="D53" t="s">
        <v>316</v>
      </c>
      <c r="E53" t="s">
        <v>111</v>
      </c>
    </row>
    <row r="54" spans="1:12" x14ac:dyDescent="0.25">
      <c r="A54" t="str">
        <f t="shared" si="0"/>
        <v>52</v>
      </c>
      <c r="B54" s="4">
        <v>52</v>
      </c>
      <c r="C54" t="s">
        <v>201</v>
      </c>
      <c r="D54" t="s">
        <v>316</v>
      </c>
      <c r="E54" t="s">
        <v>108</v>
      </c>
    </row>
    <row r="55" spans="1:12" x14ac:dyDescent="0.25">
      <c r="A55" t="str">
        <f t="shared" si="0"/>
        <v>53</v>
      </c>
      <c r="B55" s="4">
        <v>53</v>
      </c>
      <c r="C55" t="s">
        <v>202</v>
      </c>
      <c r="D55" s="1" t="s">
        <v>316</v>
      </c>
      <c r="E55" s="1" t="s">
        <v>125</v>
      </c>
    </row>
    <row r="56" spans="1:12" x14ac:dyDescent="0.25">
      <c r="A56" t="str">
        <f t="shared" si="0"/>
        <v>54</v>
      </c>
      <c r="B56" s="4">
        <v>54</v>
      </c>
      <c r="C56" s="1" t="s">
        <v>203</v>
      </c>
      <c r="D56" t="s">
        <v>317</v>
      </c>
      <c r="E56" t="s">
        <v>104</v>
      </c>
      <c r="L56" s="1"/>
    </row>
    <row r="57" spans="1:12" x14ac:dyDescent="0.25">
      <c r="A57" t="str">
        <f t="shared" si="0"/>
        <v>55</v>
      </c>
      <c r="B57" s="4">
        <v>55</v>
      </c>
      <c r="C57" t="s">
        <v>204</v>
      </c>
      <c r="D57" t="s">
        <v>317</v>
      </c>
      <c r="E57" t="s">
        <v>119</v>
      </c>
    </row>
    <row r="58" spans="1:12" x14ac:dyDescent="0.25">
      <c r="A58" t="str">
        <f t="shared" si="0"/>
        <v>56</v>
      </c>
      <c r="B58" s="4">
        <v>56</v>
      </c>
      <c r="C58" s="1" t="s">
        <v>205</v>
      </c>
      <c r="D58" t="s">
        <v>318</v>
      </c>
      <c r="E58" t="s">
        <v>126</v>
      </c>
    </row>
    <row r="59" spans="1:12" x14ac:dyDescent="0.25">
      <c r="A59" t="str">
        <f t="shared" si="0"/>
        <v>57</v>
      </c>
      <c r="B59" s="4">
        <v>57</v>
      </c>
      <c r="C59" t="s">
        <v>206</v>
      </c>
      <c r="D59" t="s">
        <v>318</v>
      </c>
      <c r="E59" t="s">
        <v>127</v>
      </c>
    </row>
    <row r="60" spans="1:12" x14ac:dyDescent="0.25">
      <c r="A60" t="str">
        <f t="shared" si="0"/>
        <v>58</v>
      </c>
      <c r="B60" s="4">
        <v>58</v>
      </c>
      <c r="C60" t="s">
        <v>207</v>
      </c>
      <c r="D60" s="1" t="s">
        <v>318</v>
      </c>
      <c r="E60" s="1" t="s">
        <v>128</v>
      </c>
    </row>
    <row r="61" spans="1:12" x14ac:dyDescent="0.25">
      <c r="A61" t="str">
        <f t="shared" si="0"/>
        <v>59</v>
      </c>
      <c r="B61" s="4">
        <v>59</v>
      </c>
      <c r="C61" t="s">
        <v>208</v>
      </c>
      <c r="D61" s="1" t="s">
        <v>319</v>
      </c>
      <c r="E61" s="1" t="s">
        <v>129</v>
      </c>
    </row>
    <row r="62" spans="1:12" x14ac:dyDescent="0.25">
      <c r="A62" t="str">
        <f t="shared" si="0"/>
        <v>60</v>
      </c>
      <c r="B62" s="4">
        <v>60</v>
      </c>
      <c r="C62" t="s">
        <v>209</v>
      </c>
      <c r="D62" s="1" t="s">
        <v>320</v>
      </c>
      <c r="E62" s="1" t="s">
        <v>111</v>
      </c>
      <c r="L62" s="1"/>
    </row>
    <row r="63" spans="1:12" x14ac:dyDescent="0.25">
      <c r="A63" t="str">
        <f t="shared" si="0"/>
        <v>61</v>
      </c>
      <c r="B63" s="4">
        <v>61</v>
      </c>
      <c r="C63" t="s">
        <v>210</v>
      </c>
      <c r="D63" t="s">
        <v>321</v>
      </c>
      <c r="E63" t="s">
        <v>130</v>
      </c>
    </row>
    <row r="64" spans="1:12" x14ac:dyDescent="0.25">
      <c r="A64" t="str">
        <f t="shared" si="0"/>
        <v>62</v>
      </c>
      <c r="B64" s="4">
        <v>62</v>
      </c>
      <c r="C64" s="2" t="s">
        <v>211</v>
      </c>
      <c r="D64" s="1" t="s">
        <v>321</v>
      </c>
      <c r="E64" s="1" t="s">
        <v>131</v>
      </c>
    </row>
    <row r="65" spans="1:12" x14ac:dyDescent="0.25">
      <c r="A65" t="str">
        <f t="shared" si="0"/>
        <v>63</v>
      </c>
      <c r="B65" s="4">
        <v>63</v>
      </c>
      <c r="C65" s="1" t="s">
        <v>212</v>
      </c>
      <c r="D65" t="s">
        <v>322</v>
      </c>
      <c r="E65" t="s">
        <v>405</v>
      </c>
    </row>
    <row r="66" spans="1:12" x14ac:dyDescent="0.25">
      <c r="A66" t="str">
        <f t="shared" si="0"/>
        <v>64</v>
      </c>
      <c r="B66" s="4">
        <v>64</v>
      </c>
      <c r="C66" t="s">
        <v>213</v>
      </c>
      <c r="D66" s="1" t="s">
        <v>322</v>
      </c>
      <c r="E66" s="1" t="s">
        <v>408</v>
      </c>
    </row>
    <row r="67" spans="1:12" x14ac:dyDescent="0.25">
      <c r="A67" t="str">
        <f t="shared" si="0"/>
        <v>65</v>
      </c>
      <c r="B67" s="4">
        <v>65</v>
      </c>
      <c r="C67" t="s">
        <v>214</v>
      </c>
      <c r="D67" t="s">
        <v>323</v>
      </c>
      <c r="E67" t="s">
        <v>104</v>
      </c>
      <c r="L67" s="1"/>
    </row>
    <row r="68" spans="1:12" x14ac:dyDescent="0.25">
      <c r="A68" t="str">
        <f t="shared" ref="A68:A131" si="1">TEXT(B68,"#")</f>
        <v>66</v>
      </c>
      <c r="B68" s="4">
        <v>66</v>
      </c>
      <c r="C68" t="s">
        <v>215</v>
      </c>
      <c r="D68" s="1" t="s">
        <v>323</v>
      </c>
      <c r="E68" s="1" t="s">
        <v>132</v>
      </c>
    </row>
    <row r="69" spans="1:12" x14ac:dyDescent="0.25">
      <c r="A69" t="str">
        <f t="shared" si="1"/>
        <v>67</v>
      </c>
      <c r="B69" s="4">
        <v>67</v>
      </c>
      <c r="C69" t="s">
        <v>216</v>
      </c>
      <c r="D69" t="s">
        <v>324</v>
      </c>
      <c r="E69" t="s">
        <v>133</v>
      </c>
    </row>
    <row r="70" spans="1:12" x14ac:dyDescent="0.25">
      <c r="A70" t="str">
        <f t="shared" si="1"/>
        <v>68</v>
      </c>
      <c r="B70" s="4">
        <v>68</v>
      </c>
      <c r="C70" t="s">
        <v>217</v>
      </c>
      <c r="D70" s="1" t="s">
        <v>324</v>
      </c>
      <c r="E70" s="1" t="s">
        <v>134</v>
      </c>
    </row>
    <row r="71" spans="1:12" x14ac:dyDescent="0.25">
      <c r="A71" t="str">
        <f t="shared" si="1"/>
        <v>69</v>
      </c>
      <c r="B71" s="4">
        <v>69</v>
      </c>
      <c r="C71" t="s">
        <v>218</v>
      </c>
      <c r="D71" t="s">
        <v>325</v>
      </c>
      <c r="E71" t="s">
        <v>108</v>
      </c>
    </row>
    <row r="72" spans="1:12" x14ac:dyDescent="0.25">
      <c r="A72" t="str">
        <f t="shared" si="1"/>
        <v>70</v>
      </c>
      <c r="B72" s="4">
        <v>70</v>
      </c>
      <c r="C72" t="s">
        <v>219</v>
      </c>
      <c r="D72" s="1" t="s">
        <v>325</v>
      </c>
      <c r="E72" s="1" t="s">
        <v>109</v>
      </c>
      <c r="L72" s="1"/>
    </row>
    <row r="73" spans="1:12" x14ac:dyDescent="0.25">
      <c r="A73" t="str">
        <f t="shared" si="1"/>
        <v>71</v>
      </c>
      <c r="B73" s="4">
        <v>71</v>
      </c>
      <c r="C73" t="s">
        <v>220</v>
      </c>
      <c r="D73" t="s">
        <v>326</v>
      </c>
      <c r="E73" t="s">
        <v>111</v>
      </c>
    </row>
    <row r="74" spans="1:12" x14ac:dyDescent="0.25">
      <c r="A74" t="str">
        <f t="shared" si="1"/>
        <v>72</v>
      </c>
      <c r="B74" s="4">
        <v>72</v>
      </c>
      <c r="C74" t="s">
        <v>221</v>
      </c>
      <c r="D74" s="1" t="s">
        <v>326</v>
      </c>
      <c r="E74" s="1" t="s">
        <v>108</v>
      </c>
    </row>
    <row r="75" spans="1:12" x14ac:dyDescent="0.25">
      <c r="A75" t="str">
        <f t="shared" si="1"/>
        <v>73</v>
      </c>
      <c r="B75" s="4">
        <v>73</v>
      </c>
      <c r="C75" t="s">
        <v>222</v>
      </c>
      <c r="D75" t="s">
        <v>327</v>
      </c>
      <c r="E75" t="s">
        <v>104</v>
      </c>
    </row>
    <row r="76" spans="1:12" x14ac:dyDescent="0.25">
      <c r="A76" t="str">
        <f t="shared" si="1"/>
        <v>74</v>
      </c>
      <c r="B76" s="4">
        <v>74</v>
      </c>
      <c r="C76" t="s">
        <v>223</v>
      </c>
      <c r="D76" s="1" t="s">
        <v>327</v>
      </c>
      <c r="E76" s="1" t="s">
        <v>108</v>
      </c>
    </row>
    <row r="77" spans="1:12" x14ac:dyDescent="0.25">
      <c r="A77" t="str">
        <f t="shared" si="1"/>
        <v>75</v>
      </c>
      <c r="B77" s="4">
        <v>75</v>
      </c>
      <c r="C77" t="s">
        <v>224</v>
      </c>
      <c r="D77" t="s">
        <v>328</v>
      </c>
      <c r="E77" t="s">
        <v>104</v>
      </c>
      <c r="L77" s="1"/>
    </row>
    <row r="78" spans="1:12" x14ac:dyDescent="0.25">
      <c r="A78" t="str">
        <f t="shared" si="1"/>
        <v>76</v>
      </c>
      <c r="B78" s="4">
        <v>76</v>
      </c>
      <c r="C78" t="s">
        <v>225</v>
      </c>
      <c r="D78" s="1" t="s">
        <v>328</v>
      </c>
      <c r="E78" s="1" t="s">
        <v>119</v>
      </c>
    </row>
    <row r="79" spans="1:12" x14ac:dyDescent="0.25">
      <c r="A79" t="str">
        <f t="shared" si="1"/>
        <v>77</v>
      </c>
      <c r="B79" s="4">
        <v>77</v>
      </c>
      <c r="C79" t="s">
        <v>226</v>
      </c>
      <c r="D79" s="1" t="s">
        <v>329</v>
      </c>
      <c r="E79" s="1" t="s">
        <v>104</v>
      </c>
    </row>
    <row r="80" spans="1:12" x14ac:dyDescent="0.25">
      <c r="A80" t="str">
        <f t="shared" si="1"/>
        <v>78</v>
      </c>
      <c r="B80" s="4">
        <v>78</v>
      </c>
      <c r="C80" t="s">
        <v>227</v>
      </c>
      <c r="D80" s="1" t="s">
        <v>330</v>
      </c>
      <c r="E80" s="1" t="s">
        <v>104</v>
      </c>
    </row>
    <row r="81" spans="1:12" x14ac:dyDescent="0.25">
      <c r="A81" t="str">
        <f t="shared" si="1"/>
        <v>79</v>
      </c>
      <c r="B81" s="4">
        <v>79</v>
      </c>
      <c r="C81" t="s">
        <v>228</v>
      </c>
      <c r="D81" s="1" t="s">
        <v>331</v>
      </c>
      <c r="E81" s="1" t="s">
        <v>104</v>
      </c>
      <c r="L81" s="1"/>
    </row>
    <row r="82" spans="1:12" x14ac:dyDescent="0.25">
      <c r="A82" t="str">
        <f t="shared" si="1"/>
        <v>80</v>
      </c>
      <c r="B82" s="4">
        <v>80</v>
      </c>
      <c r="C82" t="s">
        <v>229</v>
      </c>
      <c r="D82" s="1" t="s">
        <v>333</v>
      </c>
      <c r="E82" s="1" t="s">
        <v>108</v>
      </c>
    </row>
    <row r="83" spans="1:12" x14ac:dyDescent="0.25">
      <c r="A83" t="str">
        <f t="shared" si="1"/>
        <v>81</v>
      </c>
      <c r="B83" s="4">
        <v>81</v>
      </c>
      <c r="C83" t="s">
        <v>230</v>
      </c>
      <c r="D83" s="1" t="s">
        <v>334</v>
      </c>
      <c r="E83" s="1" t="s">
        <v>104</v>
      </c>
    </row>
    <row r="84" spans="1:12" x14ac:dyDescent="0.25">
      <c r="A84" t="str">
        <f t="shared" si="1"/>
        <v>82</v>
      </c>
      <c r="B84" s="4">
        <v>82</v>
      </c>
      <c r="C84" t="s">
        <v>231</v>
      </c>
      <c r="D84" s="1" t="s">
        <v>335</v>
      </c>
      <c r="E84" s="1" t="s">
        <v>104</v>
      </c>
    </row>
    <row r="85" spans="1:12" x14ac:dyDescent="0.25">
      <c r="A85" t="str">
        <f t="shared" si="1"/>
        <v>83</v>
      </c>
      <c r="B85" s="4">
        <v>83</v>
      </c>
      <c r="C85" t="s">
        <v>232</v>
      </c>
      <c r="D85" s="1" t="s">
        <v>336</v>
      </c>
      <c r="E85" s="1" t="s">
        <v>111</v>
      </c>
      <c r="L85" s="1"/>
    </row>
    <row r="86" spans="1:12" x14ac:dyDescent="0.25">
      <c r="A86" t="str">
        <f t="shared" si="1"/>
        <v>84</v>
      </c>
      <c r="B86" s="4">
        <v>84</v>
      </c>
      <c r="C86" t="s">
        <v>233</v>
      </c>
      <c r="D86" s="1" t="s">
        <v>337</v>
      </c>
      <c r="E86" s="1" t="s">
        <v>104</v>
      </c>
    </row>
    <row r="87" spans="1:12" x14ac:dyDescent="0.25">
      <c r="A87" t="str">
        <f t="shared" si="1"/>
        <v>85</v>
      </c>
      <c r="B87" s="4">
        <v>85</v>
      </c>
      <c r="C87" t="s">
        <v>234</v>
      </c>
      <c r="D87" s="1" t="s">
        <v>338</v>
      </c>
      <c r="E87" s="1" t="s">
        <v>104</v>
      </c>
    </row>
    <row r="88" spans="1:12" x14ac:dyDescent="0.25">
      <c r="A88" t="str">
        <f t="shared" si="1"/>
        <v>86</v>
      </c>
      <c r="B88" s="4">
        <v>86</v>
      </c>
      <c r="C88" t="s">
        <v>235</v>
      </c>
      <c r="D88" s="1" t="s">
        <v>339</v>
      </c>
      <c r="E88" s="1" t="s">
        <v>118</v>
      </c>
      <c r="L88" s="1"/>
    </row>
    <row r="89" spans="1:12" x14ac:dyDescent="0.25">
      <c r="A89" t="str">
        <f t="shared" si="1"/>
        <v>87</v>
      </c>
      <c r="B89" s="4">
        <v>87</v>
      </c>
      <c r="C89" t="s">
        <v>236</v>
      </c>
      <c r="D89" s="1" t="s">
        <v>340</v>
      </c>
      <c r="E89" s="1" t="s">
        <v>104</v>
      </c>
    </row>
    <row r="90" spans="1:12" x14ac:dyDescent="0.25">
      <c r="A90" t="str">
        <f t="shared" si="1"/>
        <v>88</v>
      </c>
      <c r="B90" s="4">
        <v>88</v>
      </c>
      <c r="C90" t="s">
        <v>237</v>
      </c>
      <c r="D90" s="1" t="s">
        <v>342</v>
      </c>
      <c r="E90" s="1" t="s">
        <v>104</v>
      </c>
    </row>
    <row r="91" spans="1:12" x14ac:dyDescent="0.25">
      <c r="A91" t="str">
        <f t="shared" si="1"/>
        <v>89</v>
      </c>
      <c r="B91" s="4">
        <v>89</v>
      </c>
      <c r="C91" t="s">
        <v>238</v>
      </c>
      <c r="D91" s="1" t="s">
        <v>343</v>
      </c>
      <c r="E91" s="1" t="s">
        <v>104</v>
      </c>
      <c r="L91" s="1"/>
    </row>
    <row r="92" spans="1:12" x14ac:dyDescent="0.25">
      <c r="A92" t="str">
        <f t="shared" si="1"/>
        <v>90</v>
      </c>
      <c r="B92" s="4">
        <v>90</v>
      </c>
      <c r="C92" t="s">
        <v>239</v>
      </c>
      <c r="D92" s="1" t="s">
        <v>344</v>
      </c>
      <c r="E92" s="1" t="s">
        <v>104</v>
      </c>
    </row>
    <row r="93" spans="1:12" x14ac:dyDescent="0.25">
      <c r="A93" t="str">
        <f t="shared" si="1"/>
        <v>91</v>
      </c>
      <c r="B93" s="4">
        <v>91</v>
      </c>
      <c r="C93" t="s">
        <v>240</v>
      </c>
      <c r="D93" s="1" t="s">
        <v>346</v>
      </c>
      <c r="E93" s="1" t="s">
        <v>108</v>
      </c>
    </row>
    <row r="94" spans="1:12" x14ac:dyDescent="0.25">
      <c r="A94" t="str">
        <f t="shared" si="1"/>
        <v>92</v>
      </c>
      <c r="B94" s="4">
        <v>92</v>
      </c>
      <c r="C94" t="s">
        <v>241</v>
      </c>
      <c r="D94" s="1" t="s">
        <v>347</v>
      </c>
      <c r="E94" s="1" t="s">
        <v>108</v>
      </c>
      <c r="L94" s="1"/>
    </row>
    <row r="95" spans="1:12" x14ac:dyDescent="0.25">
      <c r="A95" t="str">
        <f t="shared" si="1"/>
        <v>93</v>
      </c>
      <c r="B95" s="4">
        <v>93</v>
      </c>
      <c r="C95" t="s">
        <v>242</v>
      </c>
      <c r="D95" s="1" t="s">
        <v>348</v>
      </c>
      <c r="E95" s="1" t="s">
        <v>111</v>
      </c>
    </row>
    <row r="96" spans="1:12" x14ac:dyDescent="0.25">
      <c r="A96" t="str">
        <f t="shared" si="1"/>
        <v>94</v>
      </c>
      <c r="B96" s="4">
        <v>94</v>
      </c>
      <c r="C96" t="s">
        <v>243</v>
      </c>
      <c r="D96" s="1" t="s">
        <v>349</v>
      </c>
      <c r="E96" s="1" t="s">
        <v>135</v>
      </c>
    </row>
    <row r="97" spans="1:12" x14ac:dyDescent="0.25">
      <c r="A97" t="str">
        <f t="shared" si="1"/>
        <v>95</v>
      </c>
      <c r="B97" s="4">
        <v>95</v>
      </c>
      <c r="C97" t="s">
        <v>244</v>
      </c>
      <c r="D97" s="1" t="s">
        <v>350</v>
      </c>
      <c r="E97" s="1" t="s">
        <v>136</v>
      </c>
      <c r="L97" s="1"/>
    </row>
    <row r="98" spans="1:12" x14ac:dyDescent="0.25">
      <c r="A98" t="str">
        <f t="shared" si="1"/>
        <v>96</v>
      </c>
      <c r="B98" s="4">
        <v>96</v>
      </c>
      <c r="C98" t="s">
        <v>245</v>
      </c>
      <c r="D98" s="1" t="s">
        <v>351</v>
      </c>
      <c r="E98" s="1" t="s">
        <v>104</v>
      </c>
    </row>
    <row r="99" spans="1:12" x14ac:dyDescent="0.25">
      <c r="A99" t="str">
        <f t="shared" si="1"/>
        <v>97</v>
      </c>
      <c r="B99" s="4">
        <v>97</v>
      </c>
      <c r="C99" t="s">
        <v>246</v>
      </c>
      <c r="D99" s="1" t="s">
        <v>352</v>
      </c>
      <c r="E99" s="1" t="s">
        <v>104</v>
      </c>
    </row>
    <row r="100" spans="1:12" x14ac:dyDescent="0.25">
      <c r="A100" t="str">
        <f t="shared" si="1"/>
        <v>98</v>
      </c>
      <c r="B100" s="4">
        <v>98</v>
      </c>
      <c r="C100" t="s">
        <v>247</v>
      </c>
      <c r="D100" s="1" t="s">
        <v>353</v>
      </c>
      <c r="E100" s="1" t="s">
        <v>407</v>
      </c>
      <c r="L100" s="1"/>
    </row>
    <row r="101" spans="1:12" x14ac:dyDescent="0.25">
      <c r="A101" t="str">
        <f t="shared" si="1"/>
        <v>99</v>
      </c>
      <c r="B101" s="4">
        <v>99</v>
      </c>
      <c r="C101" t="s">
        <v>248</v>
      </c>
      <c r="D101" s="1" t="s">
        <v>354</v>
      </c>
      <c r="E101" s="1" t="s">
        <v>404</v>
      </c>
    </row>
    <row r="102" spans="1:12" x14ac:dyDescent="0.25">
      <c r="A102" t="str">
        <f t="shared" si="1"/>
        <v>100</v>
      </c>
      <c r="B102" s="4">
        <v>100</v>
      </c>
      <c r="C102" t="s">
        <v>249</v>
      </c>
      <c r="D102" t="s">
        <v>355</v>
      </c>
      <c r="E102" t="s">
        <v>104</v>
      </c>
    </row>
    <row r="103" spans="1:12" x14ac:dyDescent="0.25">
      <c r="A103" t="str">
        <f t="shared" si="1"/>
        <v>101</v>
      </c>
      <c r="B103" s="4">
        <v>101</v>
      </c>
      <c r="C103" t="s">
        <v>250</v>
      </c>
      <c r="D103" s="1" t="s">
        <v>356</v>
      </c>
      <c r="E103" s="1" t="s">
        <v>133</v>
      </c>
      <c r="L103" s="1"/>
    </row>
    <row r="104" spans="1:12" x14ac:dyDescent="0.25">
      <c r="A104" t="str">
        <f t="shared" si="1"/>
        <v>102</v>
      </c>
      <c r="B104" s="4">
        <v>102</v>
      </c>
      <c r="C104" t="s">
        <v>251</v>
      </c>
      <c r="D104" s="1" t="s">
        <v>357</v>
      </c>
      <c r="E104" s="1" t="s">
        <v>104</v>
      </c>
    </row>
    <row r="105" spans="1:12" x14ac:dyDescent="0.25">
      <c r="A105" t="str">
        <f t="shared" si="1"/>
        <v>103</v>
      </c>
      <c r="B105" s="4">
        <v>103</v>
      </c>
      <c r="C105" t="s">
        <v>252</v>
      </c>
      <c r="D105" s="1" t="s">
        <v>358</v>
      </c>
      <c r="E105" s="1" t="s">
        <v>104</v>
      </c>
    </row>
    <row r="106" spans="1:12" x14ac:dyDescent="0.25">
      <c r="A106" t="str">
        <f t="shared" si="1"/>
        <v>104</v>
      </c>
      <c r="B106" s="4">
        <v>104</v>
      </c>
      <c r="C106" t="s">
        <v>253</v>
      </c>
      <c r="D106" s="1" t="s">
        <v>359</v>
      </c>
      <c r="E106" s="1" t="s">
        <v>406</v>
      </c>
      <c r="L106" s="1"/>
    </row>
    <row r="107" spans="1:12" x14ac:dyDescent="0.25">
      <c r="A107" t="str">
        <f t="shared" si="1"/>
        <v>105</v>
      </c>
      <c r="B107" s="4">
        <v>105</v>
      </c>
      <c r="C107" t="s">
        <v>254</v>
      </c>
      <c r="D107" s="1" t="s">
        <v>360</v>
      </c>
      <c r="E107" s="1" t="s">
        <v>104</v>
      </c>
    </row>
    <row r="108" spans="1:12" x14ac:dyDescent="0.25">
      <c r="A108" t="str">
        <f t="shared" si="1"/>
        <v>106</v>
      </c>
      <c r="B108" s="4">
        <v>106</v>
      </c>
      <c r="C108" t="s">
        <v>255</v>
      </c>
      <c r="D108" s="1" t="s">
        <v>361</v>
      </c>
      <c r="E108" s="1" t="s">
        <v>133</v>
      </c>
    </row>
    <row r="109" spans="1:12" x14ac:dyDescent="0.25">
      <c r="A109" t="str">
        <f t="shared" si="1"/>
        <v>107</v>
      </c>
      <c r="B109" s="4">
        <v>107</v>
      </c>
      <c r="C109" t="s">
        <v>256</v>
      </c>
      <c r="D109" s="1" t="s">
        <v>362</v>
      </c>
      <c r="E109" s="1" t="s">
        <v>104</v>
      </c>
      <c r="L109" s="1"/>
    </row>
    <row r="110" spans="1:12" x14ac:dyDescent="0.25">
      <c r="A110" t="str">
        <f t="shared" si="1"/>
        <v>108</v>
      </c>
      <c r="B110" s="4">
        <v>108</v>
      </c>
      <c r="C110" t="s">
        <v>257</v>
      </c>
      <c r="D110" s="1" t="s">
        <v>363</v>
      </c>
      <c r="E110" s="1" t="s">
        <v>137</v>
      </c>
    </row>
    <row r="111" spans="1:12" x14ac:dyDescent="0.25">
      <c r="A111" t="str">
        <f t="shared" si="1"/>
        <v>109</v>
      </c>
      <c r="B111" s="4">
        <v>109</v>
      </c>
      <c r="C111" t="s">
        <v>258</v>
      </c>
      <c r="D111" s="1" t="s">
        <v>364</v>
      </c>
      <c r="E111" s="1" t="s">
        <v>104</v>
      </c>
    </row>
    <row r="112" spans="1:12" x14ac:dyDescent="0.25">
      <c r="A112" t="str">
        <f t="shared" si="1"/>
        <v>110</v>
      </c>
      <c r="B112" s="4">
        <v>110</v>
      </c>
      <c r="C112" t="s">
        <v>259</v>
      </c>
      <c r="D112" s="1" t="s">
        <v>365</v>
      </c>
      <c r="E112" s="1" t="s">
        <v>138</v>
      </c>
      <c r="L112" s="1"/>
    </row>
    <row r="113" spans="1:12" x14ac:dyDescent="0.25">
      <c r="A113" t="str">
        <f t="shared" si="1"/>
        <v>111</v>
      </c>
      <c r="B113" s="4">
        <v>111</v>
      </c>
      <c r="C113" t="s">
        <v>260</v>
      </c>
      <c r="D113" s="1" t="s">
        <v>366</v>
      </c>
      <c r="E113" s="1" t="s">
        <v>104</v>
      </c>
    </row>
    <row r="114" spans="1:12" x14ac:dyDescent="0.25">
      <c r="A114" t="str">
        <f t="shared" si="1"/>
        <v>112</v>
      </c>
      <c r="B114" s="4">
        <v>112</v>
      </c>
      <c r="C114" t="s">
        <v>261</v>
      </c>
      <c r="D114" s="1" t="s">
        <v>367</v>
      </c>
      <c r="E114" s="1" t="s">
        <v>139</v>
      </c>
    </row>
    <row r="115" spans="1:12" x14ac:dyDescent="0.25">
      <c r="A115" t="str">
        <f t="shared" si="1"/>
        <v>113</v>
      </c>
      <c r="B115" s="4">
        <v>113</v>
      </c>
      <c r="C115" t="s">
        <v>262</v>
      </c>
      <c r="D115" s="1" t="s">
        <v>368</v>
      </c>
      <c r="E115" s="1" t="s">
        <v>104</v>
      </c>
      <c r="L115" s="1"/>
    </row>
    <row r="116" spans="1:12" x14ac:dyDescent="0.25">
      <c r="A116" t="str">
        <f t="shared" si="1"/>
        <v>114</v>
      </c>
      <c r="B116" s="4">
        <v>114</v>
      </c>
      <c r="C116" t="s">
        <v>263</v>
      </c>
      <c r="D116" s="1" t="s">
        <v>369</v>
      </c>
      <c r="E116" s="1" t="s">
        <v>104</v>
      </c>
    </row>
    <row r="117" spans="1:12" x14ac:dyDescent="0.25">
      <c r="A117" t="str">
        <f t="shared" si="1"/>
        <v>115</v>
      </c>
      <c r="B117" s="4">
        <v>115</v>
      </c>
      <c r="C117" t="s">
        <v>264</v>
      </c>
      <c r="D117" s="1" t="s">
        <v>370</v>
      </c>
      <c r="E117" s="1" t="s">
        <v>104</v>
      </c>
      <c r="L117" s="1"/>
    </row>
    <row r="118" spans="1:12" x14ac:dyDescent="0.25">
      <c r="A118" t="str">
        <f t="shared" si="1"/>
        <v>116</v>
      </c>
      <c r="B118" s="4">
        <v>116</v>
      </c>
      <c r="C118" t="s">
        <v>265</v>
      </c>
      <c r="D118" s="1" t="s">
        <v>371</v>
      </c>
      <c r="E118" s="1" t="s">
        <v>104</v>
      </c>
    </row>
    <row r="119" spans="1:12" x14ac:dyDescent="0.25">
      <c r="A119" t="str">
        <f t="shared" si="1"/>
        <v>117</v>
      </c>
      <c r="B119" s="4">
        <v>117</v>
      </c>
      <c r="C119" t="s">
        <v>266</v>
      </c>
      <c r="D119" s="1" t="s">
        <v>372</v>
      </c>
      <c r="E119" s="1" t="s">
        <v>104</v>
      </c>
      <c r="L119" s="1"/>
    </row>
    <row r="120" spans="1:12" x14ac:dyDescent="0.25">
      <c r="A120" t="str">
        <f t="shared" si="1"/>
        <v>118</v>
      </c>
      <c r="B120" s="4">
        <v>118</v>
      </c>
      <c r="C120" t="s">
        <v>267</v>
      </c>
      <c r="D120" s="1" t="s">
        <v>373</v>
      </c>
      <c r="E120" s="1" t="s">
        <v>133</v>
      </c>
    </row>
    <row r="121" spans="1:12" x14ac:dyDescent="0.25">
      <c r="A121" t="str">
        <f t="shared" si="1"/>
        <v>119</v>
      </c>
      <c r="B121" s="4">
        <v>119</v>
      </c>
      <c r="C121" t="s">
        <v>268</v>
      </c>
      <c r="D121" s="1" t="s">
        <v>374</v>
      </c>
      <c r="E121" s="1" t="s">
        <v>104</v>
      </c>
      <c r="L121" s="1"/>
    </row>
    <row r="122" spans="1:12" x14ac:dyDescent="0.25">
      <c r="A122" t="str">
        <f t="shared" si="1"/>
        <v>120</v>
      </c>
      <c r="B122" s="4">
        <v>120</v>
      </c>
      <c r="C122" t="s">
        <v>269</v>
      </c>
      <c r="D122" s="1" t="s">
        <v>375</v>
      </c>
      <c r="E122" s="1" t="s">
        <v>109</v>
      </c>
    </row>
    <row r="123" spans="1:12" x14ac:dyDescent="0.25">
      <c r="A123" t="str">
        <f t="shared" si="1"/>
        <v>121</v>
      </c>
      <c r="B123" s="4">
        <v>121</v>
      </c>
      <c r="C123" t="s">
        <v>270</v>
      </c>
      <c r="D123" s="1" t="s">
        <v>376</v>
      </c>
      <c r="E123" s="1" t="s">
        <v>109</v>
      </c>
      <c r="L123" s="1"/>
    </row>
    <row r="124" spans="1:12" x14ac:dyDescent="0.25">
      <c r="A124" t="str">
        <f t="shared" si="1"/>
        <v>122</v>
      </c>
      <c r="B124" s="4">
        <v>122</v>
      </c>
      <c r="C124" t="s">
        <v>271</v>
      </c>
      <c r="D124" s="1" t="s">
        <v>377</v>
      </c>
      <c r="E124" s="1" t="s">
        <v>104</v>
      </c>
    </row>
    <row r="125" spans="1:12" x14ac:dyDescent="0.25">
      <c r="A125" t="str">
        <f t="shared" si="1"/>
        <v>123</v>
      </c>
      <c r="B125" s="4">
        <v>123</v>
      </c>
      <c r="C125" t="s">
        <v>272</v>
      </c>
      <c r="D125" s="1" t="s">
        <v>379</v>
      </c>
      <c r="E125" s="1" t="s">
        <v>140</v>
      </c>
      <c r="L125" s="1"/>
    </row>
    <row r="126" spans="1:12" x14ac:dyDescent="0.25">
      <c r="A126" t="str">
        <f t="shared" si="1"/>
        <v>124</v>
      </c>
      <c r="B126" s="4">
        <v>124</v>
      </c>
      <c r="C126" t="s">
        <v>273</v>
      </c>
      <c r="D126" s="1" t="s">
        <v>380</v>
      </c>
      <c r="E126" s="1" t="s">
        <v>104</v>
      </c>
    </row>
    <row r="127" spans="1:12" x14ac:dyDescent="0.25">
      <c r="A127" t="str">
        <f t="shared" si="1"/>
        <v>125</v>
      </c>
      <c r="B127" s="4">
        <v>125</v>
      </c>
      <c r="C127" t="s">
        <v>274</v>
      </c>
      <c r="D127" s="1" t="s">
        <v>381</v>
      </c>
      <c r="E127" s="1" t="s">
        <v>104</v>
      </c>
      <c r="L127" s="1"/>
    </row>
    <row r="128" spans="1:12" x14ac:dyDescent="0.25">
      <c r="A128" t="str">
        <f t="shared" si="1"/>
        <v>126</v>
      </c>
      <c r="B128" s="4">
        <v>126</v>
      </c>
      <c r="C128" t="s">
        <v>275</v>
      </c>
      <c r="D128" s="1" t="s">
        <v>382</v>
      </c>
      <c r="E128" s="1" t="s">
        <v>104</v>
      </c>
    </row>
    <row r="129" spans="1:12" x14ac:dyDescent="0.25">
      <c r="A129" t="str">
        <f t="shared" si="1"/>
        <v>127</v>
      </c>
      <c r="B129" s="4">
        <v>127</v>
      </c>
      <c r="C129" t="s">
        <v>276</v>
      </c>
      <c r="D129" s="1" t="s">
        <v>383</v>
      </c>
      <c r="E129" s="1" t="s">
        <v>141</v>
      </c>
      <c r="L129" s="1"/>
    </row>
    <row r="130" spans="1:12" x14ac:dyDescent="0.25">
      <c r="A130" t="str">
        <f t="shared" si="1"/>
        <v>128</v>
      </c>
      <c r="B130" s="4">
        <v>128</v>
      </c>
      <c r="C130" t="s">
        <v>277</v>
      </c>
      <c r="D130" s="1" t="s">
        <v>384</v>
      </c>
      <c r="E130" s="1" t="s">
        <v>142</v>
      </c>
    </row>
    <row r="131" spans="1:12" x14ac:dyDescent="0.25">
      <c r="A131" t="str">
        <f t="shared" si="1"/>
        <v>129</v>
      </c>
      <c r="B131" s="4">
        <v>129</v>
      </c>
      <c r="C131" t="s">
        <v>278</v>
      </c>
      <c r="D131" s="1" t="s">
        <v>385</v>
      </c>
      <c r="E131" s="1" t="s">
        <v>104</v>
      </c>
      <c r="L131" s="1"/>
    </row>
    <row r="132" spans="1:12" x14ac:dyDescent="0.25">
      <c r="A132" t="str">
        <f t="shared" ref="A132:A141" si="2">TEXT(B132,"#")</f>
        <v>130</v>
      </c>
      <c r="B132" s="4">
        <v>130</v>
      </c>
      <c r="C132" t="s">
        <v>279</v>
      </c>
      <c r="D132" s="1" t="s">
        <v>386</v>
      </c>
      <c r="E132" s="1" t="s">
        <v>108</v>
      </c>
    </row>
    <row r="133" spans="1:12" x14ac:dyDescent="0.25">
      <c r="A133" t="str">
        <f t="shared" si="2"/>
        <v>131</v>
      </c>
      <c r="B133" s="4">
        <v>131</v>
      </c>
      <c r="C133" t="s">
        <v>280</v>
      </c>
      <c r="D133" s="1" t="s">
        <v>387</v>
      </c>
      <c r="E133" s="1" t="s">
        <v>110</v>
      </c>
      <c r="L133" s="1"/>
    </row>
    <row r="134" spans="1:12" x14ac:dyDescent="0.25">
      <c r="A134" t="str">
        <f t="shared" si="2"/>
        <v>132</v>
      </c>
      <c r="B134" s="4">
        <v>132</v>
      </c>
      <c r="C134" t="s">
        <v>281</v>
      </c>
      <c r="D134" s="1" t="s">
        <v>388</v>
      </c>
      <c r="E134" s="1" t="s">
        <v>108</v>
      </c>
    </row>
    <row r="135" spans="1:12" x14ac:dyDescent="0.25">
      <c r="A135" t="str">
        <f t="shared" si="2"/>
        <v>133</v>
      </c>
      <c r="B135" s="4">
        <v>133</v>
      </c>
      <c r="C135" t="s">
        <v>282</v>
      </c>
      <c r="D135" s="1" t="s">
        <v>389</v>
      </c>
      <c r="E135" s="1" t="s">
        <v>104</v>
      </c>
      <c r="L135" s="1"/>
    </row>
    <row r="136" spans="1:12" x14ac:dyDescent="0.25">
      <c r="A136" t="str">
        <f t="shared" si="2"/>
        <v>134</v>
      </c>
      <c r="B136" s="4">
        <v>134</v>
      </c>
      <c r="C136" t="s">
        <v>283</v>
      </c>
      <c r="D136" s="1" t="s">
        <v>390</v>
      </c>
      <c r="E136" s="1" t="s">
        <v>104</v>
      </c>
    </row>
    <row r="137" spans="1:12" x14ac:dyDescent="0.25">
      <c r="A137" t="str">
        <f t="shared" si="2"/>
        <v>135</v>
      </c>
      <c r="B137" s="4">
        <v>135</v>
      </c>
      <c r="C137" t="s">
        <v>284</v>
      </c>
      <c r="D137" s="1" t="s">
        <v>391</v>
      </c>
      <c r="E137" s="1" t="s">
        <v>108</v>
      </c>
      <c r="L137" s="1"/>
    </row>
    <row r="138" spans="1:12" x14ac:dyDescent="0.25">
      <c r="A138" t="str">
        <f t="shared" si="2"/>
        <v>136</v>
      </c>
      <c r="B138" s="4">
        <v>136</v>
      </c>
      <c r="C138" t="s">
        <v>285</v>
      </c>
      <c r="D138" s="1" t="s">
        <v>392</v>
      </c>
      <c r="E138" s="1" t="s">
        <v>104</v>
      </c>
    </row>
    <row r="139" spans="1:12" x14ac:dyDescent="0.25">
      <c r="A139" t="str">
        <f t="shared" si="2"/>
        <v>137</v>
      </c>
      <c r="B139" s="4">
        <v>137</v>
      </c>
      <c r="C139" t="s">
        <v>286</v>
      </c>
      <c r="D139" s="1" t="s">
        <v>393</v>
      </c>
      <c r="E139" s="1" t="s">
        <v>104</v>
      </c>
      <c r="L139" s="1"/>
    </row>
    <row r="140" spans="1:12" x14ac:dyDescent="0.25">
      <c r="A140" t="str">
        <f t="shared" si="2"/>
        <v>138</v>
      </c>
      <c r="B140" s="4">
        <v>138</v>
      </c>
      <c r="C140" t="s">
        <v>287</v>
      </c>
      <c r="D140" s="1" t="s">
        <v>394</v>
      </c>
      <c r="E140" s="1" t="s">
        <v>109</v>
      </c>
    </row>
    <row r="141" spans="1:12" x14ac:dyDescent="0.25">
      <c r="A141" t="str">
        <f t="shared" si="2"/>
        <v>139</v>
      </c>
      <c r="B141" s="4">
        <v>139</v>
      </c>
      <c r="C141" t="s">
        <v>288</v>
      </c>
      <c r="D141" s="1" t="s">
        <v>395</v>
      </c>
      <c r="E141" t="s">
        <v>118</v>
      </c>
      <c r="L141" s="1"/>
    </row>
    <row r="142" spans="1:12" x14ac:dyDescent="0.25">
      <c r="C142" s="1"/>
    </row>
    <row r="143" spans="1:12" x14ac:dyDescent="0.25">
      <c r="C143" s="1"/>
      <c r="L143" s="1"/>
    </row>
    <row r="144" spans="1:12" x14ac:dyDescent="0.25">
      <c r="C144" s="1"/>
    </row>
    <row r="145" spans="3:12" x14ac:dyDescent="0.25">
      <c r="C145" s="1"/>
      <c r="L145" s="1"/>
    </row>
    <row r="146" spans="3:12" x14ac:dyDescent="0.25">
      <c r="C146" s="1"/>
    </row>
    <row r="147" spans="3:12" x14ac:dyDescent="0.25">
      <c r="C147" s="1"/>
      <c r="L147" s="1"/>
    </row>
    <row r="148" spans="3:12" x14ac:dyDescent="0.25">
      <c r="C148" s="1"/>
    </row>
    <row r="149" spans="3:12" x14ac:dyDescent="0.25">
      <c r="C149" s="1"/>
      <c r="L149" s="1"/>
    </row>
    <row r="150" spans="3:12" x14ac:dyDescent="0.25">
      <c r="C150" s="1"/>
    </row>
    <row r="151" spans="3:12" x14ac:dyDescent="0.25">
      <c r="C151" s="1"/>
      <c r="L151" s="1"/>
    </row>
    <row r="153" spans="3:12" x14ac:dyDescent="0.25">
      <c r="L153" s="1"/>
    </row>
    <row r="155" spans="3:12" x14ac:dyDescent="0.25">
      <c r="L155" s="1"/>
    </row>
    <row r="157" spans="3:12" x14ac:dyDescent="0.25">
      <c r="L157" s="1"/>
    </row>
    <row r="159" spans="3:12" x14ac:dyDescent="0.25">
      <c r="L159" s="1"/>
    </row>
    <row r="161" spans="3:12" x14ac:dyDescent="0.25">
      <c r="L161" s="1"/>
    </row>
    <row r="163" spans="3:12" x14ac:dyDescent="0.25">
      <c r="C163" s="1"/>
      <c r="L163" s="1"/>
    </row>
    <row r="164" spans="3:12" x14ac:dyDescent="0.25">
      <c r="C164" s="1"/>
    </row>
    <row r="165" spans="3:12" x14ac:dyDescent="0.25">
      <c r="C165" s="1"/>
      <c r="L165" s="1"/>
    </row>
    <row r="166" spans="3:12" x14ac:dyDescent="0.25">
      <c r="C166" s="1"/>
    </row>
    <row r="167" spans="3:12" x14ac:dyDescent="0.25">
      <c r="C167" s="1"/>
      <c r="L167" s="1"/>
    </row>
    <row r="168" spans="3:12" x14ac:dyDescent="0.25">
      <c r="C168" s="1"/>
    </row>
    <row r="169" spans="3:12" x14ac:dyDescent="0.25">
      <c r="C169" s="1"/>
    </row>
    <row r="170" spans="3:12" x14ac:dyDescent="0.25">
      <c r="C170" s="1"/>
      <c r="L170" s="1"/>
    </row>
    <row r="171" spans="3:12" x14ac:dyDescent="0.25">
      <c r="C171" s="1"/>
    </row>
    <row r="172" spans="3:12" x14ac:dyDescent="0.25">
      <c r="C172" s="1"/>
      <c r="L172" s="1"/>
    </row>
    <row r="173" spans="3:12" x14ac:dyDescent="0.25">
      <c r="C173" s="1"/>
    </row>
    <row r="174" spans="3:12" x14ac:dyDescent="0.25">
      <c r="C174" s="1"/>
      <c r="L174" s="1"/>
    </row>
    <row r="175" spans="3:12" x14ac:dyDescent="0.25">
      <c r="C175" s="1"/>
    </row>
    <row r="176" spans="3:12" x14ac:dyDescent="0.25">
      <c r="C176" s="1"/>
      <c r="L176" s="1"/>
    </row>
    <row r="177" spans="3:12" x14ac:dyDescent="0.25">
      <c r="C177" s="1"/>
    </row>
    <row r="178" spans="3:12" x14ac:dyDescent="0.25">
      <c r="C178" s="1"/>
      <c r="L178" s="1"/>
    </row>
    <row r="179" spans="3:12" x14ac:dyDescent="0.25">
      <c r="C179" s="1"/>
    </row>
    <row r="180" spans="3:12" x14ac:dyDescent="0.25">
      <c r="C180" s="1"/>
      <c r="L180" s="1"/>
    </row>
    <row r="181" spans="3:12" x14ac:dyDescent="0.25">
      <c r="C181" s="1"/>
    </row>
    <row r="182" spans="3:12" x14ac:dyDescent="0.25">
      <c r="L182" s="1"/>
    </row>
    <row r="184" spans="3:12" x14ac:dyDescent="0.25">
      <c r="L184" s="1"/>
    </row>
    <row r="186" spans="3:12" x14ac:dyDescent="0.25">
      <c r="L186" s="1"/>
    </row>
    <row r="188" spans="3:12" x14ac:dyDescent="0.25">
      <c r="L188" s="1"/>
    </row>
    <row r="190" spans="3:12" x14ac:dyDescent="0.25">
      <c r="L190" s="1"/>
    </row>
    <row r="192" spans="3:12" x14ac:dyDescent="0.25">
      <c r="L192" s="1"/>
    </row>
    <row r="194" spans="3:12" x14ac:dyDescent="0.25">
      <c r="L194" s="1"/>
    </row>
    <row r="196" spans="3:12" x14ac:dyDescent="0.25">
      <c r="L196" s="1"/>
    </row>
    <row r="198" spans="3:12" x14ac:dyDescent="0.25">
      <c r="L198" s="1"/>
    </row>
    <row r="200" spans="3:12" x14ac:dyDescent="0.25">
      <c r="L200" s="1"/>
    </row>
    <row r="202" spans="3:12" x14ac:dyDescent="0.25">
      <c r="L202" s="1"/>
    </row>
    <row r="204" spans="3:12" x14ac:dyDescent="0.25">
      <c r="L204" s="1"/>
    </row>
    <row r="206" spans="3:12" x14ac:dyDescent="0.25">
      <c r="L206" s="1"/>
    </row>
    <row r="207" spans="3:12" x14ac:dyDescent="0.25">
      <c r="C207" s="1"/>
    </row>
    <row r="208" spans="3:12" x14ac:dyDescent="0.25">
      <c r="L208" s="1"/>
    </row>
    <row r="209" spans="4:12" x14ac:dyDescent="0.25">
      <c r="D209" s="1"/>
      <c r="E209" s="1"/>
    </row>
    <row r="210" spans="4:12" x14ac:dyDescent="0.25">
      <c r="L210" s="1"/>
    </row>
    <row r="212" spans="4:12" x14ac:dyDescent="0.25">
      <c r="L212" s="1"/>
    </row>
    <row r="214" spans="4:12" x14ac:dyDescent="0.25">
      <c r="L214" s="1"/>
    </row>
    <row r="216" spans="4:12" x14ac:dyDescent="0.25">
      <c r="L216" s="1"/>
    </row>
    <row r="218" spans="4:12" x14ac:dyDescent="0.25">
      <c r="L218" s="1"/>
    </row>
    <row r="220" spans="4:12" x14ac:dyDescent="0.25">
      <c r="L220" s="1"/>
    </row>
    <row r="222" spans="4:12" x14ac:dyDescent="0.25">
      <c r="L222" s="1"/>
    </row>
    <row r="224" spans="4:12" x14ac:dyDescent="0.25">
      <c r="L224" s="1"/>
    </row>
    <row r="226" spans="12:12" x14ac:dyDescent="0.25">
      <c r="L226" s="1"/>
    </row>
    <row r="228" spans="12:12" x14ac:dyDescent="0.25">
      <c r="L228" s="1"/>
    </row>
    <row r="230" spans="12:12" x14ac:dyDescent="0.25">
      <c r="L230" s="1"/>
    </row>
    <row r="232" spans="12:12" x14ac:dyDescent="0.25">
      <c r="L232" s="1"/>
    </row>
    <row r="234" spans="12:12" x14ac:dyDescent="0.25">
      <c r="L234" s="1"/>
    </row>
    <row r="236" spans="12:12" x14ac:dyDescent="0.25">
      <c r="L236" s="1"/>
    </row>
    <row r="238" spans="12:12" x14ac:dyDescent="0.25">
      <c r="L238" s="1"/>
    </row>
    <row r="240" spans="12:12" x14ac:dyDescent="0.25">
      <c r="L240" s="1"/>
    </row>
    <row r="242" spans="3:12" x14ac:dyDescent="0.25">
      <c r="L242" s="1"/>
    </row>
    <row r="244" spans="3:12" x14ac:dyDescent="0.25">
      <c r="L244" s="1"/>
    </row>
    <row r="246" spans="3:12" x14ac:dyDescent="0.25">
      <c r="L246" s="1"/>
    </row>
    <row r="248" spans="3:12" x14ac:dyDescent="0.25">
      <c r="L248" s="1"/>
    </row>
    <row r="249" spans="3:12" x14ac:dyDescent="0.25">
      <c r="C249" s="1"/>
      <c r="D249" s="1"/>
      <c r="E249" s="1"/>
      <c r="K249" s="1"/>
    </row>
  </sheetData>
  <hyperlinks>
    <hyperlink ref="C64" r:id="rId1" location="Paragraaf3_Artikel15g"/>
    <hyperlink ref="C3" r:id="rId2" location="Hoofdstuk3_5_Artikel3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/>
  </sheetViews>
  <sheetFormatPr defaultRowHeight="15" x14ac:dyDescent="0.25"/>
  <cols>
    <col min="3" max="3" width="9.140625" style="3"/>
  </cols>
  <sheetData>
    <row r="1" spans="1:4" x14ac:dyDescent="0.25">
      <c r="A1" t="s">
        <v>399</v>
      </c>
      <c r="B1" t="s">
        <v>398</v>
      </c>
      <c r="C1" s="3" t="s">
        <v>397</v>
      </c>
      <c r="D1" t="s">
        <v>413</v>
      </c>
    </row>
    <row r="2" spans="1:4" x14ac:dyDescent="0.25">
      <c r="A2" s="1" t="s">
        <v>400</v>
      </c>
      <c r="B2" t="s">
        <v>396</v>
      </c>
      <c r="C2" s="3" t="s">
        <v>415</v>
      </c>
      <c r="D2" t="s">
        <v>414</v>
      </c>
    </row>
    <row r="3" spans="1:4" x14ac:dyDescent="0.25">
      <c r="A3" t="s">
        <v>289</v>
      </c>
      <c r="B3" t="s">
        <v>0</v>
      </c>
      <c r="C3" s="3">
        <v>61</v>
      </c>
      <c r="D3" t="str">
        <f>"http://wetten.overheid.nl/"&amp;A3&amp;"/"</f>
        <v>http://wetten.overheid.nl/BWBR0020586/</v>
      </c>
    </row>
    <row r="4" spans="1:4" x14ac:dyDescent="0.25">
      <c r="A4" t="s">
        <v>290</v>
      </c>
      <c r="B4" t="s">
        <v>2</v>
      </c>
      <c r="C4" s="3">
        <v>18</v>
      </c>
      <c r="D4" t="str">
        <f t="shared" ref="D4:D67" si="0">"http://wetten.overheid.nl/"&amp;A4&amp;"/"</f>
        <v>http://wetten.overheid.nl/BWBR0002075/</v>
      </c>
    </row>
    <row r="5" spans="1:4" x14ac:dyDescent="0.25">
      <c r="A5" t="s">
        <v>291</v>
      </c>
      <c r="B5" t="s">
        <v>3</v>
      </c>
      <c r="C5" s="3">
        <v>14</v>
      </c>
      <c r="D5" t="str">
        <f t="shared" si="0"/>
        <v>http://wetten.overheid.nl/BWBR0019795/</v>
      </c>
    </row>
    <row r="6" spans="1:4" x14ac:dyDescent="0.25">
      <c r="A6" t="s">
        <v>292</v>
      </c>
      <c r="B6" t="s">
        <v>4</v>
      </c>
      <c r="C6" s="3">
        <v>47</v>
      </c>
      <c r="D6" t="str">
        <f t="shared" si="0"/>
        <v>http://wetten.overheid.nl/BWBR0013798/</v>
      </c>
    </row>
    <row r="7" spans="1:4" x14ac:dyDescent="0.25">
      <c r="A7" t="s">
        <v>293</v>
      </c>
      <c r="B7" t="s">
        <v>5</v>
      </c>
      <c r="C7" s="3">
        <v>20</v>
      </c>
      <c r="D7" t="str">
        <f t="shared" si="0"/>
        <v>http://wetten.overheid.nl/BWBR0018823/</v>
      </c>
    </row>
    <row r="8" spans="1:4" x14ac:dyDescent="0.25">
      <c r="A8" t="s">
        <v>294</v>
      </c>
      <c r="B8" t="s">
        <v>6</v>
      </c>
      <c r="C8" s="3">
        <v>12</v>
      </c>
      <c r="D8" t="str">
        <f t="shared" si="0"/>
        <v>http://wetten.overheid.nl/BWBR0017347/</v>
      </c>
    </row>
    <row r="9" spans="1:4" x14ac:dyDescent="0.25">
      <c r="A9" t="s">
        <v>295</v>
      </c>
      <c r="B9" t="s">
        <v>7</v>
      </c>
      <c r="C9" s="3">
        <v>196</v>
      </c>
      <c r="D9" t="str">
        <f t="shared" si="0"/>
        <v>http://wetten.overheid.nl/BWBR0035217/</v>
      </c>
    </row>
    <row r="10" spans="1:4" x14ac:dyDescent="0.25">
      <c r="A10" t="s">
        <v>296</v>
      </c>
      <c r="B10" t="s">
        <v>8</v>
      </c>
      <c r="C10" s="3">
        <v>26</v>
      </c>
      <c r="D10" t="str">
        <f t="shared" si="0"/>
        <v>http://wetten.overheid.nl/BWBR0005758/</v>
      </c>
    </row>
    <row r="11" spans="1:4" x14ac:dyDescent="0.25">
      <c r="A11" t="s">
        <v>297</v>
      </c>
      <c r="B11" t="s">
        <v>9</v>
      </c>
      <c r="C11" s="3">
        <v>21</v>
      </c>
      <c r="D11" t="str">
        <f t="shared" si="0"/>
        <v>http://wetten.overheid.nl/BWBR0009828/</v>
      </c>
    </row>
    <row r="12" spans="1:4" x14ac:dyDescent="0.25">
      <c r="A12" t="s">
        <v>298</v>
      </c>
      <c r="B12" t="s">
        <v>11</v>
      </c>
      <c r="C12" s="3">
        <v>18</v>
      </c>
      <c r="D12" t="str">
        <f t="shared" si="0"/>
        <v>http://wetten.overheid.nl/BWBR0005489/</v>
      </c>
    </row>
    <row r="13" spans="1:4" x14ac:dyDescent="0.25">
      <c r="A13" t="s">
        <v>299</v>
      </c>
      <c r="B13" t="s">
        <v>12</v>
      </c>
      <c r="C13" s="3">
        <v>54</v>
      </c>
      <c r="D13" t="str">
        <f t="shared" si="0"/>
        <v>http://wetten.overheid.nl/BWBR0035091/</v>
      </c>
    </row>
    <row r="14" spans="1:4" x14ac:dyDescent="0.25">
      <c r="A14" t="s">
        <v>300</v>
      </c>
      <c r="B14" t="s">
        <v>13</v>
      </c>
      <c r="C14" s="3">
        <v>112</v>
      </c>
      <c r="D14" t="str">
        <f t="shared" si="0"/>
        <v>http://wetten.overheid.nl/BWBR0032386/</v>
      </c>
    </row>
    <row r="15" spans="1:4" x14ac:dyDescent="0.25">
      <c r="A15" t="s">
        <v>301</v>
      </c>
      <c r="B15" t="s">
        <v>14</v>
      </c>
      <c r="C15" s="3">
        <v>21</v>
      </c>
      <c r="D15" t="str">
        <f t="shared" si="0"/>
        <v>http://wetten.overheid.nl/BWBR0022233/</v>
      </c>
    </row>
    <row r="16" spans="1:4" x14ac:dyDescent="0.25">
      <c r="A16" t="s">
        <v>302</v>
      </c>
      <c r="B16" t="s">
        <v>15</v>
      </c>
      <c r="C16" s="3">
        <v>4</v>
      </c>
      <c r="D16" t="str">
        <f t="shared" si="0"/>
        <v>http://wetten.overheid.nl/BWBR0010009/</v>
      </c>
    </row>
    <row r="17" spans="1:4" x14ac:dyDescent="0.25">
      <c r="A17" t="s">
        <v>303</v>
      </c>
      <c r="B17" t="s">
        <v>16</v>
      </c>
      <c r="C17" s="3">
        <v>6</v>
      </c>
      <c r="D17" t="str">
        <f t="shared" si="0"/>
        <v>http://wetten.overheid.nl/BWBR0032657/</v>
      </c>
    </row>
    <row r="18" spans="1:4" x14ac:dyDescent="0.25">
      <c r="A18" t="s">
        <v>304</v>
      </c>
      <c r="B18" t="s">
        <v>17</v>
      </c>
      <c r="C18" s="3">
        <v>34</v>
      </c>
      <c r="D18" t="str">
        <f t="shared" si="0"/>
        <v>http://wetten.overheid.nl/BWBR0008223/</v>
      </c>
    </row>
    <row r="19" spans="1:4" x14ac:dyDescent="0.25">
      <c r="A19" t="s">
        <v>305</v>
      </c>
      <c r="B19" t="s">
        <v>18</v>
      </c>
      <c r="C19" s="3">
        <v>12</v>
      </c>
      <c r="D19" t="str">
        <f t="shared" si="0"/>
        <v>http://wetten.overheid.nl/BWBR0029746/</v>
      </c>
    </row>
    <row r="20" spans="1:4" x14ac:dyDescent="0.25">
      <c r="A20" t="s">
        <v>306</v>
      </c>
      <c r="B20" t="s">
        <v>19</v>
      </c>
      <c r="C20" s="3">
        <v>33</v>
      </c>
      <c r="D20" t="str">
        <f t="shared" si="0"/>
        <v>http://wetten.overheid.nl/BWBR0033323/</v>
      </c>
    </row>
    <row r="21" spans="1:4" x14ac:dyDescent="0.25">
      <c r="A21" t="s">
        <v>307</v>
      </c>
      <c r="B21" t="s">
        <v>20</v>
      </c>
      <c r="C21" s="3">
        <v>20</v>
      </c>
      <c r="D21" t="str">
        <f t="shared" si="0"/>
        <v>http://wetten.overheid.nl/BWBR0015167/</v>
      </c>
    </row>
    <row r="22" spans="1:4" x14ac:dyDescent="0.25">
      <c r="A22" t="s">
        <v>308</v>
      </c>
      <c r="B22" t="s">
        <v>21</v>
      </c>
      <c r="C22" s="3">
        <v>15</v>
      </c>
      <c r="D22" t="str">
        <f t="shared" si="0"/>
        <v>http://wetten.overheid.nl/BWBR0018370/</v>
      </c>
    </row>
    <row r="23" spans="1:4" x14ac:dyDescent="0.25">
      <c r="A23" t="s">
        <v>309</v>
      </c>
      <c r="B23" t="s">
        <v>22</v>
      </c>
      <c r="C23" s="3">
        <v>11</v>
      </c>
      <c r="D23" t="str">
        <f t="shared" si="0"/>
        <v>http://wetten.overheid.nl/BWBR0007216/</v>
      </c>
    </row>
    <row r="24" spans="1:4" x14ac:dyDescent="0.25">
      <c r="A24" t="s">
        <v>310</v>
      </c>
      <c r="B24" t="s">
        <v>23</v>
      </c>
      <c r="C24" s="3">
        <v>17</v>
      </c>
      <c r="D24" t="str">
        <f t="shared" si="0"/>
        <v>http://wetten.overheid.nl/BWBR0009675/</v>
      </c>
    </row>
    <row r="25" spans="1:4" x14ac:dyDescent="0.25">
      <c r="A25" t="s">
        <v>311</v>
      </c>
      <c r="B25" t="s">
        <v>24</v>
      </c>
      <c r="C25" s="3">
        <v>13</v>
      </c>
      <c r="D25" t="str">
        <f t="shared" si="0"/>
        <v>http://wetten.overheid.nl/BWBR0031405/</v>
      </c>
    </row>
    <row r="26" spans="1:4" x14ac:dyDescent="0.25">
      <c r="A26" t="s">
        <v>312</v>
      </c>
      <c r="B26" t="s">
        <v>25</v>
      </c>
      <c r="C26" s="3">
        <v>178</v>
      </c>
      <c r="D26" t="str">
        <f t="shared" si="0"/>
        <v>http://wetten.overheid.nl/BWBR0024291/</v>
      </c>
    </row>
    <row r="27" spans="1:4" x14ac:dyDescent="0.25">
      <c r="A27" t="s">
        <v>313</v>
      </c>
      <c r="B27" t="s">
        <v>26</v>
      </c>
      <c r="C27" s="3">
        <v>9</v>
      </c>
      <c r="D27" t="str">
        <f t="shared" si="0"/>
        <v>http://wetten.overheid.nl/BWBR0036129/</v>
      </c>
    </row>
    <row r="28" spans="1:4" x14ac:dyDescent="0.25">
      <c r="A28" t="s">
        <v>314</v>
      </c>
      <c r="B28" t="s">
        <v>143</v>
      </c>
      <c r="C28" s="3">
        <v>5</v>
      </c>
      <c r="D28" t="str">
        <f t="shared" si="0"/>
        <v>http://wetten.overheid.nl/BWBR0032262/</v>
      </c>
    </row>
    <row r="29" spans="1:4" x14ac:dyDescent="0.25">
      <c r="A29" t="s">
        <v>315</v>
      </c>
      <c r="B29" t="s">
        <v>27</v>
      </c>
      <c r="C29" s="3">
        <v>4</v>
      </c>
      <c r="D29" t="str">
        <f t="shared" si="0"/>
        <v>http://wetten.overheid.nl/BWBR0033809/</v>
      </c>
    </row>
    <row r="30" spans="1:4" x14ac:dyDescent="0.25">
      <c r="A30" t="s">
        <v>316</v>
      </c>
      <c r="B30" t="s">
        <v>28</v>
      </c>
      <c r="C30" s="3">
        <v>6</v>
      </c>
      <c r="D30" t="str">
        <f t="shared" si="0"/>
        <v>http://wetten.overheid.nl/BWBR0019074/</v>
      </c>
    </row>
    <row r="31" spans="1:4" x14ac:dyDescent="0.25">
      <c r="A31" t="s">
        <v>317</v>
      </c>
      <c r="B31" t="s">
        <v>29</v>
      </c>
      <c r="C31" s="3">
        <v>25</v>
      </c>
      <c r="D31" t="str">
        <f t="shared" si="0"/>
        <v>http://wetten.overheid.nl/BWBR0036080/</v>
      </c>
    </row>
    <row r="32" spans="1:4" x14ac:dyDescent="0.25">
      <c r="A32" t="s">
        <v>318</v>
      </c>
      <c r="B32" t="s">
        <v>30</v>
      </c>
      <c r="C32" s="3">
        <v>193</v>
      </c>
      <c r="D32" t="str">
        <f t="shared" si="0"/>
        <v>http://wetten.overheid.nl/BWBR0018989/</v>
      </c>
    </row>
    <row r="33" spans="1:4" x14ac:dyDescent="0.25">
      <c r="A33" t="s">
        <v>319</v>
      </c>
      <c r="B33" t="s">
        <v>31</v>
      </c>
      <c r="C33" s="3">
        <v>24</v>
      </c>
      <c r="D33" t="str">
        <f t="shared" si="0"/>
        <v>http://wetten.overheid.nl/BWBR0011673/</v>
      </c>
    </row>
    <row r="34" spans="1:4" x14ac:dyDescent="0.25">
      <c r="A34" t="s">
        <v>320</v>
      </c>
      <c r="B34" t="s">
        <v>32</v>
      </c>
      <c r="C34" s="3">
        <v>7</v>
      </c>
      <c r="D34" t="str">
        <f t="shared" si="0"/>
        <v>http://wetten.overheid.nl/BWBR0032518/</v>
      </c>
    </row>
    <row r="35" spans="1:4" x14ac:dyDescent="0.25">
      <c r="A35" t="s">
        <v>321</v>
      </c>
      <c r="B35" t="s">
        <v>33</v>
      </c>
      <c r="C35" s="3">
        <v>20</v>
      </c>
      <c r="D35" t="str">
        <f t="shared" si="0"/>
        <v>http://wetten.overheid.nl/BWBR0004284/</v>
      </c>
    </row>
    <row r="36" spans="1:4" x14ac:dyDescent="0.25">
      <c r="A36" t="s">
        <v>322</v>
      </c>
      <c r="B36" t="s">
        <v>34</v>
      </c>
      <c r="C36" s="3">
        <v>169</v>
      </c>
      <c r="D36" t="str">
        <f t="shared" si="0"/>
        <v>http://wetten.overheid.nl/BWBR0032626/</v>
      </c>
    </row>
    <row r="37" spans="1:4" x14ac:dyDescent="0.25">
      <c r="A37" t="s">
        <v>323</v>
      </c>
      <c r="B37" t="s">
        <v>35</v>
      </c>
      <c r="C37" s="3">
        <v>49</v>
      </c>
      <c r="D37" t="str">
        <f t="shared" si="0"/>
        <v>http://wetten.overheid.nl/BWBR0028123/</v>
      </c>
    </row>
    <row r="38" spans="1:4" x14ac:dyDescent="0.25">
      <c r="A38" t="s">
        <v>324</v>
      </c>
      <c r="B38" t="s">
        <v>36</v>
      </c>
      <c r="C38" s="3">
        <v>208</v>
      </c>
      <c r="D38" t="str">
        <f t="shared" si="0"/>
        <v>http://wetten.overheid.nl/BWBR0007049/</v>
      </c>
    </row>
    <row r="39" spans="1:4" x14ac:dyDescent="0.25">
      <c r="A39" t="s">
        <v>325</v>
      </c>
      <c r="B39" t="s">
        <v>37</v>
      </c>
      <c r="C39" s="3">
        <v>7</v>
      </c>
      <c r="D39" t="str">
        <f t="shared" si="0"/>
        <v>http://wetten.overheid.nl/BWBR0019229/</v>
      </c>
    </row>
    <row r="40" spans="1:4" x14ac:dyDescent="0.25">
      <c r="A40" t="s">
        <v>326</v>
      </c>
      <c r="B40" t="s">
        <v>38</v>
      </c>
      <c r="C40" s="3">
        <v>18</v>
      </c>
      <c r="D40" t="str">
        <f t="shared" si="0"/>
        <v>http://wetten.overheid.nl/BWBR0036106/</v>
      </c>
    </row>
    <row r="41" spans="1:4" x14ac:dyDescent="0.25">
      <c r="A41" t="s">
        <v>327</v>
      </c>
      <c r="B41" t="s">
        <v>39</v>
      </c>
      <c r="C41" s="3">
        <v>7</v>
      </c>
      <c r="D41" t="str">
        <f t="shared" si="0"/>
        <v>http://wetten.overheid.nl/BWBR0019227/</v>
      </c>
    </row>
    <row r="42" spans="1:4" x14ac:dyDescent="0.25">
      <c r="A42" t="s">
        <v>328</v>
      </c>
      <c r="B42" t="s">
        <v>144</v>
      </c>
      <c r="C42" s="3">
        <v>17</v>
      </c>
      <c r="D42" t="str">
        <f t="shared" si="0"/>
        <v>http://wetten.overheid.nl/BWBR0007087/</v>
      </c>
    </row>
    <row r="43" spans="1:4" x14ac:dyDescent="0.25">
      <c r="A43" t="s">
        <v>329</v>
      </c>
      <c r="B43" t="s">
        <v>40</v>
      </c>
      <c r="C43" s="3">
        <v>2</v>
      </c>
      <c r="D43" t="str">
        <f t="shared" si="0"/>
        <v>http://wetten.overheid.nl/BWBR0011594/</v>
      </c>
    </row>
    <row r="44" spans="1:4" x14ac:dyDescent="0.25">
      <c r="A44" t="s">
        <v>330</v>
      </c>
      <c r="B44" t="s">
        <v>41</v>
      </c>
      <c r="C44" s="3">
        <v>2</v>
      </c>
      <c r="D44" t="str">
        <f t="shared" si="0"/>
        <v>http://wetten.overheid.nl/BWBR0002600/</v>
      </c>
    </row>
    <row r="45" spans="1:4" x14ac:dyDescent="0.25">
      <c r="A45" t="s">
        <v>331</v>
      </c>
      <c r="B45" t="s">
        <v>42</v>
      </c>
      <c r="C45" s="3">
        <v>3</v>
      </c>
      <c r="D45" t="str">
        <f t="shared" si="0"/>
        <v>http://wetten.overheid.nl/BWBR0013864/</v>
      </c>
    </row>
    <row r="46" spans="1:4" x14ac:dyDescent="0.25">
      <c r="A46" t="s">
        <v>332</v>
      </c>
      <c r="B46" t="s">
        <v>43</v>
      </c>
      <c r="C46" s="3">
        <v>3</v>
      </c>
      <c r="D46" t="str">
        <f t="shared" si="0"/>
        <v>http://wetten.overheid.nl/BWBR0036431/</v>
      </c>
    </row>
    <row r="47" spans="1:4" x14ac:dyDescent="0.25">
      <c r="A47" t="s">
        <v>333</v>
      </c>
      <c r="B47" t="s">
        <v>44</v>
      </c>
      <c r="C47" s="3">
        <v>12</v>
      </c>
      <c r="D47" t="str">
        <f t="shared" si="0"/>
        <v>http://wetten.overheid.nl/BWBR0034301/</v>
      </c>
    </row>
    <row r="48" spans="1:4" x14ac:dyDescent="0.25">
      <c r="A48" t="s">
        <v>334</v>
      </c>
      <c r="B48" t="s">
        <v>45</v>
      </c>
      <c r="C48" s="3">
        <v>5</v>
      </c>
      <c r="D48" t="str">
        <f t="shared" si="0"/>
        <v>http://wetten.overheid.nl/BWBR0033925/</v>
      </c>
    </row>
    <row r="49" spans="1:4" x14ac:dyDescent="0.25">
      <c r="A49" t="s">
        <v>335</v>
      </c>
      <c r="B49" t="s">
        <v>46</v>
      </c>
      <c r="C49" s="3">
        <v>3</v>
      </c>
      <c r="D49" t="str">
        <f t="shared" si="0"/>
        <v>http://wetten.overheid.nl/BWBR0020572/</v>
      </c>
    </row>
    <row r="50" spans="1:4" x14ac:dyDescent="0.25">
      <c r="A50" t="s">
        <v>336</v>
      </c>
      <c r="B50" t="s">
        <v>47</v>
      </c>
      <c r="C50" s="3">
        <v>4</v>
      </c>
      <c r="D50" t="str">
        <f t="shared" si="0"/>
        <v>http://wetten.overheid.nl/BWBR0032516/</v>
      </c>
    </row>
    <row r="51" spans="1:4" x14ac:dyDescent="0.25">
      <c r="A51" t="s">
        <v>337</v>
      </c>
      <c r="B51" t="s">
        <v>48</v>
      </c>
      <c r="C51" s="3">
        <v>3</v>
      </c>
      <c r="D51" t="str">
        <f t="shared" si="0"/>
        <v>http://wetten.overheid.nl/BWBR0029884/</v>
      </c>
    </row>
    <row r="52" spans="1:4" x14ac:dyDescent="0.25">
      <c r="A52" t="s">
        <v>338</v>
      </c>
      <c r="B52" t="s">
        <v>49</v>
      </c>
      <c r="C52" s="3">
        <v>4</v>
      </c>
      <c r="D52" t="str">
        <f t="shared" si="0"/>
        <v>http://wetten.overheid.nl/BWBR0036837/</v>
      </c>
    </row>
    <row r="53" spans="1:4" x14ac:dyDescent="0.25">
      <c r="A53" t="s">
        <v>339</v>
      </c>
      <c r="B53" t="s">
        <v>50</v>
      </c>
      <c r="C53" s="3">
        <v>10</v>
      </c>
      <c r="D53" t="str">
        <f t="shared" si="0"/>
        <v>http://wetten.overheid.nl/BWBR0030962/</v>
      </c>
    </row>
    <row r="54" spans="1:4" x14ac:dyDescent="0.25">
      <c r="A54" t="s">
        <v>340</v>
      </c>
      <c r="B54" t="s">
        <v>51</v>
      </c>
      <c r="C54" s="3">
        <v>4</v>
      </c>
      <c r="D54" t="str">
        <f t="shared" si="0"/>
        <v>http://wetten.overheid.nl/BWBR0035074/</v>
      </c>
    </row>
    <row r="55" spans="1:4" x14ac:dyDescent="0.25">
      <c r="A55" t="s">
        <v>341</v>
      </c>
      <c r="B55" t="s">
        <v>52</v>
      </c>
      <c r="C55" s="3">
        <v>8</v>
      </c>
      <c r="D55" t="str">
        <f t="shared" si="0"/>
        <v>http://wetten.overheid.nl/BWBR0035950/</v>
      </c>
    </row>
    <row r="56" spans="1:4" x14ac:dyDescent="0.25">
      <c r="A56" t="s">
        <v>342</v>
      </c>
      <c r="B56" t="s">
        <v>53</v>
      </c>
      <c r="C56" s="3">
        <v>2</v>
      </c>
      <c r="D56" t="str">
        <f t="shared" si="0"/>
        <v>http://wetten.overheid.nl/BWBR0017176/</v>
      </c>
    </row>
    <row r="57" spans="1:4" x14ac:dyDescent="0.25">
      <c r="A57" t="s">
        <v>343</v>
      </c>
      <c r="B57" t="s">
        <v>145</v>
      </c>
      <c r="C57" s="3">
        <v>2</v>
      </c>
      <c r="D57" t="str">
        <f t="shared" si="0"/>
        <v>http://wetten.overheid.nl/BWBR0017341/</v>
      </c>
    </row>
    <row r="58" spans="1:4" x14ac:dyDescent="0.25">
      <c r="A58" t="s">
        <v>344</v>
      </c>
      <c r="B58" t="s">
        <v>54</v>
      </c>
      <c r="C58" s="3">
        <v>2</v>
      </c>
      <c r="D58" t="str">
        <f t="shared" si="0"/>
        <v>http://wetten.overheid.nl/BWBR0031531/</v>
      </c>
    </row>
    <row r="59" spans="1:4" x14ac:dyDescent="0.25">
      <c r="A59" t="s">
        <v>345</v>
      </c>
      <c r="B59" t="s">
        <v>55</v>
      </c>
      <c r="C59" s="3">
        <v>3</v>
      </c>
      <c r="D59" t="str">
        <f t="shared" si="0"/>
        <v>http://wetten.overheid.nl/BWBR0036430/</v>
      </c>
    </row>
    <row r="60" spans="1:4" x14ac:dyDescent="0.25">
      <c r="A60" t="s">
        <v>346</v>
      </c>
      <c r="B60" t="s">
        <v>56</v>
      </c>
      <c r="C60" s="3">
        <v>7</v>
      </c>
      <c r="D60" t="str">
        <f t="shared" si="0"/>
        <v>http://wetten.overheid.nl/BWBR0017587/</v>
      </c>
    </row>
    <row r="61" spans="1:4" x14ac:dyDescent="0.25">
      <c r="A61" t="s">
        <v>347</v>
      </c>
      <c r="B61" t="s">
        <v>57</v>
      </c>
      <c r="C61" s="3">
        <v>6</v>
      </c>
      <c r="D61" t="str">
        <f t="shared" si="0"/>
        <v>http://wetten.overheid.nl/BWBR0031503/</v>
      </c>
    </row>
    <row r="62" spans="1:4" x14ac:dyDescent="0.25">
      <c r="A62" t="s">
        <v>348</v>
      </c>
      <c r="B62" t="s">
        <v>58</v>
      </c>
      <c r="C62" s="3">
        <v>10</v>
      </c>
      <c r="D62" t="str">
        <f t="shared" si="0"/>
        <v>http://wetten.overheid.nl/BWBR0023007/</v>
      </c>
    </row>
    <row r="63" spans="1:4" x14ac:dyDescent="0.25">
      <c r="A63" t="s">
        <v>349</v>
      </c>
      <c r="B63" t="s">
        <v>59</v>
      </c>
      <c r="C63" s="3">
        <v>24</v>
      </c>
      <c r="D63" t="str">
        <f t="shared" si="0"/>
        <v>http://wetten.overheid.nl/BWBR0022543/</v>
      </c>
    </row>
    <row r="64" spans="1:4" x14ac:dyDescent="0.25">
      <c r="A64" t="s">
        <v>350</v>
      </c>
      <c r="B64" t="s">
        <v>60</v>
      </c>
      <c r="C64" s="3">
        <v>24</v>
      </c>
      <c r="D64" t="str">
        <f t="shared" si="0"/>
        <v>http://wetten.overheid.nl/BWBR0007923/</v>
      </c>
    </row>
    <row r="65" spans="1:4" x14ac:dyDescent="0.25">
      <c r="A65" t="s">
        <v>351</v>
      </c>
      <c r="B65" t="s">
        <v>61</v>
      </c>
      <c r="C65" s="3">
        <v>2</v>
      </c>
      <c r="D65" t="str">
        <f t="shared" si="0"/>
        <v>http://wetten.overheid.nl/BWBR0007248/</v>
      </c>
    </row>
    <row r="66" spans="1:4" x14ac:dyDescent="0.25">
      <c r="A66" t="s">
        <v>352</v>
      </c>
      <c r="B66" t="s">
        <v>62</v>
      </c>
      <c r="C66" s="3">
        <v>5</v>
      </c>
      <c r="D66" t="str">
        <f t="shared" si="0"/>
        <v>http://wetten.overheid.nl/BWBR0005835/</v>
      </c>
    </row>
    <row r="67" spans="1:4" x14ac:dyDescent="0.25">
      <c r="A67" t="s">
        <v>353</v>
      </c>
      <c r="B67" t="s">
        <v>63</v>
      </c>
      <c r="C67" s="3">
        <v>33</v>
      </c>
      <c r="D67" t="str">
        <f t="shared" si="0"/>
        <v>http://wetten.overheid.nl/BWBR0013946/</v>
      </c>
    </row>
    <row r="68" spans="1:4" x14ac:dyDescent="0.25">
      <c r="A68" t="s">
        <v>354</v>
      </c>
      <c r="B68" t="s">
        <v>64</v>
      </c>
      <c r="C68" s="3">
        <v>8</v>
      </c>
      <c r="D68" t="str">
        <f t="shared" ref="D68:D109" si="1">"http://wetten.overheid.nl/"&amp;A68&amp;"/"</f>
        <v>http://wetten.overheid.nl/BWBR0028149/</v>
      </c>
    </row>
    <row r="69" spans="1:4" x14ac:dyDescent="0.25">
      <c r="A69" t="s">
        <v>355</v>
      </c>
      <c r="B69" t="s">
        <v>65</v>
      </c>
      <c r="C69" s="3">
        <v>28</v>
      </c>
      <c r="D69" t="str">
        <f t="shared" si="1"/>
        <v>http://wetten.overheid.nl/BWBR0020740/</v>
      </c>
    </row>
    <row r="70" spans="1:4" x14ac:dyDescent="0.25">
      <c r="A70" t="s">
        <v>356</v>
      </c>
      <c r="B70" t="s">
        <v>66</v>
      </c>
      <c r="C70" s="3">
        <v>95</v>
      </c>
      <c r="D70" t="str">
        <f t="shared" si="1"/>
        <v>http://wetten.overheid.nl/BWBR0032462/</v>
      </c>
    </row>
    <row r="71" spans="1:4" x14ac:dyDescent="0.25">
      <c r="A71" t="s">
        <v>357</v>
      </c>
      <c r="B71" t="s">
        <v>146</v>
      </c>
      <c r="C71" s="3">
        <v>7</v>
      </c>
      <c r="D71" t="str">
        <f t="shared" si="1"/>
        <v>http://wetten.overheid.nl/BWBR0032146/</v>
      </c>
    </row>
    <row r="72" spans="1:4" x14ac:dyDescent="0.25">
      <c r="A72" t="s">
        <v>358</v>
      </c>
      <c r="B72" t="s">
        <v>67</v>
      </c>
      <c r="C72" s="3">
        <v>37</v>
      </c>
      <c r="D72" t="str">
        <f t="shared" si="1"/>
        <v>http://wetten.overheid.nl/BWBR0019575/</v>
      </c>
    </row>
    <row r="73" spans="1:4" x14ac:dyDescent="0.25">
      <c r="A73" t="s">
        <v>359</v>
      </c>
      <c r="B73" t="s">
        <v>68</v>
      </c>
      <c r="C73" s="3">
        <v>53</v>
      </c>
      <c r="D73" t="str">
        <f t="shared" si="1"/>
        <v>http://wetten.overheid.nl/BWBR0022545/</v>
      </c>
    </row>
    <row r="74" spans="1:4" x14ac:dyDescent="0.25">
      <c r="A74" t="s">
        <v>360</v>
      </c>
      <c r="B74" t="s">
        <v>69</v>
      </c>
      <c r="C74" s="3">
        <v>12</v>
      </c>
      <c r="D74" t="str">
        <f t="shared" si="1"/>
        <v>http://wetten.overheid.nl/BWBR0034311/</v>
      </c>
    </row>
    <row r="75" spans="1:4" x14ac:dyDescent="0.25">
      <c r="A75" t="s">
        <v>361</v>
      </c>
      <c r="B75" t="s">
        <v>70</v>
      </c>
      <c r="C75" s="3">
        <v>63</v>
      </c>
      <c r="D75" t="str">
        <f t="shared" si="1"/>
        <v>http://wetten.overheid.nl/BWBR0035248/</v>
      </c>
    </row>
    <row r="76" spans="1:4" x14ac:dyDescent="0.25">
      <c r="A76" t="s">
        <v>362</v>
      </c>
      <c r="B76" t="s">
        <v>71</v>
      </c>
      <c r="C76" s="3">
        <v>127</v>
      </c>
      <c r="D76" t="str">
        <f t="shared" si="1"/>
        <v>http://wetten.overheid.nl/BWBR0014538/</v>
      </c>
    </row>
    <row r="77" spans="1:4" x14ac:dyDescent="0.25">
      <c r="A77" t="s">
        <v>363</v>
      </c>
      <c r="B77" t="s">
        <v>72</v>
      </c>
      <c r="C77" s="3">
        <v>44</v>
      </c>
      <c r="D77" t="str">
        <f t="shared" si="1"/>
        <v>http://wetten.overheid.nl/BWBR0020800/</v>
      </c>
    </row>
    <row r="78" spans="1:4" x14ac:dyDescent="0.25">
      <c r="A78" t="s">
        <v>364</v>
      </c>
      <c r="B78" t="s">
        <v>73</v>
      </c>
      <c r="C78" s="3">
        <v>12</v>
      </c>
      <c r="D78" t="str">
        <f t="shared" si="1"/>
        <v>http://wetten.overheid.nl/BWBR0033362/</v>
      </c>
    </row>
    <row r="79" spans="1:4" x14ac:dyDescent="0.25">
      <c r="A79" t="s">
        <v>365</v>
      </c>
      <c r="B79" t="s">
        <v>74</v>
      </c>
      <c r="C79" s="3">
        <v>35</v>
      </c>
      <c r="D79" t="str">
        <f t="shared" si="1"/>
        <v>http://wetten.overheid.nl/BWBR0032975/</v>
      </c>
    </row>
    <row r="80" spans="1:4" x14ac:dyDescent="0.25">
      <c r="A80" t="s">
        <v>366</v>
      </c>
      <c r="B80" t="s">
        <v>75</v>
      </c>
      <c r="C80" s="3">
        <v>132</v>
      </c>
      <c r="D80" t="str">
        <f t="shared" si="1"/>
        <v>http://wetten.overheid.nl/BWBR0024915/</v>
      </c>
    </row>
    <row r="81" spans="1:4" x14ac:dyDescent="0.25">
      <c r="A81" t="s">
        <v>367</v>
      </c>
      <c r="B81" t="s">
        <v>76</v>
      </c>
      <c r="C81" s="3">
        <v>8</v>
      </c>
      <c r="D81" t="str">
        <f t="shared" si="1"/>
        <v>http://wetten.overheid.nl/BWBR0034303/</v>
      </c>
    </row>
    <row r="82" spans="1:4" x14ac:dyDescent="0.25">
      <c r="A82" t="s">
        <v>368</v>
      </c>
      <c r="B82" t="s">
        <v>77</v>
      </c>
      <c r="C82" s="3">
        <v>33</v>
      </c>
      <c r="D82" t="str">
        <f t="shared" si="1"/>
        <v>http://wetten.overheid.nl/BWBR0034876/</v>
      </c>
    </row>
    <row r="83" spans="1:4" x14ac:dyDescent="0.25">
      <c r="A83" t="s">
        <v>369</v>
      </c>
      <c r="B83" t="s">
        <v>78</v>
      </c>
      <c r="C83" s="3">
        <v>33</v>
      </c>
      <c r="D83" t="str">
        <f t="shared" si="1"/>
        <v>http://wetten.overheid.nl/BWBR0035708/</v>
      </c>
    </row>
    <row r="84" spans="1:4" x14ac:dyDescent="0.25">
      <c r="A84" t="s">
        <v>370</v>
      </c>
      <c r="B84" t="s">
        <v>147</v>
      </c>
      <c r="C84" s="3">
        <v>201</v>
      </c>
      <c r="D84" t="str">
        <f t="shared" si="1"/>
        <v>http://wetten.overheid.nl/BWBR0018397/</v>
      </c>
    </row>
    <row r="85" spans="1:4" x14ac:dyDescent="0.25">
      <c r="A85" t="s">
        <v>371</v>
      </c>
      <c r="B85" t="s">
        <v>79</v>
      </c>
      <c r="C85" s="3">
        <v>31</v>
      </c>
      <c r="D85" t="str">
        <f t="shared" si="1"/>
        <v>http://wetten.overheid.nl/BWBR0012616/</v>
      </c>
    </row>
    <row r="86" spans="1:4" x14ac:dyDescent="0.25">
      <c r="A86" t="s">
        <v>372</v>
      </c>
      <c r="B86" t="s">
        <v>80</v>
      </c>
      <c r="C86" s="3">
        <v>58</v>
      </c>
      <c r="D86" t="str">
        <f t="shared" si="1"/>
        <v>http://wetten.overheid.nl/BWBR0022420/</v>
      </c>
    </row>
    <row r="87" spans="1:4" x14ac:dyDescent="0.25">
      <c r="A87" t="s">
        <v>373</v>
      </c>
      <c r="B87" t="s">
        <v>81</v>
      </c>
      <c r="C87" s="3">
        <v>46</v>
      </c>
      <c r="D87" t="str">
        <f t="shared" si="1"/>
        <v>http://wetten.overheid.nl/BWBR0022975/</v>
      </c>
    </row>
    <row r="88" spans="1:4" x14ac:dyDescent="0.25">
      <c r="A88" t="s">
        <v>374</v>
      </c>
      <c r="B88" t="s">
        <v>82</v>
      </c>
      <c r="C88" s="3">
        <v>2</v>
      </c>
      <c r="D88" t="str">
        <f t="shared" si="1"/>
        <v>http://wetten.overheid.nl/BWBR0005528/</v>
      </c>
    </row>
    <row r="89" spans="1:4" x14ac:dyDescent="0.25">
      <c r="A89" t="s">
        <v>375</v>
      </c>
      <c r="B89" t="s">
        <v>83</v>
      </c>
      <c r="C89" s="3">
        <v>6</v>
      </c>
      <c r="D89" t="str">
        <f t="shared" si="1"/>
        <v>http://wetten.overheid.nl/BWBR0032771/</v>
      </c>
    </row>
    <row r="90" spans="1:4" x14ac:dyDescent="0.25">
      <c r="A90" t="s">
        <v>376</v>
      </c>
      <c r="B90" t="s">
        <v>84</v>
      </c>
      <c r="C90" s="3">
        <v>6</v>
      </c>
      <c r="D90" t="str">
        <f t="shared" si="1"/>
        <v>http://wetten.overheid.nl/BWBR0032751/</v>
      </c>
    </row>
    <row r="91" spans="1:4" x14ac:dyDescent="0.25">
      <c r="A91" t="s">
        <v>377</v>
      </c>
      <c r="B91" t="s">
        <v>85</v>
      </c>
      <c r="C91" s="3">
        <v>32</v>
      </c>
      <c r="D91" t="str">
        <f t="shared" si="1"/>
        <v>http://wetten.overheid.nl/BWBR0012617/</v>
      </c>
    </row>
    <row r="92" spans="1:4" x14ac:dyDescent="0.25">
      <c r="A92" t="s">
        <v>378</v>
      </c>
      <c r="B92" t="s">
        <v>86</v>
      </c>
      <c r="C92" s="3">
        <v>3</v>
      </c>
      <c r="D92" t="str">
        <f t="shared" si="1"/>
        <v>http://wetten.overheid.nl/BWBR0037073/</v>
      </c>
    </row>
    <row r="93" spans="1:4" x14ac:dyDescent="0.25">
      <c r="A93" t="s">
        <v>379</v>
      </c>
      <c r="B93" t="s">
        <v>87</v>
      </c>
      <c r="C93" s="3">
        <v>70</v>
      </c>
      <c r="D93" t="str">
        <f t="shared" si="1"/>
        <v>http://wetten.overheid.nl/BWBR0019235/</v>
      </c>
    </row>
    <row r="94" spans="1:4" x14ac:dyDescent="0.25">
      <c r="A94" t="s">
        <v>380</v>
      </c>
      <c r="B94" t="s">
        <v>88</v>
      </c>
      <c r="C94" s="3">
        <v>25</v>
      </c>
      <c r="D94" t="str">
        <f t="shared" si="1"/>
        <v>http://wetten.overheid.nl/BWBR0035180/</v>
      </c>
    </row>
    <row r="95" spans="1:4" x14ac:dyDescent="0.25">
      <c r="A95" t="s">
        <v>381</v>
      </c>
      <c r="B95" t="s">
        <v>89</v>
      </c>
      <c r="C95" s="3">
        <v>12</v>
      </c>
      <c r="D95" t="str">
        <f t="shared" si="1"/>
        <v>http://wetten.overheid.nl/BWBR0006003/</v>
      </c>
    </row>
    <row r="96" spans="1:4" x14ac:dyDescent="0.25">
      <c r="A96" t="s">
        <v>382</v>
      </c>
      <c r="B96" t="s">
        <v>90</v>
      </c>
      <c r="C96" s="3">
        <v>9</v>
      </c>
      <c r="D96" t="str">
        <f t="shared" si="1"/>
        <v>http://wetten.overheid.nl/BWBR0015945/</v>
      </c>
    </row>
    <row r="97" spans="1:4" x14ac:dyDescent="0.25">
      <c r="A97" t="s">
        <v>383</v>
      </c>
      <c r="B97" t="s">
        <v>91</v>
      </c>
      <c r="C97" s="3">
        <v>47</v>
      </c>
      <c r="D97" t="str">
        <f t="shared" si="1"/>
        <v>http://wetten.overheid.nl/BWBR0006736/</v>
      </c>
    </row>
    <row r="98" spans="1:4" x14ac:dyDescent="0.25">
      <c r="A98" t="s">
        <v>384</v>
      </c>
      <c r="B98" t="s">
        <v>92</v>
      </c>
      <c r="C98" s="3">
        <v>103</v>
      </c>
      <c r="D98" t="str">
        <f t="shared" si="1"/>
        <v>http://wetten.overheid.nl/BWBR0024539/</v>
      </c>
    </row>
    <row r="99" spans="1:4" x14ac:dyDescent="0.25">
      <c r="A99" t="s">
        <v>385</v>
      </c>
      <c r="B99" t="s">
        <v>93</v>
      </c>
      <c r="C99" s="3">
        <v>151</v>
      </c>
      <c r="D99" t="str">
        <f t="shared" si="1"/>
        <v>http://wetten.overheid.nl/BWBR0030288/</v>
      </c>
    </row>
    <row r="100" spans="1:4" x14ac:dyDescent="0.25">
      <c r="A100" t="s">
        <v>386</v>
      </c>
      <c r="B100" t="s">
        <v>94</v>
      </c>
      <c r="C100" s="3">
        <v>5</v>
      </c>
      <c r="D100" t="str">
        <f t="shared" si="1"/>
        <v>http://wetten.overheid.nl/BWBR0035516/</v>
      </c>
    </row>
    <row r="101" spans="1:4" x14ac:dyDescent="0.25">
      <c r="A101" t="s">
        <v>387</v>
      </c>
      <c r="B101" t="s">
        <v>95</v>
      </c>
      <c r="C101" s="3">
        <v>11</v>
      </c>
      <c r="D101" t="str">
        <f t="shared" si="1"/>
        <v>http://wetten.overheid.nl/BWBR0010600/</v>
      </c>
    </row>
    <row r="102" spans="1:4" x14ac:dyDescent="0.25">
      <c r="A102" t="s">
        <v>388</v>
      </c>
      <c r="B102" t="s">
        <v>96</v>
      </c>
      <c r="C102" s="3">
        <v>7</v>
      </c>
      <c r="D102" t="str">
        <f t="shared" si="1"/>
        <v>http://wetten.overheid.nl/BWBR0027118/</v>
      </c>
    </row>
    <row r="103" spans="1:4" x14ac:dyDescent="0.25">
      <c r="A103" t="s">
        <v>389</v>
      </c>
      <c r="B103" t="s">
        <v>97</v>
      </c>
      <c r="C103" s="3">
        <v>5</v>
      </c>
      <c r="D103" t="str">
        <f t="shared" si="1"/>
        <v>http://wetten.overheid.nl/BWBR0024023/</v>
      </c>
    </row>
    <row r="104" spans="1:4" x14ac:dyDescent="0.25">
      <c r="A104" t="s">
        <v>390</v>
      </c>
      <c r="B104" t="s">
        <v>98</v>
      </c>
      <c r="C104" s="3">
        <v>9</v>
      </c>
      <c r="D104" t="str">
        <f t="shared" si="1"/>
        <v>http://wetten.overheid.nl/BWBR0034872/</v>
      </c>
    </row>
    <row r="105" spans="1:4" x14ac:dyDescent="0.25">
      <c r="A105" t="s">
        <v>391</v>
      </c>
      <c r="B105" t="s">
        <v>99</v>
      </c>
      <c r="C105" s="3">
        <v>5</v>
      </c>
      <c r="D105" t="str">
        <f t="shared" si="1"/>
        <v>http://wetten.overheid.nl/BWBR0020507/</v>
      </c>
    </row>
    <row r="106" spans="1:4" x14ac:dyDescent="0.25">
      <c r="A106" t="s">
        <v>392</v>
      </c>
      <c r="B106" t="s">
        <v>100</v>
      </c>
      <c r="C106" s="3">
        <v>6</v>
      </c>
      <c r="D106" t="str">
        <f t="shared" si="1"/>
        <v>http://wetten.overheid.nl/BWBR0019442/</v>
      </c>
    </row>
    <row r="107" spans="1:4" x14ac:dyDescent="0.25">
      <c r="A107" t="s">
        <v>393</v>
      </c>
      <c r="B107" t="s">
        <v>101</v>
      </c>
      <c r="C107" s="3">
        <v>4</v>
      </c>
      <c r="D107" t="str">
        <f t="shared" si="1"/>
        <v>http://wetten.overheid.nl/BWBR0019228/</v>
      </c>
    </row>
    <row r="108" spans="1:4" x14ac:dyDescent="0.25">
      <c r="A108" t="s">
        <v>394</v>
      </c>
      <c r="B108" t="s">
        <v>148</v>
      </c>
      <c r="C108" s="3">
        <v>9</v>
      </c>
      <c r="D108" t="str">
        <f t="shared" si="1"/>
        <v>http://wetten.overheid.nl/BWBR0010434/</v>
      </c>
    </row>
    <row r="109" spans="1:4" x14ac:dyDescent="0.25">
      <c r="A109" s="1" t="s">
        <v>395</v>
      </c>
      <c r="B109" t="s">
        <v>102</v>
      </c>
      <c r="C109" s="3">
        <v>11</v>
      </c>
      <c r="D109" t="str">
        <f t="shared" si="1"/>
        <v>http://wetten.overheid.nl/BWBR0021907/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Wetsartikelen</vt:lpstr>
      <vt:lpstr>Regelingen</vt:lpstr>
    </vt:vector>
  </TitlesOfParts>
  <Company>Ordina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Joosten</dc:creator>
  <cp:lastModifiedBy>Joosten, Stef</cp:lastModifiedBy>
  <dcterms:created xsi:type="dcterms:W3CDTF">2016-01-05T19:53:41Z</dcterms:created>
  <dcterms:modified xsi:type="dcterms:W3CDTF">2016-01-06T15:13:51Z</dcterms:modified>
</cp:coreProperties>
</file>