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8736" windowHeight="8112" activeTab="6"/>
  </bookViews>
  <sheets>
    <sheet name="adhoc - Roosters " sheetId="15" r:id="rId1"/>
    <sheet name="Bericht" sheetId="1" r:id="rId2"/>
    <sheet name="Dagverantwoording" sheetId="2" r:id="rId3"/>
    <sheet name="Modaliteit" sheetId="3" r:id="rId4"/>
    <sheet name="Personeelsnummer" sheetId="4" r:id="rId5"/>
    <sheet name="Tijdvak" sheetId="5" r:id="rId6"/>
    <sheet name="aan" sheetId="6" r:id="rId7"/>
    <sheet name="arbeidsmod" sheetId="7" r:id="rId8"/>
    <sheet name="arbeidsmodaliteitIngangsdatum" sheetId="8" r:id="rId9"/>
    <sheet name="binnenTijdvak" sheetId="9" r:id="rId10"/>
    <sheet name="date" sheetId="10" r:id="rId11"/>
    <sheet name="geqDatum" sheetId="11" r:id="rId12"/>
    <sheet name="geqTijdstip" sheetId="12" r:id="rId13"/>
    <sheet name="gtDatum" sheetId="13" r:id="rId14"/>
    <sheet name="overlap" sheetId="14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B4" i="7" l="1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W70" i="7"/>
  <c r="V70" i="7"/>
  <c r="U70" i="7"/>
  <c r="T70" i="7"/>
  <c r="S70" i="7"/>
  <c r="R70" i="7"/>
  <c r="Q70" i="7"/>
  <c r="P70" i="7"/>
  <c r="O70" i="7"/>
  <c r="N70" i="7"/>
  <c r="W69" i="7"/>
  <c r="V69" i="7"/>
  <c r="U69" i="7"/>
  <c r="T69" i="7"/>
  <c r="S69" i="7"/>
  <c r="R69" i="7"/>
  <c r="Q69" i="7"/>
  <c r="P69" i="7"/>
  <c r="O69" i="7"/>
  <c r="N69" i="7"/>
  <c r="W68" i="7"/>
  <c r="V68" i="7"/>
  <c r="U68" i="7"/>
  <c r="T68" i="7"/>
  <c r="S68" i="7"/>
  <c r="R68" i="7"/>
  <c r="Q68" i="7"/>
  <c r="P68" i="7"/>
  <c r="O68" i="7"/>
  <c r="N68" i="7"/>
  <c r="W67" i="7"/>
  <c r="V67" i="7"/>
  <c r="U67" i="7"/>
  <c r="T67" i="7"/>
  <c r="S67" i="7"/>
  <c r="R67" i="7"/>
  <c r="Q67" i="7"/>
  <c r="P67" i="7"/>
  <c r="O67" i="7"/>
  <c r="N67" i="7"/>
  <c r="W66" i="7"/>
  <c r="V66" i="7"/>
  <c r="U66" i="7"/>
  <c r="T66" i="7"/>
  <c r="S66" i="7"/>
  <c r="R66" i="7"/>
  <c r="Q66" i="7"/>
  <c r="P66" i="7"/>
  <c r="O66" i="7"/>
  <c r="N66" i="7"/>
  <c r="W65" i="7"/>
  <c r="V65" i="7"/>
  <c r="U65" i="7"/>
  <c r="T65" i="7"/>
  <c r="S65" i="7"/>
  <c r="R65" i="7"/>
  <c r="Q65" i="7"/>
  <c r="P65" i="7"/>
  <c r="O65" i="7"/>
  <c r="N65" i="7"/>
  <c r="W64" i="7"/>
  <c r="V64" i="7"/>
  <c r="U64" i="7"/>
  <c r="T64" i="7"/>
  <c r="S64" i="7"/>
  <c r="R64" i="7"/>
  <c r="Q64" i="7"/>
  <c r="P64" i="7"/>
  <c r="O64" i="7"/>
  <c r="N64" i="7"/>
  <c r="W63" i="7"/>
  <c r="V63" i="7"/>
  <c r="U63" i="7"/>
  <c r="T63" i="7"/>
  <c r="S63" i="7"/>
  <c r="R63" i="7"/>
  <c r="Q63" i="7"/>
  <c r="P63" i="7"/>
  <c r="O63" i="7"/>
  <c r="N63" i="7"/>
  <c r="W62" i="7"/>
  <c r="V62" i="7"/>
  <c r="U62" i="7"/>
  <c r="T62" i="7"/>
  <c r="S62" i="7"/>
  <c r="R62" i="7"/>
  <c r="Q62" i="7"/>
  <c r="P62" i="7"/>
  <c r="O62" i="7"/>
  <c r="B62" i="7" s="1"/>
  <c r="N62" i="7"/>
  <c r="A62" i="7"/>
  <c r="W61" i="7"/>
  <c r="V61" i="7"/>
  <c r="U61" i="7"/>
  <c r="T61" i="7"/>
  <c r="S61" i="7"/>
  <c r="R61" i="7"/>
  <c r="Q61" i="7"/>
  <c r="P61" i="7"/>
  <c r="O61" i="7"/>
  <c r="N61" i="7"/>
  <c r="A61" i="7"/>
  <c r="W60" i="7"/>
  <c r="V60" i="7"/>
  <c r="U60" i="7"/>
  <c r="T60" i="7"/>
  <c r="S60" i="7"/>
  <c r="R60" i="7"/>
  <c r="Q60" i="7"/>
  <c r="P60" i="7"/>
  <c r="O60" i="7"/>
  <c r="N60" i="7"/>
  <c r="A60" i="7"/>
  <c r="T59" i="7"/>
  <c r="L59" i="7"/>
  <c r="W59" i="7" s="1"/>
  <c r="K59" i="7"/>
  <c r="J59" i="7"/>
  <c r="I59" i="7"/>
  <c r="H59" i="7"/>
  <c r="S59" i="7" s="1"/>
  <c r="G59" i="7"/>
  <c r="R59" i="7" s="1"/>
  <c r="F59" i="7"/>
  <c r="E59" i="7"/>
  <c r="P59" i="7" s="1"/>
  <c r="D59" i="7"/>
  <c r="O59" i="7" s="1"/>
  <c r="C59" i="7"/>
  <c r="A59" i="7"/>
  <c r="L58" i="7"/>
  <c r="W58" i="7" s="1"/>
  <c r="K58" i="7"/>
  <c r="J58" i="7"/>
  <c r="I58" i="7"/>
  <c r="T58" i="7" s="1"/>
  <c r="H58" i="7"/>
  <c r="G58" i="7"/>
  <c r="R58" i="7" s="1"/>
  <c r="F58" i="7"/>
  <c r="E58" i="7"/>
  <c r="P58" i="7" s="1"/>
  <c r="D58" i="7"/>
  <c r="C58" i="7"/>
  <c r="N58" i="7" s="1"/>
  <c r="A58" i="7"/>
  <c r="L57" i="7"/>
  <c r="W57" i="7" s="1"/>
  <c r="K57" i="7"/>
  <c r="J57" i="7"/>
  <c r="I57" i="7"/>
  <c r="S57" i="7" s="1"/>
  <c r="H57" i="7"/>
  <c r="G57" i="7"/>
  <c r="R57" i="7" s="1"/>
  <c r="F57" i="7"/>
  <c r="E57" i="7"/>
  <c r="P57" i="7" s="1"/>
  <c r="D57" i="7"/>
  <c r="C57" i="7"/>
  <c r="A57" i="7"/>
  <c r="L56" i="7"/>
  <c r="W56" i="7" s="1"/>
  <c r="K56" i="7"/>
  <c r="V56" i="7" s="1"/>
  <c r="J56" i="7"/>
  <c r="I56" i="7"/>
  <c r="T56" i="7" s="1"/>
  <c r="H56" i="7"/>
  <c r="A56" i="7"/>
  <c r="F56" i="7" s="1"/>
  <c r="W55" i="7"/>
  <c r="V55" i="7"/>
  <c r="L55" i="7"/>
  <c r="K55" i="7"/>
  <c r="J55" i="7"/>
  <c r="I55" i="7"/>
  <c r="H55" i="7"/>
  <c r="A55" i="7"/>
  <c r="G54" i="7"/>
  <c r="E54" i="7"/>
  <c r="C54" i="7"/>
  <c r="A54" i="7"/>
  <c r="K54" i="7" s="1"/>
  <c r="L53" i="7"/>
  <c r="W53" i="7" s="1"/>
  <c r="K53" i="7"/>
  <c r="J53" i="7"/>
  <c r="U53" i="7" s="1"/>
  <c r="I53" i="7"/>
  <c r="H53" i="7"/>
  <c r="F53" i="7"/>
  <c r="C53" i="7"/>
  <c r="A53" i="7"/>
  <c r="E53" i="7" s="1"/>
  <c r="V52" i="7"/>
  <c r="T52" i="7"/>
  <c r="R52" i="7"/>
  <c r="L52" i="7"/>
  <c r="W52" i="7" s="1"/>
  <c r="K52" i="7"/>
  <c r="J52" i="7"/>
  <c r="I52" i="7"/>
  <c r="H52" i="7"/>
  <c r="G52" i="7"/>
  <c r="Q52" i="7" s="1"/>
  <c r="E52" i="7"/>
  <c r="P52" i="7" s="1"/>
  <c r="D52" i="7"/>
  <c r="A52" i="7"/>
  <c r="F52" i="7" s="1"/>
  <c r="L51" i="7"/>
  <c r="W51" i="7" s="1"/>
  <c r="K51" i="7"/>
  <c r="V51" i="7" s="1"/>
  <c r="J51" i="7"/>
  <c r="T51" i="7" s="1"/>
  <c r="I51" i="7"/>
  <c r="H51" i="7"/>
  <c r="A51" i="7"/>
  <c r="L50" i="7"/>
  <c r="W50" i="7" s="1"/>
  <c r="K50" i="7"/>
  <c r="V50" i="7" s="1"/>
  <c r="J50" i="7"/>
  <c r="I50" i="7"/>
  <c r="T50" i="7" s="1"/>
  <c r="H50" i="7"/>
  <c r="A50" i="7"/>
  <c r="G50" i="7" s="1"/>
  <c r="R50" i="7" s="1"/>
  <c r="U49" i="7"/>
  <c r="S49" i="7"/>
  <c r="L49" i="7"/>
  <c r="W49" i="7" s="1"/>
  <c r="K49" i="7"/>
  <c r="V49" i="7" s="1"/>
  <c r="J49" i="7"/>
  <c r="I49" i="7"/>
  <c r="T49" i="7" s="1"/>
  <c r="H49" i="7"/>
  <c r="A49" i="7"/>
  <c r="U48" i="7"/>
  <c r="L48" i="7"/>
  <c r="W48" i="7" s="1"/>
  <c r="K48" i="7"/>
  <c r="J48" i="7"/>
  <c r="T48" i="7" s="1"/>
  <c r="I48" i="7"/>
  <c r="H48" i="7"/>
  <c r="S48" i="7" s="1"/>
  <c r="A48" i="7"/>
  <c r="C48" i="7" s="1"/>
  <c r="W47" i="7"/>
  <c r="V47" i="7"/>
  <c r="L47" i="7"/>
  <c r="K47" i="7"/>
  <c r="J47" i="7"/>
  <c r="I47" i="7"/>
  <c r="H47" i="7"/>
  <c r="A47" i="7"/>
  <c r="G47" i="7" s="1"/>
  <c r="R47" i="7" s="1"/>
  <c r="L46" i="7"/>
  <c r="W46" i="7" s="1"/>
  <c r="K46" i="7"/>
  <c r="V46" i="7" s="1"/>
  <c r="J46" i="7"/>
  <c r="I46" i="7"/>
  <c r="T46" i="7" s="1"/>
  <c r="H46" i="7"/>
  <c r="S46" i="7" s="1"/>
  <c r="G46" i="7"/>
  <c r="R46" i="7" s="1"/>
  <c r="E46" i="7"/>
  <c r="A46" i="7"/>
  <c r="C46" i="7" s="1"/>
  <c r="L45" i="7"/>
  <c r="W45" i="7" s="1"/>
  <c r="K45" i="7"/>
  <c r="V45" i="7" s="1"/>
  <c r="J45" i="7"/>
  <c r="U45" i="7" s="1"/>
  <c r="I45" i="7"/>
  <c r="H45" i="7"/>
  <c r="A45" i="7"/>
  <c r="E45" i="7" s="1"/>
  <c r="V44" i="7"/>
  <c r="L44" i="7"/>
  <c r="W44" i="7" s="1"/>
  <c r="K44" i="7"/>
  <c r="J44" i="7"/>
  <c r="I44" i="7"/>
  <c r="H44" i="7"/>
  <c r="A44" i="7"/>
  <c r="L43" i="7"/>
  <c r="W43" i="7" s="1"/>
  <c r="K43" i="7"/>
  <c r="J43" i="7"/>
  <c r="I43" i="7"/>
  <c r="H43" i="7"/>
  <c r="S43" i="7" s="1"/>
  <c r="A43" i="7"/>
  <c r="G43" i="7" s="1"/>
  <c r="R43" i="7" s="1"/>
  <c r="U42" i="7"/>
  <c r="L42" i="7"/>
  <c r="W42" i="7" s="1"/>
  <c r="K42" i="7"/>
  <c r="J42" i="7"/>
  <c r="I42" i="7"/>
  <c r="T42" i="7" s="1"/>
  <c r="H42" i="7"/>
  <c r="S42" i="7" s="1"/>
  <c r="G42" i="7"/>
  <c r="R42" i="7" s="1"/>
  <c r="F42" i="7"/>
  <c r="Q42" i="7" s="1"/>
  <c r="A42" i="7"/>
  <c r="L41" i="7"/>
  <c r="W41" i="7" s="1"/>
  <c r="K41" i="7"/>
  <c r="V41" i="7" s="1"/>
  <c r="J41" i="7"/>
  <c r="U41" i="7" s="1"/>
  <c r="I41" i="7"/>
  <c r="T41" i="7" s="1"/>
  <c r="H41" i="7"/>
  <c r="A41" i="7"/>
  <c r="L40" i="7"/>
  <c r="W40" i="7" s="1"/>
  <c r="K40" i="7"/>
  <c r="J40" i="7"/>
  <c r="I40" i="7"/>
  <c r="H40" i="7"/>
  <c r="S40" i="7" s="1"/>
  <c r="A40" i="7"/>
  <c r="E40" i="7" s="1"/>
  <c r="L39" i="7"/>
  <c r="W39" i="7" s="1"/>
  <c r="K39" i="7"/>
  <c r="J39" i="7"/>
  <c r="U39" i="7" s="1"/>
  <c r="I39" i="7"/>
  <c r="T39" i="7" s="1"/>
  <c r="H39" i="7"/>
  <c r="F39" i="7"/>
  <c r="A39" i="7"/>
  <c r="C39" i="7" s="1"/>
  <c r="T38" i="7"/>
  <c r="L38" i="7"/>
  <c r="W38" i="7" s="1"/>
  <c r="K38" i="7"/>
  <c r="U38" i="7" s="1"/>
  <c r="J38" i="7"/>
  <c r="I38" i="7"/>
  <c r="H38" i="7"/>
  <c r="G38" i="7"/>
  <c r="F38" i="7"/>
  <c r="E38" i="7"/>
  <c r="D38" i="7"/>
  <c r="O38" i="7" s="1"/>
  <c r="C38" i="7"/>
  <c r="A38" i="7"/>
  <c r="L37" i="7"/>
  <c r="W37" i="7" s="1"/>
  <c r="K37" i="7"/>
  <c r="V37" i="7" s="1"/>
  <c r="J37" i="7"/>
  <c r="I37" i="7"/>
  <c r="T37" i="7" s="1"/>
  <c r="H37" i="7"/>
  <c r="S37" i="7" s="1"/>
  <c r="G37" i="7"/>
  <c r="R37" i="7" s="1"/>
  <c r="A37" i="7"/>
  <c r="F37" i="7" s="1"/>
  <c r="Q37" i="7" s="1"/>
  <c r="L36" i="7"/>
  <c r="W36" i="7" s="1"/>
  <c r="K36" i="7"/>
  <c r="V36" i="7" s="1"/>
  <c r="J36" i="7"/>
  <c r="U36" i="7" s="1"/>
  <c r="I36" i="7"/>
  <c r="H36" i="7"/>
  <c r="S36" i="7" s="1"/>
  <c r="D36" i="7"/>
  <c r="A36" i="7"/>
  <c r="G36" i="7" s="1"/>
  <c r="R36" i="7" s="1"/>
  <c r="L35" i="7"/>
  <c r="W35" i="7" s="1"/>
  <c r="K35" i="7"/>
  <c r="V35" i="7" s="1"/>
  <c r="J35" i="7"/>
  <c r="T35" i="7" s="1"/>
  <c r="I35" i="7"/>
  <c r="H35" i="7"/>
  <c r="S35" i="7" s="1"/>
  <c r="A35" i="7"/>
  <c r="C35" i="7" s="1"/>
  <c r="L34" i="7"/>
  <c r="W34" i="7" s="1"/>
  <c r="G34" i="7"/>
  <c r="F34" i="7"/>
  <c r="Q34" i="7" s="1"/>
  <c r="A34" i="7"/>
  <c r="I34" i="7" s="1"/>
  <c r="L33" i="7"/>
  <c r="W33" i="7" s="1"/>
  <c r="K33" i="7"/>
  <c r="V33" i="7" s="1"/>
  <c r="J33" i="7"/>
  <c r="U33" i="7" s="1"/>
  <c r="I33" i="7"/>
  <c r="T33" i="7" s="1"/>
  <c r="H33" i="7"/>
  <c r="G33" i="7"/>
  <c r="R33" i="7" s="1"/>
  <c r="E33" i="7"/>
  <c r="A33" i="7"/>
  <c r="F33" i="7" s="1"/>
  <c r="Q33" i="7" s="1"/>
  <c r="U32" i="7"/>
  <c r="T32" i="7"/>
  <c r="L32" i="7"/>
  <c r="W32" i="7" s="1"/>
  <c r="K32" i="7"/>
  <c r="J32" i="7"/>
  <c r="I32" i="7"/>
  <c r="H32" i="7"/>
  <c r="A32" i="7"/>
  <c r="D32" i="7" s="1"/>
  <c r="L31" i="7"/>
  <c r="W31" i="7" s="1"/>
  <c r="K31" i="7"/>
  <c r="V31" i="7" s="1"/>
  <c r="J31" i="7"/>
  <c r="I31" i="7"/>
  <c r="H31" i="7"/>
  <c r="S31" i="7" s="1"/>
  <c r="E31" i="7"/>
  <c r="A31" i="7"/>
  <c r="W30" i="7"/>
  <c r="L30" i="7"/>
  <c r="K30" i="7"/>
  <c r="J30" i="7"/>
  <c r="U30" i="7" s="1"/>
  <c r="I30" i="7"/>
  <c r="T30" i="7" s="1"/>
  <c r="H30" i="7"/>
  <c r="A30" i="7"/>
  <c r="C30" i="7" s="1"/>
  <c r="W29" i="7"/>
  <c r="L29" i="7"/>
  <c r="K29" i="7"/>
  <c r="J29" i="7"/>
  <c r="U29" i="7" s="1"/>
  <c r="I29" i="7"/>
  <c r="T29" i="7" s="1"/>
  <c r="H29" i="7"/>
  <c r="S29" i="7" s="1"/>
  <c r="A29" i="7"/>
  <c r="E29" i="7" s="1"/>
  <c r="L28" i="7"/>
  <c r="W28" i="7" s="1"/>
  <c r="K28" i="7"/>
  <c r="V28" i="7" s="1"/>
  <c r="J28" i="7"/>
  <c r="I28" i="7"/>
  <c r="T28" i="7" s="1"/>
  <c r="H28" i="7"/>
  <c r="G28" i="7"/>
  <c r="R28" i="7" s="1"/>
  <c r="C28" i="7"/>
  <c r="A28" i="7"/>
  <c r="F28" i="7" s="1"/>
  <c r="L27" i="7"/>
  <c r="W27" i="7" s="1"/>
  <c r="K27" i="7"/>
  <c r="V27" i="7" s="1"/>
  <c r="J27" i="7"/>
  <c r="U27" i="7" s="1"/>
  <c r="I27" i="7"/>
  <c r="H27" i="7"/>
  <c r="A27" i="7"/>
  <c r="G27" i="7" s="1"/>
  <c r="R27" i="7" s="1"/>
  <c r="W26" i="7"/>
  <c r="V26" i="7"/>
  <c r="L26" i="7"/>
  <c r="K26" i="7"/>
  <c r="J26" i="7"/>
  <c r="I26" i="7"/>
  <c r="T26" i="7" s="1"/>
  <c r="H26" i="7"/>
  <c r="G26" i="7"/>
  <c r="R26" i="7" s="1"/>
  <c r="F26" i="7"/>
  <c r="Q26" i="7" s="1"/>
  <c r="A26" i="7"/>
  <c r="E26" i="7" s="1"/>
  <c r="W25" i="7"/>
  <c r="L25" i="7"/>
  <c r="K25" i="7"/>
  <c r="V25" i="7" s="1"/>
  <c r="J25" i="7"/>
  <c r="U25" i="7" s="1"/>
  <c r="I25" i="7"/>
  <c r="T25" i="7" s="1"/>
  <c r="H25" i="7"/>
  <c r="A25" i="7"/>
  <c r="D25" i="7" s="1"/>
  <c r="S24" i="7"/>
  <c r="L24" i="7"/>
  <c r="W24" i="7" s="1"/>
  <c r="K24" i="7"/>
  <c r="J24" i="7"/>
  <c r="U24" i="7" s="1"/>
  <c r="I24" i="7"/>
  <c r="H24" i="7"/>
  <c r="G24" i="7"/>
  <c r="E24" i="7"/>
  <c r="P24" i="7" s="1"/>
  <c r="D24" i="7"/>
  <c r="O24" i="7" s="1"/>
  <c r="C24" i="7"/>
  <c r="N24" i="7" s="1"/>
  <c r="A24" i="7"/>
  <c r="F24" i="7" s="1"/>
  <c r="W23" i="7"/>
  <c r="L23" i="7"/>
  <c r="K23" i="7"/>
  <c r="V23" i="7" s="1"/>
  <c r="J23" i="7"/>
  <c r="I23" i="7"/>
  <c r="H23" i="7"/>
  <c r="S23" i="7" s="1"/>
  <c r="G23" i="7"/>
  <c r="R23" i="7" s="1"/>
  <c r="A23" i="7"/>
  <c r="F23" i="7" s="1"/>
  <c r="Q23" i="7" s="1"/>
  <c r="L22" i="7"/>
  <c r="W22" i="7" s="1"/>
  <c r="K22" i="7"/>
  <c r="J22" i="7"/>
  <c r="I22" i="7"/>
  <c r="T22" i="7" s="1"/>
  <c r="H22" i="7"/>
  <c r="A22" i="7"/>
  <c r="G22" i="7" s="1"/>
  <c r="R22" i="7" s="1"/>
  <c r="L21" i="7"/>
  <c r="W21" i="7" s="1"/>
  <c r="K21" i="7"/>
  <c r="V21" i="7" s="1"/>
  <c r="J21" i="7"/>
  <c r="I21" i="7"/>
  <c r="T21" i="7" s="1"/>
  <c r="H21" i="7"/>
  <c r="A21" i="7"/>
  <c r="D21" i="7" s="1"/>
  <c r="L20" i="7"/>
  <c r="W20" i="7" s="1"/>
  <c r="K20" i="7"/>
  <c r="V20" i="7" s="1"/>
  <c r="J20" i="7"/>
  <c r="I20" i="7"/>
  <c r="T20" i="7" s="1"/>
  <c r="H20" i="7"/>
  <c r="A20" i="7"/>
  <c r="G20" i="7" s="1"/>
  <c r="R20" i="7" s="1"/>
  <c r="W19" i="7"/>
  <c r="L19" i="7"/>
  <c r="K19" i="7"/>
  <c r="V19" i="7" s="1"/>
  <c r="J19" i="7"/>
  <c r="I19" i="7"/>
  <c r="H19" i="7"/>
  <c r="A19" i="7"/>
  <c r="E19" i="7" s="1"/>
  <c r="L18" i="7"/>
  <c r="W18" i="7" s="1"/>
  <c r="K18" i="7"/>
  <c r="J18" i="7"/>
  <c r="I18" i="7"/>
  <c r="H18" i="7"/>
  <c r="G18" i="7"/>
  <c r="F18" i="7"/>
  <c r="Q18" i="7" s="1"/>
  <c r="D18" i="7"/>
  <c r="A18" i="7"/>
  <c r="C18" i="7" s="1"/>
  <c r="J17" i="7"/>
  <c r="A17" i="7"/>
  <c r="E17" i="7" s="1"/>
  <c r="L16" i="7"/>
  <c r="W16" i="7" s="1"/>
  <c r="K16" i="7"/>
  <c r="J16" i="7"/>
  <c r="I16" i="7"/>
  <c r="H16" i="7"/>
  <c r="S16" i="7" s="1"/>
  <c r="A16" i="7"/>
  <c r="F16" i="7" s="1"/>
  <c r="W15" i="7"/>
  <c r="L15" i="7"/>
  <c r="K15" i="7"/>
  <c r="V15" i="7" s="1"/>
  <c r="J15" i="7"/>
  <c r="I15" i="7"/>
  <c r="H15" i="7"/>
  <c r="A15" i="7"/>
  <c r="G15" i="7" s="1"/>
  <c r="R15" i="7" s="1"/>
  <c r="L14" i="7"/>
  <c r="W14" i="7" s="1"/>
  <c r="K14" i="7"/>
  <c r="V14" i="7" s="1"/>
  <c r="J14" i="7"/>
  <c r="U14" i="7" s="1"/>
  <c r="I14" i="7"/>
  <c r="T14" i="7" s="1"/>
  <c r="H14" i="7"/>
  <c r="G14" i="7"/>
  <c r="E14" i="7"/>
  <c r="C14" i="7"/>
  <c r="A14" i="7"/>
  <c r="D14" i="7" s="1"/>
  <c r="O14" i="7" s="1"/>
  <c r="S13" i="7"/>
  <c r="L13" i="7"/>
  <c r="W13" i="7" s="1"/>
  <c r="K13" i="7"/>
  <c r="J13" i="7"/>
  <c r="U13" i="7" s="1"/>
  <c r="I13" i="7"/>
  <c r="H13" i="7"/>
  <c r="A13" i="7"/>
  <c r="F13" i="7" s="1"/>
  <c r="L12" i="7"/>
  <c r="W12" i="7" s="1"/>
  <c r="K12" i="7"/>
  <c r="J12" i="7"/>
  <c r="U12" i="7" s="1"/>
  <c r="I12" i="7"/>
  <c r="H12" i="7"/>
  <c r="G12" i="7"/>
  <c r="R12" i="7" s="1"/>
  <c r="E12" i="7"/>
  <c r="P12" i="7" s="1"/>
  <c r="C12" i="7"/>
  <c r="A12" i="7"/>
  <c r="F12" i="7" s="1"/>
  <c r="L11" i="7"/>
  <c r="W11" i="7" s="1"/>
  <c r="K11" i="7"/>
  <c r="V11" i="7" s="1"/>
  <c r="J11" i="7"/>
  <c r="U11" i="7" s="1"/>
  <c r="I11" i="7"/>
  <c r="H11" i="7"/>
  <c r="S11" i="7" s="1"/>
  <c r="A11" i="7"/>
  <c r="G11" i="7" s="1"/>
  <c r="L10" i="7"/>
  <c r="W10" i="7" s="1"/>
  <c r="K10" i="7"/>
  <c r="J10" i="7"/>
  <c r="U10" i="7" s="1"/>
  <c r="I10" i="7"/>
  <c r="T10" i="7" s="1"/>
  <c r="H10" i="7"/>
  <c r="S10" i="7" s="1"/>
  <c r="D10" i="7"/>
  <c r="O10" i="7" s="1"/>
  <c r="A10" i="7"/>
  <c r="E10" i="7" s="1"/>
  <c r="M9" i="7"/>
  <c r="L9" i="7"/>
  <c r="K9" i="7"/>
  <c r="V9" i="7" s="1"/>
  <c r="J9" i="7"/>
  <c r="I9" i="7"/>
  <c r="H9" i="7"/>
  <c r="A9" i="7"/>
  <c r="D9" i="7" s="1"/>
  <c r="M8" i="7"/>
  <c r="L8" i="7"/>
  <c r="K8" i="7"/>
  <c r="J8" i="7"/>
  <c r="I8" i="7"/>
  <c r="H8" i="7"/>
  <c r="A8" i="7"/>
  <c r="C8" i="7" s="1"/>
  <c r="T7" i="7"/>
  <c r="M7" i="7"/>
  <c r="L7" i="7"/>
  <c r="K7" i="7"/>
  <c r="J7" i="7"/>
  <c r="I7" i="7"/>
  <c r="H7" i="7"/>
  <c r="E7" i="7"/>
  <c r="D7" i="7"/>
  <c r="O7" i="7" s="1"/>
  <c r="A7" i="7"/>
  <c r="F7" i="7" s="1"/>
  <c r="M6" i="7"/>
  <c r="L6" i="7"/>
  <c r="W6" i="7" s="1"/>
  <c r="K6" i="7"/>
  <c r="J6" i="7"/>
  <c r="T6" i="7" s="1"/>
  <c r="I6" i="7"/>
  <c r="H6" i="7"/>
  <c r="A6" i="7"/>
  <c r="G6" i="7" s="1"/>
  <c r="M5" i="7"/>
  <c r="L5" i="7"/>
  <c r="W5" i="7" s="1"/>
  <c r="K5" i="7"/>
  <c r="V5" i="7" s="1"/>
  <c r="J5" i="7"/>
  <c r="T5" i="7" s="1"/>
  <c r="I5" i="7"/>
  <c r="H5" i="7"/>
  <c r="S5" i="7" s="1"/>
  <c r="A5" i="7"/>
  <c r="G5" i="7" s="1"/>
  <c r="R5" i="7" s="1"/>
  <c r="O18" i="7" l="1"/>
  <c r="G21" i="7"/>
  <c r="R21" i="7" s="1"/>
  <c r="G25" i="7"/>
  <c r="R25" i="7" s="1"/>
  <c r="N28" i="7"/>
  <c r="P46" i="7"/>
  <c r="F50" i="7"/>
  <c r="Q50" i="7" s="1"/>
  <c r="G56" i="7"/>
  <c r="C7" i="7"/>
  <c r="N7" i="7" s="1"/>
  <c r="W7" i="7"/>
  <c r="U8" i="7"/>
  <c r="U9" i="7"/>
  <c r="F10" i="7"/>
  <c r="T11" i="7"/>
  <c r="D12" i="7"/>
  <c r="O12" i="7" s="1"/>
  <c r="F14" i="7"/>
  <c r="Q14" i="7" s="1"/>
  <c r="T16" i="7"/>
  <c r="E18" i="7"/>
  <c r="P18" i="7" s="1"/>
  <c r="U20" i="7"/>
  <c r="T27" i="7"/>
  <c r="D28" i="7"/>
  <c r="E34" i="7"/>
  <c r="P34" i="7" s="1"/>
  <c r="G39" i="7"/>
  <c r="R39" i="7" s="1"/>
  <c r="V43" i="7"/>
  <c r="T45" i="7"/>
  <c r="F46" i="7"/>
  <c r="V48" i="7"/>
  <c r="S50" i="7"/>
  <c r="S51" i="7"/>
  <c r="C52" i="7"/>
  <c r="N52" i="7" s="1"/>
  <c r="G53" i="7"/>
  <c r="R53" i="7" s="1"/>
  <c r="D54" i="7"/>
  <c r="O54" i="7" s="1"/>
  <c r="S56" i="7"/>
  <c r="O57" i="7"/>
  <c r="S58" i="7"/>
  <c r="N59" i="7"/>
  <c r="V59" i="7"/>
  <c r="C6" i="7"/>
  <c r="V8" i="7"/>
  <c r="E15" i="7"/>
  <c r="D5" i="7"/>
  <c r="O5" i="7" s="1"/>
  <c r="W9" i="7"/>
  <c r="C16" i="7"/>
  <c r="S28" i="7"/>
  <c r="C43" i="7"/>
  <c r="C45" i="7"/>
  <c r="E5" i="7"/>
  <c r="P5" i="7" s="1"/>
  <c r="E6" i="7"/>
  <c r="P6" i="7" s="1"/>
  <c r="S7" i="7"/>
  <c r="F8" i="7"/>
  <c r="W8" i="7"/>
  <c r="T12" i="7"/>
  <c r="G13" i="7"/>
  <c r="R13" i="7" s="1"/>
  <c r="S15" i="7"/>
  <c r="D16" i="7"/>
  <c r="O16" i="7" s="1"/>
  <c r="T18" i="7"/>
  <c r="S19" i="7"/>
  <c r="E20" i="7"/>
  <c r="C21" i="7"/>
  <c r="N21" i="7" s="1"/>
  <c r="U23" i="7"/>
  <c r="R24" i="7"/>
  <c r="C25" i="7"/>
  <c r="N25" i="7" s="1"/>
  <c r="E27" i="7"/>
  <c r="V29" i="7"/>
  <c r="V30" i="7"/>
  <c r="U31" i="7"/>
  <c r="G32" i="7"/>
  <c r="R32" i="7" s="1"/>
  <c r="U37" i="7"/>
  <c r="Q38" i="7"/>
  <c r="V38" i="7"/>
  <c r="V39" i="7"/>
  <c r="U40" i="7"/>
  <c r="F43" i="7"/>
  <c r="Q43" i="7" s="1"/>
  <c r="S44" i="7"/>
  <c r="D45" i="7"/>
  <c r="O45" i="7" s="1"/>
  <c r="S47" i="7"/>
  <c r="C50" i="7"/>
  <c r="S52" i="7"/>
  <c r="V53" i="7"/>
  <c r="C56" i="7"/>
  <c r="N56" i="7" s="1"/>
  <c r="O58" i="7"/>
  <c r="C5" i="7"/>
  <c r="C32" i="7"/>
  <c r="N32" i="7" s="1"/>
  <c r="C47" i="7"/>
  <c r="S53" i="7"/>
  <c r="D13" i="7"/>
  <c r="V13" i="7"/>
  <c r="F19" i="7"/>
  <c r="P19" i="7" s="1"/>
  <c r="D20" i="7"/>
  <c r="O20" i="7" s="1"/>
  <c r="U22" i="7"/>
  <c r="F5" i="7"/>
  <c r="Q5" i="7" s="1"/>
  <c r="E16" i="7"/>
  <c r="P16" i="7" s="1"/>
  <c r="E21" i="7"/>
  <c r="V22" i="7"/>
  <c r="E25" i="7"/>
  <c r="F27" i="7"/>
  <c r="Q27" i="7" s="1"/>
  <c r="P33" i="7"/>
  <c r="S41" i="7"/>
  <c r="F45" i="7"/>
  <c r="D50" i="7"/>
  <c r="N50" i="7" s="1"/>
  <c r="D56" i="7"/>
  <c r="Q58" i="7"/>
  <c r="C13" i="7"/>
  <c r="N13" i="7" s="1"/>
  <c r="U16" i="7"/>
  <c r="D6" i="7"/>
  <c r="G7" i="7"/>
  <c r="R7" i="7" s="1"/>
  <c r="T40" i="7"/>
  <c r="F6" i="7"/>
  <c r="Q6" i="7" s="1"/>
  <c r="G8" i="7"/>
  <c r="R8" i="7" s="1"/>
  <c r="U6" i="7"/>
  <c r="S8" i="7"/>
  <c r="C10" i="7"/>
  <c r="N10" i="7" s="1"/>
  <c r="R11" i="7"/>
  <c r="V12" i="7"/>
  <c r="T13" i="7"/>
  <c r="U15" i="7"/>
  <c r="G16" i="7"/>
  <c r="Q16" i="7" s="1"/>
  <c r="U18" i="7"/>
  <c r="U19" i="7"/>
  <c r="F21" i="7"/>
  <c r="Q21" i="7" s="1"/>
  <c r="T24" i="7"/>
  <c r="F25" i="7"/>
  <c r="S25" i="7"/>
  <c r="U26" i="7"/>
  <c r="S32" i="7"/>
  <c r="G35" i="7"/>
  <c r="R35" i="7" s="1"/>
  <c r="S38" i="7"/>
  <c r="V40" i="7"/>
  <c r="V42" i="7"/>
  <c r="T43" i="7"/>
  <c r="U44" i="7"/>
  <c r="G45" i="7"/>
  <c r="R45" i="7" s="1"/>
  <c r="D46" i="7"/>
  <c r="N46" i="7" s="1"/>
  <c r="E50" i="7"/>
  <c r="P50" i="7" s="1"/>
  <c r="U52" i="7"/>
  <c r="D53" i="7"/>
  <c r="O53" i="7" s="1"/>
  <c r="U55" i="7"/>
  <c r="E56" i="7"/>
  <c r="P56" i="7" s="1"/>
  <c r="U57" i="7"/>
  <c r="B70" i="7"/>
  <c r="B71" i="7"/>
  <c r="B65" i="7"/>
  <c r="B61" i="7"/>
  <c r="B68" i="7"/>
  <c r="B64" i="7"/>
  <c r="B63" i="7"/>
  <c r="B69" i="7"/>
  <c r="B72" i="7"/>
  <c r="B66" i="7"/>
  <c r="B74" i="7"/>
  <c r="B67" i="7"/>
  <c r="B73" i="7"/>
  <c r="P7" i="7"/>
  <c r="V16" i="7"/>
  <c r="S18" i="7"/>
  <c r="R18" i="7"/>
  <c r="V7" i="7"/>
  <c r="U7" i="7"/>
  <c r="R6" i="7"/>
  <c r="S6" i="7"/>
  <c r="S14" i="7"/>
  <c r="R14" i="7"/>
  <c r="T9" i="7"/>
  <c r="S9" i="7"/>
  <c r="D51" i="7"/>
  <c r="E51" i="7"/>
  <c r="G51" i="7"/>
  <c r="R51" i="7" s="1"/>
  <c r="C51" i="7"/>
  <c r="N51" i="7" s="1"/>
  <c r="D55" i="7"/>
  <c r="F55" i="7"/>
  <c r="E55" i="7"/>
  <c r="P55" i="7" s="1"/>
  <c r="C55" i="7"/>
  <c r="T31" i="7"/>
  <c r="S33" i="7"/>
  <c r="E41" i="7"/>
  <c r="G41" i="7"/>
  <c r="R41" i="7" s="1"/>
  <c r="F41" i="7"/>
  <c r="D41" i="7"/>
  <c r="P10" i="7"/>
  <c r="Q12" i="7"/>
  <c r="L17" i="7"/>
  <c r="W17" i="7" s="1"/>
  <c r="C22" i="7"/>
  <c r="D23" i="7"/>
  <c r="O23" i="7" s="1"/>
  <c r="C23" i="7"/>
  <c r="N23" i="7" s="1"/>
  <c r="E23" i="7"/>
  <c r="P23" i="7" s="1"/>
  <c r="V24" i="7"/>
  <c r="C29" i="7"/>
  <c r="D30" i="7"/>
  <c r="D31" i="7"/>
  <c r="O31" i="7" s="1"/>
  <c r="C31" i="7"/>
  <c r="N31" i="7" s="1"/>
  <c r="V32" i="7"/>
  <c r="T36" i="7"/>
  <c r="P38" i="7"/>
  <c r="C41" i="7"/>
  <c r="N41" i="7" s="1"/>
  <c r="F51" i="7"/>
  <c r="G55" i="7"/>
  <c r="R55" i="7" s="1"/>
  <c r="C9" i="7"/>
  <c r="N9" i="7" s="1"/>
  <c r="G10" i="7"/>
  <c r="R10" i="7" s="1"/>
  <c r="C11" i="7"/>
  <c r="E13" i="7"/>
  <c r="P13" i="7" s="1"/>
  <c r="C17" i="7"/>
  <c r="V18" i="7"/>
  <c r="S20" i="7"/>
  <c r="D22" i="7"/>
  <c r="O22" i="7" s="1"/>
  <c r="E28" i="7"/>
  <c r="P28" i="7" s="1"/>
  <c r="E30" i="7"/>
  <c r="P30" i="7" s="1"/>
  <c r="F32" i="7"/>
  <c r="E32" i="7"/>
  <c r="D33" i="7"/>
  <c r="O33" i="7" s="1"/>
  <c r="C33" i="7"/>
  <c r="U35" i="7"/>
  <c r="R38" i="7"/>
  <c r="S39" i="7"/>
  <c r="E42" i="7"/>
  <c r="P42" i="7" s="1"/>
  <c r="D42" i="7"/>
  <c r="C42" i="7"/>
  <c r="Q46" i="7"/>
  <c r="F48" i="7"/>
  <c r="G48" i="7"/>
  <c r="R48" i="7" s="1"/>
  <c r="E48" i="7"/>
  <c r="D48" i="7"/>
  <c r="O48" i="7" s="1"/>
  <c r="V58" i="7"/>
  <c r="U58" i="7"/>
  <c r="T23" i="7"/>
  <c r="P26" i="7"/>
  <c r="D29" i="7"/>
  <c r="O29" i="7" s="1"/>
  <c r="F29" i="7"/>
  <c r="P29" i="7" s="1"/>
  <c r="K17" i="7"/>
  <c r="E22" i="7"/>
  <c r="Q28" i="7"/>
  <c r="F30" i="7"/>
  <c r="F9" i="7"/>
  <c r="Q9" i="7" s="1"/>
  <c r="E11" i="7"/>
  <c r="P11" i="7" s="1"/>
  <c r="N14" i="7"/>
  <c r="D15" i="7"/>
  <c r="O15" i="7" s="1"/>
  <c r="F15" i="7"/>
  <c r="N18" i="7"/>
  <c r="D19" i="7"/>
  <c r="O19" i="7" s="1"/>
  <c r="G19" i="7"/>
  <c r="R19" i="7" s="1"/>
  <c r="F22" i="7"/>
  <c r="Q22" i="7" s="1"/>
  <c r="S27" i="7"/>
  <c r="G30" i="7"/>
  <c r="R30" i="7" s="1"/>
  <c r="F31" i="7"/>
  <c r="Q31" i="7" s="1"/>
  <c r="J34" i="7"/>
  <c r="T34" i="7" s="1"/>
  <c r="H34" i="7"/>
  <c r="S34" i="7" s="1"/>
  <c r="K34" i="7"/>
  <c r="V34" i="7" s="1"/>
  <c r="F36" i="7"/>
  <c r="Q36" i="7" s="1"/>
  <c r="E36" i="7"/>
  <c r="P36" i="7" s="1"/>
  <c r="E37" i="7"/>
  <c r="P37" i="7" s="1"/>
  <c r="C37" i="7"/>
  <c r="F40" i="7"/>
  <c r="Q40" i="7" s="1"/>
  <c r="G40" i="7"/>
  <c r="R40" i="7" s="1"/>
  <c r="D40" i="7"/>
  <c r="O40" i="7" s="1"/>
  <c r="F44" i="7"/>
  <c r="G44" i="7"/>
  <c r="R44" i="7" s="1"/>
  <c r="E44" i="7"/>
  <c r="P44" i="7" s="1"/>
  <c r="C44" i="7"/>
  <c r="S45" i="7"/>
  <c r="E49" i="7"/>
  <c r="D49" i="7"/>
  <c r="C49" i="7"/>
  <c r="U51" i="7"/>
  <c r="H17" i="7"/>
  <c r="F17" i="7"/>
  <c r="D11" i="7"/>
  <c r="T15" i="7"/>
  <c r="D17" i="7"/>
  <c r="O17" i="7" s="1"/>
  <c r="G29" i="7"/>
  <c r="R29" i="7" s="1"/>
  <c r="V6" i="7"/>
  <c r="T8" i="7"/>
  <c r="U5" i="7"/>
  <c r="N6" i="7"/>
  <c r="D8" i="7"/>
  <c r="G9" i="7"/>
  <c r="R9" i="7" s="1"/>
  <c r="F11" i="7"/>
  <c r="Q11" i="7" s="1"/>
  <c r="G17" i="7"/>
  <c r="F20" i="7"/>
  <c r="Q20" i="7" s="1"/>
  <c r="C20" i="7"/>
  <c r="S21" i="7"/>
  <c r="C26" i="7"/>
  <c r="N26" i="7" s="1"/>
  <c r="U28" i="7"/>
  <c r="G31" i="7"/>
  <c r="R31" i="7" s="1"/>
  <c r="O32" i="7"/>
  <c r="C34" i="7"/>
  <c r="N34" i="7" s="1"/>
  <c r="T44" i="7"/>
  <c r="D47" i="7"/>
  <c r="N47" i="7" s="1"/>
  <c r="E47" i="7"/>
  <c r="F47" i="7"/>
  <c r="Q47" i="7" s="1"/>
  <c r="F49" i="7"/>
  <c r="Q49" i="7" s="1"/>
  <c r="P53" i="7"/>
  <c r="E9" i="7"/>
  <c r="O9" i="7" s="1"/>
  <c r="S12" i="7"/>
  <c r="T19" i="7"/>
  <c r="D35" i="7"/>
  <c r="E35" i="7"/>
  <c r="O50" i="7"/>
  <c r="E8" i="7"/>
  <c r="P8" i="7" s="1"/>
  <c r="V10" i="7"/>
  <c r="Q13" i="7"/>
  <c r="C15" i="7"/>
  <c r="I17" i="7"/>
  <c r="T17" i="7" s="1"/>
  <c r="C19" i="7"/>
  <c r="N19" i="7" s="1"/>
  <c r="U21" i="7"/>
  <c r="Q24" i="7"/>
  <c r="D26" i="7"/>
  <c r="O26" i="7" s="1"/>
  <c r="D34" i="7"/>
  <c r="O34" i="7" s="1"/>
  <c r="F35" i="7"/>
  <c r="C36" i="7"/>
  <c r="N36" i="7" s="1"/>
  <c r="D37" i="7"/>
  <c r="O37" i="7" s="1"/>
  <c r="N38" i="7"/>
  <c r="C40" i="7"/>
  <c r="D44" i="7"/>
  <c r="G49" i="7"/>
  <c r="R49" i="7" s="1"/>
  <c r="T53" i="7"/>
  <c r="D27" i="7"/>
  <c r="C27" i="7"/>
  <c r="F54" i="7"/>
  <c r="Q54" i="7" s="1"/>
  <c r="N57" i="7"/>
  <c r="Q59" i="7"/>
  <c r="U46" i="7"/>
  <c r="H54" i="7"/>
  <c r="R54" i="7" s="1"/>
  <c r="D39" i="7"/>
  <c r="N39" i="7" s="1"/>
  <c r="E39" i="7"/>
  <c r="P39" i="7" s="1"/>
  <c r="U43" i="7"/>
  <c r="U50" i="7"/>
  <c r="O52" i="7"/>
  <c r="B52" i="7" s="1"/>
  <c r="T55" i="7"/>
  <c r="S55" i="7"/>
  <c r="U56" i="7"/>
  <c r="V57" i="7"/>
  <c r="D43" i="7"/>
  <c r="E43" i="7"/>
  <c r="Q45" i="7"/>
  <c r="P45" i="7"/>
  <c r="U47" i="7"/>
  <c r="T47" i="7"/>
  <c r="J54" i="7"/>
  <c r="U54" i="7" s="1"/>
  <c r="I54" i="7"/>
  <c r="T54" i="7" s="1"/>
  <c r="L54" i="7"/>
  <c r="W54" i="7" s="1"/>
  <c r="S22" i="7"/>
  <c r="S26" i="7"/>
  <c r="S30" i="7"/>
  <c r="Q57" i="7"/>
  <c r="T57" i="7"/>
  <c r="U59" i="7"/>
  <c r="B60" i="7"/>
  <c r="P47" i="7" l="1"/>
  <c r="P27" i="7"/>
  <c r="N15" i="7"/>
  <c r="N53" i="7"/>
  <c r="B53" i="7" s="1"/>
  <c r="O44" i="7"/>
  <c r="Q25" i="7"/>
  <c r="V54" i="7"/>
  <c r="P20" i="7"/>
  <c r="N16" i="7"/>
  <c r="B16" i="7" s="1"/>
  <c r="O46" i="7"/>
  <c r="B46" i="7" s="1"/>
  <c r="N40" i="7"/>
  <c r="B40" i="7" s="1"/>
  <c r="R16" i="7"/>
  <c r="P54" i="7"/>
  <c r="O42" i="7"/>
  <c r="Q32" i="7"/>
  <c r="Q41" i="7"/>
  <c r="O55" i="7"/>
  <c r="Q7" i="7"/>
  <c r="O6" i="7"/>
  <c r="N5" i="7"/>
  <c r="B5" i="7" s="1"/>
  <c r="Q8" i="7"/>
  <c r="Q39" i="7"/>
  <c r="N37" i="7"/>
  <c r="P43" i="7"/>
  <c r="O35" i="7"/>
  <c r="O25" i="7"/>
  <c r="P25" i="7"/>
  <c r="O56" i="7"/>
  <c r="B56" i="7" s="1"/>
  <c r="N45" i="7"/>
  <c r="B45" i="7" s="1"/>
  <c r="Q53" i="7"/>
  <c r="P49" i="7"/>
  <c r="Q56" i="7"/>
  <c r="R56" i="7"/>
  <c r="O27" i="7"/>
  <c r="N20" i="7"/>
  <c r="B20" i="7" s="1"/>
  <c r="N33" i="7"/>
  <c r="B33" i="7" s="1"/>
  <c r="Q51" i="7"/>
  <c r="N29" i="7"/>
  <c r="N12" i="7"/>
  <c r="O21" i="7"/>
  <c r="B21" i="7" s="1"/>
  <c r="P21" i="7"/>
  <c r="P14" i="7"/>
  <c r="N54" i="7"/>
  <c r="O43" i="7"/>
  <c r="Q35" i="7"/>
  <c r="S17" i="7"/>
  <c r="R17" i="7"/>
  <c r="N48" i="7"/>
  <c r="O28" i="7"/>
  <c r="B28" i="7" s="1"/>
  <c r="Q10" i="7"/>
  <c r="B50" i="7"/>
  <c r="B24" i="7"/>
  <c r="B7" i="7"/>
  <c r="B58" i="7"/>
  <c r="B10" i="7"/>
  <c r="B59" i="7"/>
  <c r="B37" i="7"/>
  <c r="B23" i="7"/>
  <c r="Q17" i="7"/>
  <c r="Q15" i="7"/>
  <c r="P15" i="7"/>
  <c r="V17" i="7"/>
  <c r="U17" i="7"/>
  <c r="N55" i="7"/>
  <c r="O39" i="7"/>
  <c r="B39" i="7" s="1"/>
  <c r="O47" i="7"/>
  <c r="B47" i="7" s="1"/>
  <c r="Q29" i="7"/>
  <c r="B29" i="7" s="1"/>
  <c r="N11" i="7"/>
  <c r="Q19" i="7"/>
  <c r="B19" i="7" s="1"/>
  <c r="S54" i="7"/>
  <c r="P9" i="7"/>
  <c r="B9" i="7" s="1"/>
  <c r="N44" i="7"/>
  <c r="B14" i="7"/>
  <c r="P48" i="7"/>
  <c r="R34" i="7"/>
  <c r="O41" i="7"/>
  <c r="Q55" i="7"/>
  <c r="B12" i="7"/>
  <c r="B57" i="7"/>
  <c r="B38" i="7"/>
  <c r="Q44" i="7"/>
  <c r="Q30" i="7"/>
  <c r="N22" i="7"/>
  <c r="P41" i="7"/>
  <c r="B41" i="7" s="1"/>
  <c r="O36" i="7"/>
  <c r="B36" i="7" s="1"/>
  <c r="P17" i="7"/>
  <c r="P35" i="7"/>
  <c r="O8" i="7"/>
  <c r="N8" i="7"/>
  <c r="N49" i="7"/>
  <c r="B18" i="7"/>
  <c r="N43" i="7"/>
  <c r="B43" i="7" s="1"/>
  <c r="O30" i="7"/>
  <c r="P51" i="7"/>
  <c r="P40" i="7"/>
  <c r="Q48" i="7"/>
  <c r="N27" i="7"/>
  <c r="B27" i="7" s="1"/>
  <c r="B26" i="7"/>
  <c r="B6" i="7"/>
  <c r="O11" i="7"/>
  <c r="O49" i="7"/>
  <c r="U34" i="7"/>
  <c r="P22" i="7"/>
  <c r="N42" i="7"/>
  <c r="B42" i="7" s="1"/>
  <c r="P32" i="7"/>
  <c r="B32" i="7" s="1"/>
  <c r="N17" i="7"/>
  <c r="O13" i="7"/>
  <c r="B13" i="7" s="1"/>
  <c r="O51" i="7"/>
  <c r="N35" i="7"/>
  <c r="P31" i="7"/>
  <c r="B31" i="7" s="1"/>
  <c r="N30" i="7"/>
  <c r="B34" i="7" l="1"/>
  <c r="B35" i="7"/>
  <c r="B54" i="7"/>
  <c r="B51" i="7"/>
  <c r="B25" i="7"/>
  <c r="B44" i="7"/>
  <c r="B48" i="7"/>
  <c r="B8" i="7"/>
  <c r="B15" i="7"/>
  <c r="B49" i="7"/>
  <c r="B55" i="7"/>
  <c r="B22" i="7"/>
  <c r="B17" i="7"/>
  <c r="B11" i="7"/>
  <c r="B30" i="7"/>
  <c r="A500" i="4"/>
  <c r="B500" i="4" s="1"/>
  <c r="B499" i="4"/>
  <c r="A499" i="4"/>
  <c r="B498" i="4"/>
  <c r="A498" i="4"/>
  <c r="B497" i="4"/>
  <c r="A497" i="4"/>
  <c r="A496" i="4"/>
  <c r="B496" i="4" s="1"/>
  <c r="B495" i="4"/>
  <c r="A495" i="4"/>
  <c r="B494" i="4"/>
  <c r="A494" i="4"/>
  <c r="A493" i="4"/>
  <c r="B493" i="4" s="1"/>
  <c r="A492" i="4"/>
  <c r="B492" i="4" s="1"/>
  <c r="B491" i="4"/>
  <c r="A491" i="4"/>
  <c r="B490" i="4"/>
  <c r="A490" i="4"/>
  <c r="A489" i="4"/>
  <c r="B489" i="4" s="1"/>
  <c r="A488" i="4"/>
  <c r="B488" i="4" s="1"/>
  <c r="B487" i="4"/>
  <c r="A487" i="4"/>
  <c r="B486" i="4"/>
  <c r="A486" i="4"/>
  <c r="A485" i="4"/>
  <c r="B485" i="4" s="1"/>
  <c r="A484" i="4"/>
  <c r="B484" i="4" s="1"/>
  <c r="B483" i="4"/>
  <c r="A483" i="4"/>
  <c r="B482" i="4"/>
  <c r="A482" i="4"/>
  <c r="A481" i="4"/>
  <c r="B481" i="4" s="1"/>
  <c r="A480" i="4"/>
  <c r="B480" i="4" s="1"/>
  <c r="B479" i="4"/>
  <c r="A479" i="4"/>
  <c r="B478" i="4"/>
  <c r="A478" i="4"/>
  <c r="A477" i="4"/>
  <c r="B477" i="4" s="1"/>
  <c r="A476" i="4"/>
  <c r="B476" i="4" s="1"/>
  <c r="B475" i="4"/>
  <c r="A475" i="4"/>
  <c r="B474" i="4"/>
  <c r="A474" i="4"/>
  <c r="B473" i="4"/>
  <c r="A473" i="4"/>
  <c r="A472" i="4"/>
  <c r="B472" i="4" s="1"/>
  <c r="B471" i="4"/>
  <c r="A471" i="4"/>
  <c r="B470" i="4"/>
  <c r="A470" i="4"/>
  <c r="A469" i="4"/>
  <c r="B469" i="4" s="1"/>
  <c r="A468" i="4"/>
  <c r="B468" i="4" s="1"/>
  <c r="B467" i="4"/>
  <c r="A467" i="4"/>
  <c r="B466" i="4"/>
  <c r="A466" i="4"/>
  <c r="B465" i="4"/>
  <c r="A465" i="4"/>
  <c r="A464" i="4"/>
  <c r="B464" i="4" s="1"/>
  <c r="B463" i="4"/>
  <c r="A463" i="4"/>
  <c r="B462" i="4"/>
  <c r="A462" i="4"/>
  <c r="A461" i="4"/>
  <c r="B461" i="4" s="1"/>
  <c r="A460" i="4"/>
  <c r="B460" i="4" s="1"/>
  <c r="B459" i="4"/>
  <c r="A459" i="4"/>
  <c r="B458" i="4"/>
  <c r="A458" i="4"/>
  <c r="A457" i="4"/>
  <c r="B457" i="4" s="1"/>
  <c r="A456" i="4"/>
  <c r="B456" i="4" s="1"/>
  <c r="A455" i="4"/>
  <c r="B455" i="4" s="1"/>
  <c r="B454" i="4"/>
  <c r="A454" i="4"/>
  <c r="A453" i="4"/>
  <c r="B453" i="4" s="1"/>
  <c r="A452" i="4"/>
  <c r="B452" i="4" s="1"/>
  <c r="B451" i="4"/>
  <c r="A451" i="4"/>
  <c r="B450" i="4"/>
  <c r="A450" i="4"/>
  <c r="B449" i="4"/>
  <c r="A449" i="4"/>
  <c r="A448" i="4"/>
  <c r="B448" i="4" s="1"/>
  <c r="A447" i="4"/>
  <c r="B447" i="4" s="1"/>
  <c r="B446" i="4"/>
  <c r="A446" i="4"/>
  <c r="B445" i="4"/>
  <c r="A445" i="4"/>
  <c r="A444" i="4"/>
  <c r="B444" i="4" s="1"/>
  <c r="A443" i="4"/>
  <c r="B443" i="4" s="1"/>
  <c r="B442" i="4"/>
  <c r="A442" i="4"/>
  <c r="B441" i="4"/>
  <c r="A441" i="4"/>
  <c r="A440" i="4"/>
  <c r="B440" i="4" s="1"/>
  <c r="A439" i="4"/>
  <c r="B439" i="4" s="1"/>
  <c r="B438" i="4"/>
  <c r="A438" i="4"/>
  <c r="A437" i="4"/>
  <c r="B437" i="4" s="1"/>
  <c r="A436" i="4"/>
  <c r="B436" i="4" s="1"/>
  <c r="B435" i="4"/>
  <c r="A435" i="4"/>
  <c r="B434" i="4"/>
  <c r="A434" i="4"/>
  <c r="B433" i="4"/>
  <c r="A433" i="4"/>
  <c r="A432" i="4"/>
  <c r="B432" i="4" s="1"/>
  <c r="B431" i="4"/>
  <c r="A431" i="4"/>
  <c r="B430" i="4"/>
  <c r="A430" i="4"/>
  <c r="A429" i="4"/>
  <c r="B429" i="4" s="1"/>
  <c r="A428" i="4"/>
  <c r="B428" i="4" s="1"/>
  <c r="B427" i="4"/>
  <c r="A427" i="4"/>
  <c r="B426" i="4"/>
  <c r="A426" i="4"/>
  <c r="A425" i="4"/>
  <c r="B425" i="4" s="1"/>
  <c r="A424" i="4"/>
  <c r="B424" i="4" s="1"/>
  <c r="A423" i="4"/>
  <c r="B423" i="4" s="1"/>
  <c r="B422" i="4"/>
  <c r="A422" i="4"/>
  <c r="A421" i="4"/>
  <c r="B421" i="4" s="1"/>
  <c r="A420" i="4"/>
  <c r="B420" i="4" s="1"/>
  <c r="B419" i="4"/>
  <c r="A419" i="4"/>
  <c r="B418" i="4"/>
  <c r="A418" i="4"/>
  <c r="B417" i="4"/>
  <c r="A417" i="4"/>
  <c r="A416" i="4"/>
  <c r="B416" i="4" s="1"/>
  <c r="A415" i="4"/>
  <c r="B415" i="4" s="1"/>
  <c r="B414" i="4"/>
  <c r="A414" i="4"/>
  <c r="B413" i="4"/>
  <c r="A413" i="4"/>
  <c r="A412" i="4"/>
  <c r="B412" i="4" s="1"/>
  <c r="A411" i="4"/>
  <c r="B411" i="4" s="1"/>
  <c r="B410" i="4"/>
  <c r="A410" i="4"/>
  <c r="B409" i="4"/>
  <c r="A409" i="4"/>
  <c r="A408" i="4"/>
  <c r="B408" i="4" s="1"/>
  <c r="A407" i="4"/>
  <c r="B407" i="4" s="1"/>
  <c r="B406" i="4"/>
  <c r="A406" i="4"/>
  <c r="A405" i="4"/>
  <c r="B405" i="4" s="1"/>
  <c r="A404" i="4"/>
  <c r="B404" i="4" s="1"/>
  <c r="B403" i="4"/>
  <c r="A403" i="4"/>
  <c r="B402" i="4"/>
  <c r="A402" i="4"/>
  <c r="B401" i="4"/>
  <c r="A401" i="4"/>
  <c r="A400" i="4"/>
  <c r="B400" i="4" s="1"/>
  <c r="B399" i="4"/>
  <c r="A399" i="4"/>
  <c r="B398" i="4"/>
  <c r="A398" i="4"/>
  <c r="A397" i="4"/>
  <c r="B397" i="4" s="1"/>
  <c r="A396" i="4"/>
  <c r="B396" i="4" s="1"/>
  <c r="B395" i="4"/>
  <c r="A395" i="4"/>
  <c r="B394" i="4"/>
  <c r="A394" i="4"/>
  <c r="A393" i="4"/>
  <c r="B393" i="4" s="1"/>
  <c r="A392" i="4"/>
  <c r="B392" i="4" s="1"/>
  <c r="A391" i="4"/>
  <c r="B391" i="4" s="1"/>
  <c r="B390" i="4"/>
  <c r="A390" i="4"/>
  <c r="A389" i="4"/>
  <c r="B389" i="4" s="1"/>
  <c r="A388" i="4"/>
  <c r="B388" i="4" s="1"/>
  <c r="B387" i="4"/>
  <c r="A387" i="4"/>
  <c r="B386" i="4"/>
  <c r="A386" i="4"/>
  <c r="B385" i="4"/>
  <c r="A385" i="4"/>
  <c r="A384" i="4"/>
  <c r="B384" i="4" s="1"/>
  <c r="A383" i="4"/>
  <c r="B383" i="4" s="1"/>
  <c r="B382" i="4"/>
  <c r="A382" i="4"/>
  <c r="B381" i="4"/>
  <c r="A381" i="4"/>
  <c r="A380" i="4"/>
  <c r="B380" i="4" s="1"/>
  <c r="A379" i="4"/>
  <c r="B379" i="4" s="1"/>
  <c r="B378" i="4"/>
  <c r="A378" i="4"/>
  <c r="B377" i="4"/>
  <c r="A377" i="4"/>
  <c r="A376" i="4"/>
  <c r="B376" i="4" s="1"/>
  <c r="A375" i="4"/>
  <c r="B375" i="4" s="1"/>
  <c r="B374" i="4"/>
  <c r="A374" i="4"/>
  <c r="A373" i="4"/>
  <c r="B373" i="4" s="1"/>
  <c r="A372" i="4"/>
  <c r="B372" i="4" s="1"/>
  <c r="B371" i="4"/>
  <c r="A371" i="4"/>
  <c r="B370" i="4"/>
  <c r="A370" i="4"/>
  <c r="B369" i="4"/>
  <c r="A369" i="4"/>
  <c r="A368" i="4"/>
  <c r="B368" i="4" s="1"/>
  <c r="B367" i="4"/>
  <c r="A367" i="4"/>
  <c r="B366" i="4"/>
  <c r="A366" i="4"/>
  <c r="A365" i="4"/>
  <c r="B365" i="4" s="1"/>
  <c r="A364" i="4"/>
  <c r="B364" i="4" s="1"/>
  <c r="B363" i="4"/>
  <c r="A363" i="4"/>
  <c r="B362" i="4"/>
  <c r="A362" i="4"/>
  <c r="A361" i="4"/>
  <c r="B361" i="4" s="1"/>
  <c r="A360" i="4"/>
  <c r="B360" i="4" s="1"/>
  <c r="A359" i="4"/>
  <c r="B359" i="4" s="1"/>
  <c r="B358" i="4"/>
  <c r="A358" i="4"/>
  <c r="A357" i="4"/>
  <c r="B357" i="4" s="1"/>
  <c r="A356" i="4"/>
  <c r="B356" i="4" s="1"/>
  <c r="B355" i="4"/>
  <c r="A355" i="4"/>
  <c r="B354" i="4"/>
  <c r="A354" i="4"/>
  <c r="B353" i="4"/>
  <c r="A353" i="4"/>
  <c r="A352" i="4"/>
  <c r="B352" i="4" s="1"/>
  <c r="A351" i="4"/>
  <c r="B351" i="4" s="1"/>
  <c r="B350" i="4"/>
  <c r="A350" i="4"/>
  <c r="B349" i="4"/>
  <c r="A349" i="4"/>
  <c r="A348" i="4"/>
  <c r="B348" i="4" s="1"/>
  <c r="A347" i="4"/>
  <c r="B347" i="4" s="1"/>
  <c r="B346" i="4"/>
  <c r="A346" i="4"/>
  <c r="B345" i="4"/>
  <c r="A345" i="4"/>
  <c r="A344" i="4"/>
  <c r="B344" i="4" s="1"/>
  <c r="A343" i="4"/>
  <c r="B343" i="4" s="1"/>
  <c r="B342" i="4"/>
  <c r="A342" i="4"/>
  <c r="A341" i="4"/>
  <c r="B341" i="4" s="1"/>
  <c r="A340" i="4"/>
  <c r="B340" i="4" s="1"/>
  <c r="B339" i="4"/>
  <c r="A339" i="4"/>
  <c r="B338" i="4"/>
  <c r="A338" i="4"/>
  <c r="B337" i="4"/>
  <c r="A337" i="4"/>
  <c r="A336" i="4"/>
  <c r="B336" i="4" s="1"/>
  <c r="B335" i="4"/>
  <c r="A335" i="4"/>
  <c r="B334" i="4"/>
  <c r="A334" i="4"/>
  <c r="A333" i="4"/>
  <c r="B333" i="4" s="1"/>
  <c r="A332" i="4"/>
  <c r="B332" i="4" s="1"/>
  <c r="B331" i="4"/>
  <c r="A331" i="4"/>
  <c r="B330" i="4"/>
  <c r="A330" i="4"/>
  <c r="A329" i="4"/>
  <c r="B329" i="4" s="1"/>
  <c r="A328" i="4"/>
  <c r="B328" i="4" s="1"/>
  <c r="A327" i="4"/>
  <c r="B327" i="4" s="1"/>
  <c r="B326" i="4"/>
  <c r="A326" i="4"/>
  <c r="A325" i="4"/>
  <c r="B325" i="4" s="1"/>
  <c r="A324" i="4"/>
  <c r="B324" i="4" s="1"/>
  <c r="B323" i="4"/>
  <c r="A323" i="4"/>
  <c r="B322" i="4"/>
  <c r="A322" i="4"/>
  <c r="B321" i="4"/>
  <c r="A321" i="4"/>
  <c r="A320" i="4"/>
  <c r="B320" i="4" s="1"/>
  <c r="A319" i="4"/>
  <c r="B319" i="4" s="1"/>
  <c r="B318" i="4"/>
  <c r="A318" i="4"/>
  <c r="B317" i="4"/>
  <c r="A317" i="4"/>
  <c r="A316" i="4"/>
  <c r="B316" i="4" s="1"/>
  <c r="A315" i="4"/>
  <c r="B315" i="4" s="1"/>
  <c r="B314" i="4"/>
  <c r="A314" i="4"/>
  <c r="B313" i="4"/>
  <c r="A313" i="4"/>
  <c r="A312" i="4"/>
  <c r="B312" i="4" s="1"/>
  <c r="A311" i="4"/>
  <c r="B311" i="4" s="1"/>
  <c r="B310" i="4"/>
  <c r="A310" i="4"/>
  <c r="A309" i="4"/>
  <c r="B309" i="4" s="1"/>
  <c r="A308" i="4"/>
  <c r="B308" i="4" s="1"/>
  <c r="B307" i="4"/>
  <c r="A307" i="4"/>
  <c r="B306" i="4"/>
  <c r="A306" i="4"/>
  <c r="B305" i="4"/>
  <c r="A305" i="4"/>
  <c r="A304" i="4"/>
  <c r="B304" i="4" s="1"/>
  <c r="B303" i="4"/>
  <c r="A303" i="4"/>
  <c r="B302" i="4"/>
  <c r="A302" i="4"/>
  <c r="A301" i="4"/>
  <c r="B301" i="4" s="1"/>
  <c r="A300" i="4"/>
  <c r="B300" i="4" s="1"/>
  <c r="A299" i="4"/>
  <c r="B299" i="4" s="1"/>
  <c r="B298" i="4"/>
  <c r="A298" i="4"/>
  <c r="A297" i="4"/>
  <c r="B297" i="4" s="1"/>
  <c r="A296" i="4"/>
  <c r="B296" i="4" s="1"/>
  <c r="A295" i="4"/>
  <c r="B295" i="4" s="1"/>
  <c r="B294" i="4"/>
  <c r="A294" i="4"/>
  <c r="A293" i="4"/>
  <c r="B293" i="4" s="1"/>
  <c r="A292" i="4"/>
  <c r="B292" i="4" s="1"/>
  <c r="B291" i="4"/>
  <c r="A291" i="4"/>
  <c r="B290" i="4"/>
  <c r="A290" i="4"/>
  <c r="B289" i="4"/>
  <c r="A289" i="4"/>
  <c r="A288" i="4"/>
  <c r="B288" i="4" s="1"/>
  <c r="A287" i="4"/>
  <c r="B287" i="4" s="1"/>
  <c r="B286" i="4"/>
  <c r="A286" i="4"/>
  <c r="B285" i="4"/>
  <c r="A285" i="4"/>
  <c r="A284" i="4"/>
  <c r="B284" i="4" s="1"/>
  <c r="A283" i="4"/>
  <c r="B283" i="4" s="1"/>
  <c r="B282" i="4"/>
  <c r="A282" i="4"/>
  <c r="B281" i="4"/>
  <c r="A281" i="4"/>
  <c r="A280" i="4"/>
  <c r="B280" i="4" s="1"/>
  <c r="A279" i="4"/>
  <c r="B279" i="4" s="1"/>
  <c r="B278" i="4"/>
  <c r="A278" i="4"/>
  <c r="A277" i="4"/>
  <c r="B277" i="4" s="1"/>
  <c r="A276" i="4"/>
  <c r="B276" i="4" s="1"/>
  <c r="B275" i="4"/>
  <c r="A275" i="4"/>
  <c r="B274" i="4"/>
  <c r="A274" i="4"/>
  <c r="B273" i="4"/>
  <c r="A273" i="4"/>
  <c r="A272" i="4"/>
  <c r="B272" i="4" s="1"/>
  <c r="B271" i="4"/>
  <c r="A271" i="4"/>
  <c r="B270" i="4"/>
  <c r="A270" i="4"/>
  <c r="A269" i="4"/>
  <c r="B269" i="4" s="1"/>
  <c r="A268" i="4"/>
  <c r="B268" i="4" s="1"/>
  <c r="A267" i="4"/>
  <c r="B267" i="4" s="1"/>
  <c r="B266" i="4"/>
  <c r="A266" i="4"/>
  <c r="A265" i="4"/>
  <c r="B265" i="4" s="1"/>
  <c r="A264" i="4"/>
  <c r="B264" i="4" s="1"/>
  <c r="A263" i="4"/>
  <c r="B263" i="4" s="1"/>
  <c r="B262" i="4"/>
  <c r="A262" i="4"/>
  <c r="A261" i="4"/>
  <c r="B261" i="4" s="1"/>
  <c r="A260" i="4"/>
  <c r="B260" i="4" s="1"/>
  <c r="B259" i="4"/>
  <c r="A259" i="4"/>
  <c r="B258" i="4"/>
  <c r="A258" i="4"/>
  <c r="B257" i="4"/>
  <c r="A257" i="4"/>
  <c r="A256" i="4"/>
  <c r="B256" i="4" s="1"/>
  <c r="A255" i="4"/>
  <c r="B255" i="4" s="1"/>
  <c r="B254" i="4"/>
  <c r="A254" i="4"/>
  <c r="B253" i="4"/>
  <c r="A253" i="4"/>
  <c r="A252" i="4"/>
  <c r="B252" i="4" s="1"/>
  <c r="A251" i="4"/>
  <c r="B251" i="4" s="1"/>
  <c r="B250" i="4"/>
  <c r="A250" i="4"/>
  <c r="A249" i="4"/>
  <c r="B249" i="4" s="1"/>
  <c r="A248" i="4"/>
  <c r="B248" i="4" s="1"/>
  <c r="A247" i="4"/>
  <c r="B247" i="4" s="1"/>
  <c r="B246" i="4"/>
  <c r="A246" i="4"/>
  <c r="A245" i="4"/>
  <c r="B245" i="4" s="1"/>
  <c r="A244" i="4"/>
  <c r="B244" i="4" s="1"/>
  <c r="B243" i="4"/>
  <c r="A243" i="4"/>
  <c r="B242" i="4"/>
  <c r="A242" i="4"/>
  <c r="B241" i="4"/>
  <c r="A241" i="4"/>
  <c r="A240" i="4"/>
  <c r="B240" i="4" s="1"/>
  <c r="B239" i="4"/>
  <c r="A239" i="4"/>
  <c r="B238" i="4"/>
  <c r="A238" i="4"/>
  <c r="A237" i="4"/>
  <c r="B237" i="4" s="1"/>
  <c r="A236" i="4"/>
  <c r="B236" i="4" s="1"/>
  <c r="A235" i="4"/>
  <c r="B235" i="4" s="1"/>
  <c r="B234" i="4"/>
  <c r="A234" i="4"/>
  <c r="A233" i="4"/>
  <c r="B233" i="4" s="1"/>
  <c r="A232" i="4"/>
  <c r="B232" i="4" s="1"/>
  <c r="A231" i="4"/>
  <c r="B231" i="4" s="1"/>
  <c r="B230" i="4"/>
  <c r="A230" i="4"/>
  <c r="A229" i="4"/>
  <c r="B229" i="4" s="1"/>
  <c r="A228" i="4"/>
  <c r="B228" i="4" s="1"/>
  <c r="B227" i="4"/>
  <c r="A227" i="4"/>
  <c r="B226" i="4"/>
  <c r="A226" i="4"/>
  <c r="B225" i="4"/>
  <c r="A225" i="4"/>
  <c r="A224" i="4"/>
  <c r="B224" i="4" s="1"/>
  <c r="A223" i="4"/>
  <c r="B223" i="4" s="1"/>
  <c r="B222" i="4"/>
  <c r="A222" i="4"/>
  <c r="B221" i="4"/>
  <c r="A221" i="4"/>
  <c r="A220" i="4"/>
  <c r="B220" i="4" s="1"/>
  <c r="A219" i="4"/>
  <c r="B219" i="4" s="1"/>
  <c r="B218" i="4"/>
  <c r="A218" i="4"/>
  <c r="A217" i="4"/>
  <c r="B217" i="4" s="1"/>
  <c r="A216" i="4"/>
  <c r="B216" i="4" s="1"/>
  <c r="A215" i="4"/>
  <c r="B215" i="4" s="1"/>
  <c r="B214" i="4"/>
  <c r="A214" i="4"/>
  <c r="A213" i="4"/>
  <c r="B213" i="4" s="1"/>
  <c r="A212" i="4"/>
  <c r="B212" i="4" s="1"/>
  <c r="B211" i="4"/>
  <c r="A211" i="4"/>
  <c r="B210" i="4"/>
  <c r="A210" i="4"/>
  <c r="B209" i="4"/>
  <c r="A209" i="4"/>
  <c r="A208" i="4"/>
  <c r="B208" i="4" s="1"/>
  <c r="B207" i="4"/>
  <c r="A207" i="4"/>
  <c r="B206" i="4"/>
  <c r="A206" i="4"/>
  <c r="A205" i="4"/>
  <c r="B205" i="4" s="1"/>
  <c r="A204" i="4"/>
  <c r="B204" i="4" s="1"/>
  <c r="A203" i="4"/>
  <c r="B203" i="4" s="1"/>
  <c r="B202" i="4"/>
  <c r="A202" i="4"/>
  <c r="A201" i="4"/>
  <c r="B201" i="4" s="1"/>
  <c r="A200" i="4"/>
  <c r="B200" i="4" s="1"/>
  <c r="A199" i="4"/>
  <c r="B199" i="4" s="1"/>
  <c r="B198" i="4"/>
  <c r="A198" i="4"/>
  <c r="A197" i="4"/>
  <c r="B197" i="4" s="1"/>
  <c r="A196" i="4"/>
  <c r="B196" i="4" s="1"/>
  <c r="B195" i="4"/>
  <c r="A195" i="4"/>
  <c r="B194" i="4"/>
  <c r="A194" i="4"/>
  <c r="B193" i="4"/>
  <c r="A193" i="4"/>
  <c r="A192" i="4"/>
  <c r="B192" i="4" s="1"/>
  <c r="A191" i="4"/>
  <c r="B191" i="4" s="1"/>
  <c r="B190" i="4"/>
  <c r="A190" i="4"/>
  <c r="B189" i="4"/>
  <c r="A189" i="4"/>
  <c r="A188" i="4"/>
  <c r="B188" i="4" s="1"/>
  <c r="A187" i="4"/>
  <c r="B187" i="4" s="1"/>
  <c r="B186" i="4"/>
  <c r="A186" i="4"/>
  <c r="A185" i="4"/>
  <c r="B185" i="4" s="1"/>
  <c r="A184" i="4"/>
  <c r="B184" i="4" s="1"/>
  <c r="A183" i="4"/>
  <c r="B183" i="4" s="1"/>
  <c r="B182" i="4"/>
  <c r="A182" i="4"/>
  <c r="A181" i="4"/>
  <c r="B181" i="4" s="1"/>
  <c r="A180" i="4"/>
  <c r="B180" i="4" s="1"/>
  <c r="B179" i="4"/>
  <c r="A179" i="4"/>
  <c r="B178" i="4"/>
  <c r="A178" i="4"/>
  <c r="B177" i="4"/>
  <c r="A177" i="4"/>
  <c r="A176" i="4"/>
  <c r="B176" i="4" s="1"/>
  <c r="B175" i="4"/>
  <c r="A175" i="4"/>
  <c r="B174" i="4"/>
  <c r="A174" i="4"/>
  <c r="A173" i="4"/>
  <c r="B173" i="4" s="1"/>
  <c r="A172" i="4"/>
  <c r="B172" i="4" s="1"/>
  <c r="A171" i="4"/>
  <c r="B171" i="4" s="1"/>
  <c r="B170" i="4"/>
  <c r="A170" i="4"/>
  <c r="A169" i="4"/>
  <c r="B169" i="4" s="1"/>
  <c r="A168" i="4"/>
  <c r="B168" i="4" s="1"/>
  <c r="A167" i="4"/>
  <c r="B167" i="4" s="1"/>
  <c r="B166" i="4"/>
  <c r="A166" i="4"/>
  <c r="A165" i="4"/>
  <c r="B165" i="4" s="1"/>
  <c r="A164" i="4"/>
  <c r="B164" i="4" s="1"/>
  <c r="B163" i="4"/>
  <c r="A163" i="4"/>
  <c r="B162" i="4"/>
  <c r="A162" i="4"/>
  <c r="B161" i="4"/>
  <c r="A161" i="4"/>
  <c r="A160" i="4"/>
  <c r="B160" i="4" s="1"/>
  <c r="B159" i="4"/>
  <c r="A159" i="4"/>
  <c r="B158" i="4"/>
  <c r="A158" i="4"/>
  <c r="B157" i="4"/>
  <c r="A157" i="4"/>
  <c r="A156" i="4"/>
  <c r="B156" i="4" s="1"/>
  <c r="B155" i="4"/>
  <c r="A155" i="4"/>
  <c r="B154" i="4"/>
  <c r="A154" i="4"/>
  <c r="B153" i="4"/>
  <c r="A153" i="4"/>
  <c r="A152" i="4"/>
  <c r="B152" i="4" s="1"/>
  <c r="B151" i="4"/>
  <c r="A151" i="4"/>
  <c r="B150" i="4"/>
  <c r="A150" i="4"/>
  <c r="B149" i="4"/>
  <c r="A149" i="4"/>
  <c r="A148" i="4"/>
  <c r="B148" i="4" s="1"/>
  <c r="B147" i="4"/>
  <c r="A147" i="4"/>
  <c r="B146" i="4"/>
  <c r="A146" i="4"/>
  <c r="B145" i="4"/>
  <c r="A145" i="4"/>
  <c r="A144" i="4"/>
  <c r="B144" i="4" s="1"/>
  <c r="B143" i="4"/>
  <c r="A143" i="4"/>
  <c r="B142" i="4"/>
  <c r="A142" i="4"/>
  <c r="B141" i="4"/>
  <c r="A141" i="4"/>
  <c r="A140" i="4"/>
  <c r="B140" i="4" s="1"/>
  <c r="B139" i="4"/>
  <c r="A139" i="4"/>
  <c r="B138" i="4"/>
  <c r="A138" i="4"/>
  <c r="B137" i="4"/>
  <c r="A137" i="4"/>
  <c r="A136" i="4"/>
  <c r="B136" i="4" s="1"/>
  <c r="B135" i="4"/>
  <c r="A135" i="4"/>
  <c r="B134" i="4"/>
  <c r="A134" i="4"/>
  <c r="B133" i="4"/>
  <c r="A133" i="4"/>
  <c r="A132" i="4"/>
  <c r="B132" i="4" s="1"/>
  <c r="B131" i="4"/>
  <c r="A131" i="4"/>
  <c r="B130" i="4"/>
  <c r="A130" i="4"/>
  <c r="B129" i="4"/>
  <c r="A129" i="4"/>
  <c r="A128" i="4"/>
  <c r="B128" i="4" s="1"/>
  <c r="B127" i="4"/>
  <c r="A127" i="4"/>
  <c r="B126" i="4"/>
  <c r="A126" i="4"/>
  <c r="B125" i="4"/>
  <c r="A125" i="4"/>
  <c r="A124" i="4"/>
  <c r="B124" i="4" s="1"/>
  <c r="B123" i="4"/>
  <c r="A123" i="4"/>
  <c r="B122" i="4"/>
  <c r="A122" i="4"/>
  <c r="B121" i="4"/>
  <c r="A121" i="4"/>
  <c r="A120" i="4"/>
  <c r="B120" i="4" s="1"/>
  <c r="B119" i="4"/>
  <c r="A119" i="4"/>
  <c r="B118" i="4"/>
  <c r="A118" i="4"/>
  <c r="B117" i="4"/>
  <c r="A117" i="4"/>
  <c r="A116" i="4"/>
  <c r="B116" i="4" s="1"/>
  <c r="B115" i="4"/>
  <c r="A115" i="4"/>
  <c r="B114" i="4"/>
  <c r="A114" i="4"/>
  <c r="B113" i="4"/>
  <c r="A113" i="4"/>
  <c r="A112" i="4"/>
  <c r="B112" i="4" s="1"/>
  <c r="B111" i="4"/>
  <c r="A111" i="4"/>
  <c r="B110" i="4"/>
  <c r="A110" i="4"/>
  <c r="B109" i="4"/>
  <c r="A109" i="4"/>
  <c r="A108" i="4"/>
  <c r="B108" i="4" s="1"/>
  <c r="B107" i="4"/>
  <c r="A107" i="4"/>
  <c r="B106" i="4"/>
  <c r="A106" i="4"/>
  <c r="B105" i="4"/>
  <c r="A105" i="4"/>
  <c r="A104" i="4"/>
  <c r="B104" i="4" s="1"/>
  <c r="B103" i="4"/>
  <c r="A103" i="4"/>
  <c r="B102" i="4"/>
  <c r="A102" i="4"/>
  <c r="B101" i="4"/>
  <c r="A101" i="4"/>
  <c r="A100" i="4"/>
  <c r="B100" i="4" s="1"/>
  <c r="B99" i="4"/>
  <c r="A99" i="4"/>
  <c r="B98" i="4"/>
  <c r="A98" i="4"/>
  <c r="B97" i="4"/>
  <c r="A97" i="4"/>
  <c r="A96" i="4"/>
  <c r="B96" i="4" s="1"/>
  <c r="B95" i="4"/>
  <c r="A95" i="4"/>
  <c r="B94" i="4"/>
  <c r="A94" i="4"/>
  <c r="B93" i="4"/>
  <c r="A93" i="4"/>
  <c r="A92" i="4"/>
  <c r="B92" i="4" s="1"/>
  <c r="B91" i="4"/>
  <c r="A91" i="4"/>
  <c r="B90" i="4"/>
  <c r="A90" i="4"/>
  <c r="B89" i="4"/>
  <c r="A89" i="4"/>
  <c r="A88" i="4"/>
  <c r="B88" i="4" s="1"/>
  <c r="B87" i="4"/>
  <c r="A87" i="4"/>
  <c r="B86" i="4"/>
  <c r="A86" i="4"/>
  <c r="B85" i="4"/>
  <c r="A85" i="4"/>
  <c r="A84" i="4"/>
  <c r="B84" i="4" s="1"/>
  <c r="B83" i="4"/>
  <c r="A83" i="4"/>
  <c r="B82" i="4"/>
  <c r="A82" i="4"/>
  <c r="B81" i="4"/>
  <c r="A81" i="4"/>
  <c r="A80" i="4"/>
  <c r="B80" i="4" s="1"/>
  <c r="B79" i="4"/>
  <c r="A79" i="4"/>
  <c r="B78" i="4"/>
  <c r="A78" i="4"/>
  <c r="B77" i="4"/>
  <c r="A77" i="4"/>
  <c r="A76" i="4"/>
  <c r="B76" i="4" s="1"/>
  <c r="B75" i="4"/>
  <c r="A75" i="4"/>
  <c r="B74" i="4"/>
  <c r="A74" i="4"/>
  <c r="B73" i="4"/>
  <c r="A73" i="4"/>
  <c r="A72" i="4"/>
  <c r="B72" i="4" s="1"/>
  <c r="B71" i="4"/>
  <c r="A71" i="4"/>
  <c r="B70" i="4"/>
  <c r="A70" i="4"/>
  <c r="B69" i="4"/>
  <c r="A69" i="4"/>
  <c r="A68" i="4"/>
  <c r="B68" i="4" s="1"/>
  <c r="B67" i="4"/>
  <c r="A67" i="4"/>
  <c r="B66" i="4"/>
  <c r="A66" i="4"/>
  <c r="B65" i="4"/>
  <c r="A65" i="4"/>
  <c r="A64" i="4"/>
  <c r="B64" i="4" s="1"/>
  <c r="B63" i="4"/>
  <c r="A63" i="4"/>
  <c r="B62" i="4"/>
  <c r="A62" i="4"/>
  <c r="B61" i="4"/>
  <c r="A61" i="4"/>
  <c r="A60" i="4"/>
  <c r="B60" i="4" s="1"/>
  <c r="B59" i="4"/>
  <c r="A59" i="4"/>
  <c r="B58" i="4"/>
  <c r="A58" i="4"/>
  <c r="B57" i="4"/>
  <c r="A57" i="4"/>
  <c r="A56" i="4"/>
  <c r="B56" i="4" s="1"/>
  <c r="B55" i="4"/>
  <c r="A55" i="4"/>
  <c r="B54" i="4"/>
  <c r="A54" i="4"/>
  <c r="B53" i="4"/>
  <c r="A53" i="4"/>
  <c r="A52" i="4"/>
  <c r="B52" i="4" s="1"/>
  <c r="B51" i="4"/>
  <c r="A51" i="4"/>
  <c r="B50" i="4"/>
  <c r="A50" i="4"/>
  <c r="B49" i="4"/>
  <c r="A49" i="4"/>
  <c r="A48" i="4"/>
  <c r="B48" i="4" s="1"/>
  <c r="B47" i="4"/>
  <c r="A47" i="4"/>
  <c r="B46" i="4"/>
  <c r="A46" i="4"/>
  <c r="B45" i="4"/>
  <c r="A45" i="4"/>
  <c r="A44" i="4"/>
  <c r="B44" i="4" s="1"/>
  <c r="B43" i="4"/>
  <c r="A43" i="4"/>
  <c r="B42" i="4"/>
  <c r="A42" i="4"/>
  <c r="B41" i="4"/>
  <c r="A41" i="4"/>
  <c r="A40" i="4"/>
  <c r="B40" i="4" s="1"/>
  <c r="B39" i="4"/>
  <c r="A39" i="4"/>
  <c r="B38" i="4"/>
  <c r="A38" i="4"/>
  <c r="B37" i="4"/>
  <c r="A37" i="4"/>
  <c r="A36" i="4"/>
  <c r="B36" i="4" s="1"/>
  <c r="B35" i="4"/>
  <c r="A35" i="4"/>
  <c r="B34" i="4"/>
  <c r="A34" i="4"/>
  <c r="B33" i="4"/>
  <c r="A33" i="4"/>
  <c r="A32" i="4"/>
  <c r="B32" i="4" s="1"/>
  <c r="B31" i="4"/>
  <c r="A31" i="4"/>
  <c r="B30" i="4"/>
  <c r="A30" i="4"/>
  <c r="B29" i="4"/>
  <c r="A29" i="4"/>
  <c r="A28" i="4"/>
  <c r="B28" i="4" s="1"/>
  <c r="B27" i="4"/>
  <c r="A27" i="4"/>
  <c r="B26" i="4"/>
  <c r="A26" i="4"/>
  <c r="B25" i="4"/>
  <c r="A25" i="4"/>
  <c r="A24" i="4"/>
  <c r="B24" i="4" s="1"/>
  <c r="B23" i="4"/>
  <c r="A23" i="4"/>
  <c r="B22" i="4"/>
  <c r="A22" i="4"/>
  <c r="B21" i="4"/>
  <c r="A21" i="4"/>
  <c r="A20" i="4"/>
  <c r="B20" i="4" s="1"/>
  <c r="B19" i="4"/>
  <c r="A19" i="4"/>
  <c r="B18" i="4"/>
  <c r="A18" i="4"/>
  <c r="B17" i="4"/>
  <c r="A17" i="4"/>
  <c r="A16" i="4"/>
  <c r="B16" i="4" s="1"/>
  <c r="B15" i="4"/>
  <c r="A15" i="4"/>
  <c r="B14" i="4"/>
  <c r="A14" i="4"/>
  <c r="B13" i="4"/>
  <c r="A13" i="4"/>
  <c r="A12" i="4"/>
  <c r="B12" i="4" s="1"/>
  <c r="B11" i="4"/>
  <c r="A11" i="4"/>
  <c r="B10" i="4"/>
  <c r="A10" i="4"/>
  <c r="B9" i="4"/>
  <c r="A9" i="4"/>
  <c r="A8" i="4"/>
  <c r="B8" i="4" s="1"/>
  <c r="B7" i="4"/>
  <c r="A7" i="4"/>
  <c r="B6" i="4"/>
  <c r="A6" i="4"/>
  <c r="B5" i="4"/>
  <c r="A5" i="4"/>
  <c r="A4" i="4"/>
  <c r="B4" i="4" s="1"/>
  <c r="B3" i="4"/>
  <c r="A3" i="4"/>
</calcChain>
</file>

<file path=xl/sharedStrings.xml><?xml version="1.0" encoding="utf-8"?>
<sst xmlns="http://schemas.openxmlformats.org/spreadsheetml/2006/main" count="140" uniqueCount="61">
  <si>
    <t>Aantaldagen</t>
  </si>
  <si>
    <t>Arbeidsmodaliteit</t>
  </si>
  <si>
    <t>Bericht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</si>
  <si>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</si>
  <si>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</si>
  <si>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</si>
  <si>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</si>
  <si>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</si>
  <si>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</si>
  <si>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</si>
  <si>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</si>
  <si>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</si>
  <si>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</si>
  <si>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</si>
  <si>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</si>
  <si>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</si>
  <si>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[Bericht]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</si>
  <si>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</si>
  <si>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</si>
  <si>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</si>
  <si>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</si>
  <si>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</si>
  <si>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</si>
  <si>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</si>
  <si>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</si>
  <si>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aan</t>
  </si>
  <si>
    <t>afkomstigVan</t>
  </si>
  <si>
    <t>arbeidsmod</t>
  </si>
  <si>
    <t>arbeidsmodDag</t>
  </si>
  <si>
    <t>arbeidsmodUren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</si>
  <si>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</si>
  <si>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</si>
  <si>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</si>
  <si>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</si>
  <si>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</si>
  <si>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</si>
  <si>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</si>
  <si>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</si>
  <si>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</si>
  <si>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</si>
  <si>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</si>
  <si>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</si>
  <si>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</si>
  <si>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</si>
  <si>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ontvangen</t>
  </si>
  <si>
    <t>overlap</t>
  </si>
  <si>
    <t>periodenaam</t>
  </si>
  <si>
    <t>periodeverantwoording</t>
  </si>
  <si>
    <t>roosterSoort</t>
  </si>
  <si>
    <t>tijdrubriek</t>
  </si>
  <si>
    <t>tijdsduur</t>
  </si>
  <si>
    <t>verantwoordingsperiode</t>
  </si>
  <si>
    <t>verzonden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</si>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</sst>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O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icht"/>
      <sheetName val="Dagverantwoording"/>
      <sheetName val="Modaliteit"/>
      <sheetName val="Personeelsnummer"/>
      <sheetName val="adhoc - Roosters 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/>
      <sheetData sheetId="1"/>
      <sheetData sheetId="2"/>
      <sheetData sheetId="3"/>
      <sheetData sheetId="4">
        <row r="4">
          <cell r="A4">
            <v>20045763</v>
          </cell>
          <cell r="B4">
            <v>8</v>
          </cell>
          <cell r="C4">
            <v>8</v>
          </cell>
          <cell r="D4">
            <v>8</v>
          </cell>
          <cell r="E4">
            <v>8</v>
          </cell>
          <cell r="F4">
            <v>8</v>
          </cell>
        </row>
        <row r="5">
          <cell r="A5">
            <v>20045773</v>
          </cell>
          <cell r="B5">
            <v>8</v>
          </cell>
          <cell r="C5">
            <v>8</v>
          </cell>
          <cell r="D5">
            <v>8</v>
          </cell>
          <cell r="E5">
            <v>8</v>
          </cell>
          <cell r="F5">
            <v>4</v>
          </cell>
        </row>
        <row r="6">
          <cell r="A6">
            <v>20046068</v>
          </cell>
          <cell r="B6">
            <v>8</v>
          </cell>
          <cell r="C6">
            <v>8</v>
          </cell>
          <cell r="D6">
            <v>8</v>
          </cell>
          <cell r="E6">
            <v>8</v>
          </cell>
          <cell r="F6">
            <v>8</v>
          </cell>
        </row>
        <row r="7">
          <cell r="A7">
            <v>20046310</v>
          </cell>
          <cell r="B7">
            <v>8</v>
          </cell>
          <cell r="C7">
            <v>8</v>
          </cell>
          <cell r="D7">
            <v>4</v>
          </cell>
          <cell r="E7">
            <v>8</v>
          </cell>
          <cell r="F7">
            <v>8</v>
          </cell>
        </row>
        <row r="8">
          <cell r="A8">
            <v>20046336</v>
          </cell>
          <cell r="B8">
            <v>8</v>
          </cell>
          <cell r="C8">
            <v>8</v>
          </cell>
          <cell r="D8">
            <v>8</v>
          </cell>
          <cell r="E8">
            <v>8</v>
          </cell>
          <cell r="F8">
            <v>8</v>
          </cell>
        </row>
        <row r="9">
          <cell r="A9">
            <v>20046357</v>
          </cell>
          <cell r="B9">
            <v>8</v>
          </cell>
          <cell r="C9">
            <v>8</v>
          </cell>
          <cell r="D9">
            <v>8</v>
          </cell>
          <cell r="E9">
            <v>8</v>
          </cell>
          <cell r="F9">
            <v>8</v>
          </cell>
        </row>
        <row r="10">
          <cell r="A10">
            <v>20046480</v>
          </cell>
          <cell r="B10">
            <v>9</v>
          </cell>
          <cell r="C10">
            <v>9</v>
          </cell>
          <cell r="D10">
            <v>9</v>
          </cell>
          <cell r="E10">
            <v>9</v>
          </cell>
          <cell r="F10">
            <v>4</v>
          </cell>
        </row>
        <row r="11">
          <cell r="A11">
            <v>20046490</v>
          </cell>
          <cell r="B11">
            <v>9</v>
          </cell>
          <cell r="C11">
            <v>9</v>
          </cell>
          <cell r="D11">
            <v>9</v>
          </cell>
          <cell r="E11">
            <v>9</v>
          </cell>
          <cell r="F11" t="str">
            <v>VRIJ</v>
          </cell>
        </row>
        <row r="12">
          <cell r="A12">
            <v>20046544</v>
          </cell>
          <cell r="B12">
            <v>9</v>
          </cell>
          <cell r="C12">
            <v>9</v>
          </cell>
          <cell r="D12">
            <v>5</v>
          </cell>
          <cell r="E12">
            <v>9</v>
          </cell>
          <cell r="F12">
            <v>4</v>
          </cell>
        </row>
        <row r="13">
          <cell r="A13">
            <v>20046555</v>
          </cell>
          <cell r="B13">
            <v>8</v>
          </cell>
          <cell r="C13">
            <v>8</v>
          </cell>
          <cell r="D13">
            <v>8</v>
          </cell>
          <cell r="E13">
            <v>8</v>
          </cell>
          <cell r="F13">
            <v>8</v>
          </cell>
        </row>
        <row r="14">
          <cell r="A14">
            <v>20046575</v>
          </cell>
          <cell r="B14">
            <v>8</v>
          </cell>
          <cell r="C14">
            <v>8</v>
          </cell>
          <cell r="D14">
            <v>8</v>
          </cell>
          <cell r="E14">
            <v>8</v>
          </cell>
          <cell r="F14">
            <v>8</v>
          </cell>
        </row>
        <row r="15">
          <cell r="A15">
            <v>20046636</v>
          </cell>
          <cell r="B15">
            <v>8</v>
          </cell>
          <cell r="C15">
            <v>4</v>
          </cell>
          <cell r="D15">
            <v>8</v>
          </cell>
          <cell r="E15">
            <v>4</v>
          </cell>
          <cell r="F15" t="str">
            <v>VRIJ</v>
          </cell>
        </row>
        <row r="16">
          <cell r="A16">
            <v>20046659</v>
          </cell>
          <cell r="B16" t="str">
            <v>VRIJ</v>
          </cell>
          <cell r="C16">
            <v>9</v>
          </cell>
          <cell r="D16">
            <v>9</v>
          </cell>
          <cell r="E16">
            <v>9</v>
          </cell>
          <cell r="F16">
            <v>9</v>
          </cell>
          <cell r="G16" t="str">
            <v>VRIJ</v>
          </cell>
          <cell r="H16">
            <v>9</v>
          </cell>
          <cell r="I16">
            <v>9</v>
          </cell>
          <cell r="J16">
            <v>9</v>
          </cell>
          <cell r="K16">
            <v>9</v>
          </cell>
        </row>
        <row r="17">
          <cell r="A17">
            <v>20046686</v>
          </cell>
          <cell r="B17">
            <v>8</v>
          </cell>
          <cell r="C17">
            <v>8</v>
          </cell>
          <cell r="D17">
            <v>8</v>
          </cell>
          <cell r="E17">
            <v>8</v>
          </cell>
          <cell r="F17">
            <v>8</v>
          </cell>
        </row>
        <row r="18">
          <cell r="A18">
            <v>20046693</v>
          </cell>
          <cell r="B18">
            <v>9</v>
          </cell>
          <cell r="C18">
            <v>9</v>
          </cell>
          <cell r="D18">
            <v>9</v>
          </cell>
          <cell r="E18">
            <v>9</v>
          </cell>
          <cell r="F18">
            <v>4</v>
          </cell>
        </row>
        <row r="19">
          <cell r="A19">
            <v>20046747</v>
          </cell>
          <cell r="B19">
            <v>8</v>
          </cell>
          <cell r="C19">
            <v>8</v>
          </cell>
          <cell r="D19">
            <v>8</v>
          </cell>
          <cell r="E19">
            <v>8</v>
          </cell>
          <cell r="F19">
            <v>8</v>
          </cell>
        </row>
        <row r="20">
          <cell r="A20">
            <v>20046749</v>
          </cell>
          <cell r="B20">
            <v>9</v>
          </cell>
          <cell r="C20">
            <v>9</v>
          </cell>
          <cell r="D20">
            <v>9</v>
          </cell>
          <cell r="E20">
            <v>9</v>
          </cell>
          <cell r="F20">
            <v>4</v>
          </cell>
        </row>
        <row r="21">
          <cell r="A21">
            <v>20046812</v>
          </cell>
          <cell r="B21">
            <v>8</v>
          </cell>
          <cell r="C21">
            <v>8</v>
          </cell>
          <cell r="D21">
            <v>4</v>
          </cell>
          <cell r="E21">
            <v>8</v>
          </cell>
          <cell r="F21">
            <v>8</v>
          </cell>
        </row>
        <row r="22">
          <cell r="A22">
            <v>20046859</v>
          </cell>
          <cell r="B22">
            <v>9</v>
          </cell>
          <cell r="C22">
            <v>9</v>
          </cell>
          <cell r="D22">
            <v>9</v>
          </cell>
          <cell r="E22">
            <v>9</v>
          </cell>
          <cell r="F22" t="str">
            <v>VRIJ</v>
          </cell>
        </row>
        <row r="23">
          <cell r="A23">
            <v>20046868</v>
          </cell>
          <cell r="B23">
            <v>8</v>
          </cell>
          <cell r="C23">
            <v>8</v>
          </cell>
          <cell r="D23">
            <v>8</v>
          </cell>
          <cell r="E23">
            <v>8</v>
          </cell>
          <cell r="F23">
            <v>4</v>
          </cell>
        </row>
        <row r="24">
          <cell r="A24">
            <v>20046883</v>
          </cell>
          <cell r="B24">
            <v>9</v>
          </cell>
          <cell r="C24">
            <v>9</v>
          </cell>
          <cell r="D24">
            <v>9</v>
          </cell>
          <cell r="E24">
            <v>9</v>
          </cell>
          <cell r="F24">
            <v>4</v>
          </cell>
        </row>
        <row r="25">
          <cell r="A25">
            <v>20046949</v>
          </cell>
          <cell r="B25">
            <v>8</v>
          </cell>
          <cell r="C25">
            <v>8</v>
          </cell>
          <cell r="D25">
            <v>8</v>
          </cell>
          <cell r="E25">
            <v>8</v>
          </cell>
          <cell r="F25">
            <v>8</v>
          </cell>
        </row>
        <row r="26">
          <cell r="A26">
            <v>20046981</v>
          </cell>
          <cell r="B26">
            <v>7.2</v>
          </cell>
          <cell r="C26">
            <v>7.2</v>
          </cell>
          <cell r="D26">
            <v>7.2</v>
          </cell>
          <cell r="E26">
            <v>7.2</v>
          </cell>
          <cell r="F26">
            <v>7.2</v>
          </cell>
        </row>
        <row r="27">
          <cell r="A27">
            <v>20046987</v>
          </cell>
          <cell r="B27">
            <v>9</v>
          </cell>
          <cell r="C27">
            <v>9</v>
          </cell>
          <cell r="D27">
            <v>9</v>
          </cell>
          <cell r="E27">
            <v>9</v>
          </cell>
          <cell r="F27" t="str">
            <v>VRIJ</v>
          </cell>
        </row>
        <row r="28">
          <cell r="A28">
            <v>20047009</v>
          </cell>
          <cell r="B28">
            <v>8</v>
          </cell>
          <cell r="C28">
            <v>8</v>
          </cell>
          <cell r="D28">
            <v>4</v>
          </cell>
          <cell r="E28">
            <v>8</v>
          </cell>
          <cell r="F28">
            <v>8</v>
          </cell>
        </row>
        <row r="29">
          <cell r="A29">
            <v>20047081</v>
          </cell>
          <cell r="B29">
            <v>8</v>
          </cell>
          <cell r="C29">
            <v>8</v>
          </cell>
          <cell r="D29">
            <v>8</v>
          </cell>
          <cell r="E29">
            <v>8</v>
          </cell>
          <cell r="F29">
            <v>8</v>
          </cell>
        </row>
        <row r="30">
          <cell r="A30">
            <v>20047085</v>
          </cell>
          <cell r="B30">
            <v>9</v>
          </cell>
          <cell r="C30">
            <v>6.5</v>
          </cell>
          <cell r="D30">
            <v>9</v>
          </cell>
          <cell r="E30">
            <v>6.5</v>
          </cell>
          <cell r="F30">
            <v>6</v>
          </cell>
        </row>
        <row r="31">
          <cell r="A31">
            <v>20047108</v>
          </cell>
          <cell r="B31">
            <v>9</v>
          </cell>
          <cell r="C31">
            <v>9</v>
          </cell>
          <cell r="D31">
            <v>9</v>
          </cell>
          <cell r="E31">
            <v>9</v>
          </cell>
          <cell r="F31" t="str">
            <v>VRIJ</v>
          </cell>
        </row>
        <row r="32">
          <cell r="A32">
            <v>20047118</v>
          </cell>
          <cell r="B32">
            <v>9</v>
          </cell>
          <cell r="C32">
            <v>9</v>
          </cell>
          <cell r="D32">
            <v>9</v>
          </cell>
          <cell r="E32">
            <v>9</v>
          </cell>
          <cell r="F32">
            <v>4</v>
          </cell>
        </row>
        <row r="33">
          <cell r="A33">
            <v>20047171</v>
          </cell>
          <cell r="B33">
            <v>9</v>
          </cell>
          <cell r="C33">
            <v>9</v>
          </cell>
          <cell r="D33">
            <v>9</v>
          </cell>
          <cell r="E33">
            <v>9</v>
          </cell>
          <cell r="F33" t="str">
            <v>VRIJ</v>
          </cell>
          <cell r="G33">
            <v>9</v>
          </cell>
          <cell r="H33">
            <v>9</v>
          </cell>
          <cell r="I33">
            <v>9</v>
          </cell>
          <cell r="J33">
            <v>9</v>
          </cell>
          <cell r="K33" t="str">
            <v>VRIJ</v>
          </cell>
        </row>
        <row r="34">
          <cell r="A34">
            <v>20047188</v>
          </cell>
          <cell r="B34">
            <v>8</v>
          </cell>
          <cell r="C34">
            <v>8</v>
          </cell>
          <cell r="D34">
            <v>8</v>
          </cell>
          <cell r="E34">
            <v>8</v>
          </cell>
          <cell r="F34">
            <v>8</v>
          </cell>
        </row>
        <row r="35">
          <cell r="A35">
            <v>20047189</v>
          </cell>
          <cell r="B35">
            <v>8</v>
          </cell>
          <cell r="C35">
            <v>8</v>
          </cell>
          <cell r="D35">
            <v>8</v>
          </cell>
          <cell r="E35">
            <v>8</v>
          </cell>
          <cell r="F35">
            <v>8</v>
          </cell>
        </row>
        <row r="36">
          <cell r="A36">
            <v>20047277</v>
          </cell>
          <cell r="B36">
            <v>8</v>
          </cell>
          <cell r="C36">
            <v>8</v>
          </cell>
          <cell r="D36">
            <v>8</v>
          </cell>
          <cell r="E36">
            <v>8</v>
          </cell>
          <cell r="F36">
            <v>8</v>
          </cell>
        </row>
        <row r="37">
          <cell r="A37">
            <v>20047291</v>
          </cell>
          <cell r="B37">
            <v>8</v>
          </cell>
          <cell r="C37">
            <v>8</v>
          </cell>
          <cell r="D37">
            <v>8</v>
          </cell>
          <cell r="E37">
            <v>8</v>
          </cell>
          <cell r="F37">
            <v>8</v>
          </cell>
        </row>
        <row r="38">
          <cell r="A38">
            <v>20047295</v>
          </cell>
          <cell r="B38">
            <v>8</v>
          </cell>
          <cell r="C38">
            <v>8</v>
          </cell>
          <cell r="D38">
            <v>8</v>
          </cell>
          <cell r="E38">
            <v>8</v>
          </cell>
          <cell r="F38">
            <v>8</v>
          </cell>
        </row>
        <row r="39">
          <cell r="A39">
            <v>20047296</v>
          </cell>
          <cell r="B39">
            <v>8</v>
          </cell>
          <cell r="C39">
            <v>8</v>
          </cell>
          <cell r="D39">
            <v>8</v>
          </cell>
          <cell r="E39">
            <v>8</v>
          </cell>
          <cell r="F39">
            <v>8</v>
          </cell>
        </row>
        <row r="40">
          <cell r="A40">
            <v>20047310</v>
          </cell>
          <cell r="B40">
            <v>8</v>
          </cell>
          <cell r="C40">
            <v>8</v>
          </cell>
          <cell r="D40">
            <v>8</v>
          </cell>
          <cell r="E40">
            <v>8</v>
          </cell>
          <cell r="F40">
            <v>8</v>
          </cell>
        </row>
        <row r="41">
          <cell r="A41">
            <v>20047322</v>
          </cell>
          <cell r="B41">
            <v>9</v>
          </cell>
          <cell r="C41">
            <v>9</v>
          </cell>
          <cell r="D41">
            <v>9</v>
          </cell>
          <cell r="E41">
            <v>9</v>
          </cell>
          <cell r="F41">
            <v>4</v>
          </cell>
        </row>
        <row r="42">
          <cell r="A42">
            <v>20047330</v>
          </cell>
          <cell r="B42">
            <v>8</v>
          </cell>
          <cell r="C42">
            <v>8</v>
          </cell>
          <cell r="D42">
            <v>8</v>
          </cell>
          <cell r="E42">
            <v>8</v>
          </cell>
          <cell r="F42">
            <v>8</v>
          </cell>
        </row>
        <row r="43">
          <cell r="A43">
            <v>20047672</v>
          </cell>
          <cell r="B43">
            <v>9</v>
          </cell>
          <cell r="C43">
            <v>9</v>
          </cell>
          <cell r="D43">
            <v>9</v>
          </cell>
          <cell r="E43">
            <v>9</v>
          </cell>
          <cell r="F43">
            <v>4</v>
          </cell>
        </row>
        <row r="44">
          <cell r="A44">
            <v>20047692</v>
          </cell>
          <cell r="B44">
            <v>9</v>
          </cell>
          <cell r="C44">
            <v>9</v>
          </cell>
          <cell r="D44">
            <v>9</v>
          </cell>
          <cell r="E44">
            <v>9</v>
          </cell>
          <cell r="F44">
            <v>4</v>
          </cell>
        </row>
        <row r="45">
          <cell r="A45">
            <v>20047712</v>
          </cell>
          <cell r="B45">
            <v>8</v>
          </cell>
          <cell r="C45">
            <v>8</v>
          </cell>
          <cell r="D45">
            <v>8</v>
          </cell>
          <cell r="E45">
            <v>8</v>
          </cell>
          <cell r="F45" t="str">
            <v>VRIJ</v>
          </cell>
        </row>
        <row r="46">
          <cell r="A46">
            <v>20047716</v>
          </cell>
          <cell r="B46">
            <v>8</v>
          </cell>
          <cell r="C46">
            <v>8</v>
          </cell>
          <cell r="D46">
            <v>8</v>
          </cell>
          <cell r="E46">
            <v>8</v>
          </cell>
          <cell r="F46">
            <v>8</v>
          </cell>
        </row>
        <row r="47">
          <cell r="A47">
            <v>20047730</v>
          </cell>
          <cell r="B47">
            <v>9</v>
          </cell>
          <cell r="C47">
            <v>9</v>
          </cell>
          <cell r="D47">
            <v>9</v>
          </cell>
          <cell r="E47">
            <v>9</v>
          </cell>
          <cell r="F47">
            <v>4</v>
          </cell>
        </row>
        <row r="48">
          <cell r="A48">
            <v>20047748</v>
          </cell>
          <cell r="B48">
            <v>8</v>
          </cell>
          <cell r="C48">
            <v>8</v>
          </cell>
          <cell r="D48">
            <v>8</v>
          </cell>
          <cell r="E48">
            <v>8</v>
          </cell>
          <cell r="F48">
            <v>8</v>
          </cell>
        </row>
        <row r="49">
          <cell r="A49">
            <v>20047775</v>
          </cell>
          <cell r="B49">
            <v>8</v>
          </cell>
          <cell r="C49">
            <v>8</v>
          </cell>
          <cell r="D49">
            <v>8</v>
          </cell>
          <cell r="E49">
            <v>8</v>
          </cell>
          <cell r="F49">
            <v>8</v>
          </cell>
        </row>
        <row r="50">
          <cell r="A50">
            <v>20047776</v>
          </cell>
          <cell r="B50">
            <v>8</v>
          </cell>
          <cell r="C50">
            <v>8</v>
          </cell>
          <cell r="D50">
            <v>8</v>
          </cell>
          <cell r="E50">
            <v>8</v>
          </cell>
          <cell r="F50">
            <v>4</v>
          </cell>
        </row>
        <row r="51">
          <cell r="A51">
            <v>20047805</v>
          </cell>
          <cell r="B51">
            <v>8</v>
          </cell>
          <cell r="C51">
            <v>8</v>
          </cell>
          <cell r="D51" t="str">
            <v>VRIJ</v>
          </cell>
          <cell r="E51">
            <v>8</v>
          </cell>
          <cell r="F51">
            <v>8</v>
          </cell>
        </row>
        <row r="52">
          <cell r="A52">
            <v>20047807</v>
          </cell>
          <cell r="B52">
            <v>8</v>
          </cell>
          <cell r="C52">
            <v>8</v>
          </cell>
          <cell r="D52">
            <v>8</v>
          </cell>
          <cell r="E52">
            <v>8</v>
          </cell>
          <cell r="F52">
            <v>8</v>
          </cell>
        </row>
        <row r="53">
          <cell r="A53">
            <v>20047818</v>
          </cell>
          <cell r="B53">
            <v>9</v>
          </cell>
          <cell r="C53">
            <v>9</v>
          </cell>
          <cell r="D53">
            <v>9</v>
          </cell>
          <cell r="E53">
            <v>9</v>
          </cell>
          <cell r="F53" t="str">
            <v>VRIJ</v>
          </cell>
          <cell r="G53">
            <v>9</v>
          </cell>
          <cell r="H53">
            <v>9</v>
          </cell>
          <cell r="I53">
            <v>9</v>
          </cell>
          <cell r="J53">
            <v>9</v>
          </cell>
          <cell r="K53">
            <v>8</v>
          </cell>
        </row>
        <row r="54">
          <cell r="A54">
            <v>20047832</v>
          </cell>
          <cell r="B54">
            <v>8</v>
          </cell>
          <cell r="C54">
            <v>8</v>
          </cell>
          <cell r="D54">
            <v>8</v>
          </cell>
          <cell r="E54">
            <v>8</v>
          </cell>
          <cell r="F54">
            <v>4</v>
          </cell>
        </row>
        <row r="55">
          <cell r="A55">
            <v>20047848</v>
          </cell>
          <cell r="B55">
            <v>9</v>
          </cell>
          <cell r="C55">
            <v>9</v>
          </cell>
          <cell r="D55" t="str">
            <v>VRIJ</v>
          </cell>
          <cell r="E55">
            <v>9</v>
          </cell>
          <cell r="F55">
            <v>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sqref="A1:XFD1048576"/>
    </sheetView>
  </sheetViews>
  <sheetFormatPr defaultRowHeight="14.4" x14ac:dyDescent="0.3"/>
  <cols>
    <col min="1" max="1" width="18.33203125" style="3" bestFit="1" customWidth="1"/>
    <col min="2" max="2" width="9.6640625" style="4" bestFit="1" customWidth="1"/>
    <col min="3" max="3" width="8.5546875" style="4" bestFit="1" customWidth="1"/>
    <col min="4" max="4" width="10.5546875" style="4" bestFit="1" customWidth="1"/>
    <col min="5" max="5" width="11" style="4" bestFit="1" customWidth="1"/>
    <col min="6" max="6" width="7.109375" style="4" bestFit="1" customWidth="1"/>
    <col min="7" max="7" width="9.6640625" style="4" bestFit="1" customWidth="1"/>
    <col min="8" max="8" width="8.5546875" style="4" bestFit="1" customWidth="1"/>
    <col min="9" max="9" width="10.5546875" style="4" bestFit="1" customWidth="1"/>
    <col min="10" max="10" width="11" style="4" bestFit="1" customWidth="1"/>
    <col min="11" max="11" width="7.109375" style="4" bestFit="1" customWidth="1"/>
    <col min="12" max="16384" width="8.88671875" style="3"/>
  </cols>
  <sheetData>
    <row r="1" spans="1:11" x14ac:dyDescent="0.3">
      <c r="A1" s="1" t="s">
        <v>10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</row>
    <row r="2" spans="1:11" x14ac:dyDescent="0.3">
      <c r="A2" s="3">
        <v>7148691</v>
      </c>
      <c r="B2" s="4">
        <v>8</v>
      </c>
      <c r="C2" s="4">
        <v>8</v>
      </c>
      <c r="D2" s="4">
        <v>8</v>
      </c>
      <c r="E2" s="4">
        <v>8</v>
      </c>
      <c r="F2" s="4">
        <v>8</v>
      </c>
    </row>
    <row r="3" spans="1:11" x14ac:dyDescent="0.3">
      <c r="A3" s="3">
        <v>7151751</v>
      </c>
      <c r="B3" s="4">
        <v>9</v>
      </c>
      <c r="C3" s="4">
        <v>9</v>
      </c>
      <c r="D3" s="4">
        <v>9</v>
      </c>
      <c r="E3" s="4">
        <v>9</v>
      </c>
      <c r="F3" s="4" t="s">
        <v>58</v>
      </c>
    </row>
    <row r="4" spans="1:11" x14ac:dyDescent="0.3">
      <c r="A4" s="3">
        <v>20045763</v>
      </c>
      <c r="B4" s="4">
        <v>8</v>
      </c>
      <c r="C4" s="4">
        <v>8</v>
      </c>
      <c r="D4" s="4">
        <v>8</v>
      </c>
      <c r="E4" s="4">
        <v>8</v>
      </c>
      <c r="F4" s="4">
        <v>8</v>
      </c>
    </row>
    <row r="5" spans="1:11" x14ac:dyDescent="0.3">
      <c r="A5" s="3">
        <v>20045773</v>
      </c>
      <c r="B5" s="4">
        <v>8</v>
      </c>
      <c r="C5" s="4">
        <v>8</v>
      </c>
      <c r="D5" s="4">
        <v>8</v>
      </c>
      <c r="E5" s="4">
        <v>8</v>
      </c>
      <c r="F5" s="4">
        <v>4</v>
      </c>
    </row>
    <row r="6" spans="1:11" x14ac:dyDescent="0.3">
      <c r="A6" s="3">
        <v>20046068</v>
      </c>
      <c r="B6" s="4">
        <v>8</v>
      </c>
      <c r="C6" s="4">
        <v>8</v>
      </c>
      <c r="D6" s="4">
        <v>8</v>
      </c>
      <c r="E6" s="4">
        <v>8</v>
      </c>
      <c r="F6" s="4">
        <v>8</v>
      </c>
    </row>
    <row r="7" spans="1:11" x14ac:dyDescent="0.3">
      <c r="A7" s="3">
        <v>20046310</v>
      </c>
      <c r="B7" s="4">
        <v>8</v>
      </c>
      <c r="C7" s="4">
        <v>8</v>
      </c>
      <c r="D7" s="4">
        <v>4</v>
      </c>
      <c r="E7" s="4">
        <v>8</v>
      </c>
      <c r="F7" s="4">
        <v>8</v>
      </c>
    </row>
    <row r="8" spans="1:11" x14ac:dyDescent="0.3">
      <c r="A8" s="3">
        <v>20046336</v>
      </c>
      <c r="B8" s="4">
        <v>8</v>
      </c>
      <c r="C8" s="4">
        <v>8</v>
      </c>
      <c r="D8" s="4">
        <v>8</v>
      </c>
      <c r="E8" s="4">
        <v>8</v>
      </c>
      <c r="F8" s="4">
        <v>8</v>
      </c>
    </row>
    <row r="9" spans="1:11" x14ac:dyDescent="0.3">
      <c r="A9" s="3">
        <v>20046357</v>
      </c>
      <c r="B9" s="4">
        <v>8</v>
      </c>
      <c r="C9" s="4">
        <v>8</v>
      </c>
      <c r="D9" s="4">
        <v>8</v>
      </c>
      <c r="E9" s="4">
        <v>8</v>
      </c>
      <c r="F9" s="4">
        <v>8</v>
      </c>
    </row>
    <row r="10" spans="1:11" x14ac:dyDescent="0.3">
      <c r="A10" s="3">
        <v>20046480</v>
      </c>
      <c r="B10" s="4">
        <v>9</v>
      </c>
      <c r="C10" s="4">
        <v>9</v>
      </c>
      <c r="D10" s="4">
        <v>9</v>
      </c>
      <c r="E10" s="4">
        <v>9</v>
      </c>
      <c r="F10" s="4">
        <v>4</v>
      </c>
    </row>
    <row r="11" spans="1:11" x14ac:dyDescent="0.3">
      <c r="A11" s="3">
        <v>20046490</v>
      </c>
      <c r="B11" s="4">
        <v>9</v>
      </c>
      <c r="C11" s="4">
        <v>9</v>
      </c>
      <c r="D11" s="4">
        <v>9</v>
      </c>
      <c r="E11" s="4">
        <v>9</v>
      </c>
      <c r="F11" s="4" t="s">
        <v>58</v>
      </c>
    </row>
    <row r="12" spans="1:11" x14ac:dyDescent="0.3">
      <c r="A12" s="3">
        <v>20046544</v>
      </c>
      <c r="B12" s="4">
        <v>9</v>
      </c>
      <c r="C12" s="4">
        <v>9</v>
      </c>
      <c r="D12" s="4">
        <v>5</v>
      </c>
      <c r="E12" s="4">
        <v>9</v>
      </c>
      <c r="F12" s="4">
        <v>4</v>
      </c>
    </row>
    <row r="13" spans="1:11" x14ac:dyDescent="0.3">
      <c r="A13" s="3">
        <v>20046555</v>
      </c>
      <c r="B13" s="4">
        <v>8</v>
      </c>
      <c r="C13" s="4">
        <v>8</v>
      </c>
      <c r="D13" s="4">
        <v>8</v>
      </c>
      <c r="E13" s="4">
        <v>8</v>
      </c>
      <c r="F13" s="4">
        <v>8</v>
      </c>
    </row>
    <row r="14" spans="1:11" x14ac:dyDescent="0.3">
      <c r="A14" s="3">
        <v>20046575</v>
      </c>
      <c r="B14" s="4">
        <v>8</v>
      </c>
      <c r="C14" s="4">
        <v>8</v>
      </c>
      <c r="D14" s="4">
        <v>8</v>
      </c>
      <c r="E14" s="4">
        <v>8</v>
      </c>
      <c r="F14" s="4">
        <v>8</v>
      </c>
    </row>
    <row r="15" spans="1:11" x14ac:dyDescent="0.3">
      <c r="A15" s="3">
        <v>20046636</v>
      </c>
      <c r="B15" s="4">
        <v>8</v>
      </c>
      <c r="C15" s="4">
        <v>4</v>
      </c>
      <c r="D15" s="4">
        <v>8</v>
      </c>
      <c r="E15" s="4">
        <v>4</v>
      </c>
      <c r="F15" s="4" t="s">
        <v>58</v>
      </c>
    </row>
    <row r="16" spans="1:11" x14ac:dyDescent="0.3">
      <c r="A16" s="3">
        <v>20046659</v>
      </c>
      <c r="B16" s="4" t="s">
        <v>58</v>
      </c>
      <c r="C16" s="4">
        <v>9</v>
      </c>
      <c r="D16" s="4">
        <v>9</v>
      </c>
      <c r="E16" s="4">
        <v>9</v>
      </c>
      <c r="F16" s="4">
        <v>9</v>
      </c>
      <c r="G16" s="4" t="s">
        <v>58</v>
      </c>
      <c r="H16" s="4">
        <v>9</v>
      </c>
      <c r="I16" s="4">
        <v>9</v>
      </c>
      <c r="J16" s="4">
        <v>9</v>
      </c>
      <c r="K16" s="4">
        <v>9</v>
      </c>
    </row>
    <row r="17" spans="1:6" s="4" customFormat="1" x14ac:dyDescent="0.3">
      <c r="A17" s="3">
        <v>20046686</v>
      </c>
      <c r="B17" s="4">
        <v>8</v>
      </c>
      <c r="C17" s="4">
        <v>8</v>
      </c>
      <c r="D17" s="4">
        <v>8</v>
      </c>
      <c r="E17" s="4">
        <v>8</v>
      </c>
      <c r="F17" s="4">
        <v>8</v>
      </c>
    </row>
    <row r="18" spans="1:6" s="4" customFormat="1" x14ac:dyDescent="0.3">
      <c r="A18" s="3">
        <v>20046693</v>
      </c>
      <c r="B18" s="4">
        <v>9</v>
      </c>
      <c r="C18" s="4">
        <v>9</v>
      </c>
      <c r="D18" s="4">
        <v>9</v>
      </c>
      <c r="E18" s="4">
        <v>9</v>
      </c>
      <c r="F18" s="4">
        <v>4</v>
      </c>
    </row>
    <row r="19" spans="1:6" s="4" customFormat="1" x14ac:dyDescent="0.3">
      <c r="A19" s="3">
        <v>20046747</v>
      </c>
      <c r="B19" s="4">
        <v>8</v>
      </c>
      <c r="C19" s="4">
        <v>8</v>
      </c>
      <c r="D19" s="4">
        <v>8</v>
      </c>
      <c r="E19" s="4">
        <v>8</v>
      </c>
      <c r="F19" s="4">
        <v>8</v>
      </c>
    </row>
    <row r="20" spans="1:6" s="4" customFormat="1" x14ac:dyDescent="0.3">
      <c r="A20" s="3">
        <v>20046749</v>
      </c>
      <c r="B20" s="4">
        <v>9</v>
      </c>
      <c r="C20" s="4">
        <v>9</v>
      </c>
      <c r="D20" s="4">
        <v>9</v>
      </c>
      <c r="E20" s="4">
        <v>9</v>
      </c>
      <c r="F20" s="4">
        <v>4</v>
      </c>
    </row>
    <row r="21" spans="1:6" s="4" customFormat="1" x14ac:dyDescent="0.3">
      <c r="A21" s="3">
        <v>20046812</v>
      </c>
      <c r="B21" s="4">
        <v>8</v>
      </c>
      <c r="C21" s="4">
        <v>8</v>
      </c>
      <c r="D21" s="4">
        <v>4</v>
      </c>
      <c r="E21" s="4">
        <v>8</v>
      </c>
      <c r="F21" s="4">
        <v>8</v>
      </c>
    </row>
    <row r="22" spans="1:6" s="4" customFormat="1" x14ac:dyDescent="0.3">
      <c r="A22" s="3">
        <v>20046859</v>
      </c>
      <c r="B22" s="4">
        <v>9</v>
      </c>
      <c r="C22" s="4">
        <v>9</v>
      </c>
      <c r="D22" s="4">
        <v>9</v>
      </c>
      <c r="E22" s="4">
        <v>9</v>
      </c>
      <c r="F22" s="4" t="s">
        <v>58</v>
      </c>
    </row>
    <row r="23" spans="1:6" s="4" customFormat="1" x14ac:dyDescent="0.3">
      <c r="A23" s="3">
        <v>20046868</v>
      </c>
      <c r="B23" s="4">
        <v>8</v>
      </c>
      <c r="C23" s="4">
        <v>8</v>
      </c>
      <c r="D23" s="4">
        <v>8</v>
      </c>
      <c r="E23" s="4">
        <v>8</v>
      </c>
      <c r="F23" s="4">
        <v>4</v>
      </c>
    </row>
    <row r="24" spans="1:6" s="4" customFormat="1" x14ac:dyDescent="0.3">
      <c r="A24" s="3">
        <v>20046883</v>
      </c>
      <c r="B24" s="4">
        <v>9</v>
      </c>
      <c r="C24" s="4">
        <v>9</v>
      </c>
      <c r="D24" s="4">
        <v>9</v>
      </c>
      <c r="E24" s="4">
        <v>9</v>
      </c>
      <c r="F24" s="4">
        <v>4</v>
      </c>
    </row>
    <row r="25" spans="1:6" s="4" customFormat="1" x14ac:dyDescent="0.3">
      <c r="A25" s="3">
        <v>20046949</v>
      </c>
      <c r="B25" s="4">
        <v>8</v>
      </c>
      <c r="C25" s="4">
        <v>8</v>
      </c>
      <c r="D25" s="4">
        <v>8</v>
      </c>
      <c r="E25" s="4">
        <v>8</v>
      </c>
      <c r="F25" s="4">
        <v>8</v>
      </c>
    </row>
    <row r="26" spans="1:6" s="4" customFormat="1" x14ac:dyDescent="0.3">
      <c r="A26" s="3">
        <v>20046981</v>
      </c>
      <c r="B26" s="4">
        <v>7.2</v>
      </c>
      <c r="C26" s="4">
        <v>7.2</v>
      </c>
      <c r="D26" s="4">
        <v>7.2</v>
      </c>
      <c r="E26" s="4">
        <v>7.2</v>
      </c>
      <c r="F26" s="4">
        <v>7.2</v>
      </c>
    </row>
    <row r="27" spans="1:6" s="4" customFormat="1" x14ac:dyDescent="0.3">
      <c r="A27" s="3">
        <v>20046987</v>
      </c>
      <c r="B27" s="4">
        <v>9</v>
      </c>
      <c r="C27" s="4">
        <v>9</v>
      </c>
      <c r="D27" s="4">
        <v>9</v>
      </c>
      <c r="E27" s="4">
        <v>9</v>
      </c>
      <c r="F27" s="4" t="s">
        <v>58</v>
      </c>
    </row>
    <row r="28" spans="1:6" s="4" customFormat="1" x14ac:dyDescent="0.3">
      <c r="A28" s="3">
        <v>20047009</v>
      </c>
      <c r="B28" s="4">
        <v>8</v>
      </c>
      <c r="C28" s="4">
        <v>8</v>
      </c>
      <c r="D28" s="4">
        <v>4</v>
      </c>
      <c r="E28" s="4">
        <v>8</v>
      </c>
      <c r="F28" s="4">
        <v>8</v>
      </c>
    </row>
    <row r="29" spans="1:6" s="4" customFormat="1" x14ac:dyDescent="0.3">
      <c r="A29" s="3">
        <v>20047081</v>
      </c>
      <c r="B29" s="4">
        <v>8</v>
      </c>
      <c r="C29" s="4">
        <v>8</v>
      </c>
      <c r="D29" s="4">
        <v>8</v>
      </c>
      <c r="E29" s="4">
        <v>8</v>
      </c>
      <c r="F29" s="4">
        <v>8</v>
      </c>
    </row>
    <row r="30" spans="1:6" s="4" customFormat="1" x14ac:dyDescent="0.3">
      <c r="A30" s="3">
        <v>20047085</v>
      </c>
      <c r="B30" s="4">
        <v>9</v>
      </c>
      <c r="C30" s="4">
        <v>6.5</v>
      </c>
      <c r="D30" s="4">
        <v>9</v>
      </c>
      <c r="E30" s="4">
        <v>6.5</v>
      </c>
      <c r="F30" s="4">
        <v>6</v>
      </c>
    </row>
    <row r="31" spans="1:6" s="4" customFormat="1" x14ac:dyDescent="0.3">
      <c r="A31" s="3">
        <v>20047108</v>
      </c>
      <c r="B31" s="4">
        <v>9</v>
      </c>
      <c r="C31" s="4">
        <v>9</v>
      </c>
      <c r="D31" s="4">
        <v>9</v>
      </c>
      <c r="E31" s="4">
        <v>9</v>
      </c>
      <c r="F31" s="4" t="s">
        <v>58</v>
      </c>
    </row>
    <row r="32" spans="1:6" s="4" customFormat="1" x14ac:dyDescent="0.3">
      <c r="A32" s="3">
        <v>20047118</v>
      </c>
      <c r="B32" s="4">
        <v>9</v>
      </c>
      <c r="C32" s="4">
        <v>9</v>
      </c>
      <c r="D32" s="4">
        <v>9</v>
      </c>
      <c r="E32" s="4">
        <v>9</v>
      </c>
      <c r="F32" s="4">
        <v>4</v>
      </c>
    </row>
    <row r="33" spans="1:11" x14ac:dyDescent="0.3">
      <c r="A33" s="3">
        <v>20047171</v>
      </c>
      <c r="B33" s="4">
        <v>9</v>
      </c>
      <c r="C33" s="4">
        <v>9</v>
      </c>
      <c r="D33" s="4">
        <v>9</v>
      </c>
      <c r="E33" s="4">
        <v>9</v>
      </c>
      <c r="F33" s="4" t="s">
        <v>58</v>
      </c>
      <c r="G33" s="4">
        <v>9</v>
      </c>
      <c r="H33" s="4">
        <v>9</v>
      </c>
      <c r="I33" s="4">
        <v>9</v>
      </c>
      <c r="J33" s="4">
        <v>9</v>
      </c>
      <c r="K33" s="4" t="s">
        <v>58</v>
      </c>
    </row>
    <row r="34" spans="1:11" x14ac:dyDescent="0.3">
      <c r="A34" s="3">
        <v>20047188</v>
      </c>
      <c r="B34" s="4">
        <v>8</v>
      </c>
      <c r="C34" s="4">
        <v>8</v>
      </c>
      <c r="D34" s="4">
        <v>8</v>
      </c>
      <c r="E34" s="4">
        <v>8</v>
      </c>
      <c r="F34" s="4">
        <v>8</v>
      </c>
    </row>
    <row r="35" spans="1:11" x14ac:dyDescent="0.3">
      <c r="A35" s="3">
        <v>20047189</v>
      </c>
      <c r="B35" s="4">
        <v>8</v>
      </c>
      <c r="C35" s="4">
        <v>8</v>
      </c>
      <c r="D35" s="4">
        <v>8</v>
      </c>
      <c r="E35" s="4">
        <v>8</v>
      </c>
      <c r="F35" s="4">
        <v>8</v>
      </c>
    </row>
    <row r="36" spans="1:11" x14ac:dyDescent="0.3">
      <c r="A36" s="3">
        <v>20047277</v>
      </c>
      <c r="B36" s="4">
        <v>8</v>
      </c>
      <c r="C36" s="4">
        <v>8</v>
      </c>
      <c r="D36" s="4">
        <v>8</v>
      </c>
      <c r="E36" s="4">
        <v>8</v>
      </c>
      <c r="F36" s="4">
        <v>8</v>
      </c>
    </row>
    <row r="37" spans="1:11" x14ac:dyDescent="0.3">
      <c r="A37" s="3">
        <v>20047291</v>
      </c>
      <c r="B37" s="4">
        <v>8</v>
      </c>
      <c r="C37" s="4">
        <v>8</v>
      </c>
      <c r="D37" s="4">
        <v>8</v>
      </c>
      <c r="E37" s="4">
        <v>8</v>
      </c>
      <c r="F37" s="4">
        <v>8</v>
      </c>
    </row>
    <row r="38" spans="1:11" x14ac:dyDescent="0.3">
      <c r="A38" s="3">
        <v>20047295</v>
      </c>
      <c r="B38" s="4">
        <v>8</v>
      </c>
      <c r="C38" s="4">
        <v>8</v>
      </c>
      <c r="D38" s="4">
        <v>8</v>
      </c>
      <c r="E38" s="4">
        <v>8</v>
      </c>
      <c r="F38" s="4">
        <v>8</v>
      </c>
    </row>
    <row r="39" spans="1:11" x14ac:dyDescent="0.3">
      <c r="A39" s="3">
        <v>20047296</v>
      </c>
      <c r="B39" s="4">
        <v>8</v>
      </c>
      <c r="C39" s="4">
        <v>8</v>
      </c>
      <c r="D39" s="4">
        <v>8</v>
      </c>
      <c r="E39" s="4">
        <v>8</v>
      </c>
      <c r="F39" s="4">
        <v>8</v>
      </c>
    </row>
    <row r="40" spans="1:11" x14ac:dyDescent="0.3">
      <c r="A40" s="3">
        <v>20047310</v>
      </c>
      <c r="B40" s="4">
        <v>8</v>
      </c>
      <c r="C40" s="4">
        <v>8</v>
      </c>
      <c r="D40" s="4">
        <v>8</v>
      </c>
      <c r="E40" s="4">
        <v>8</v>
      </c>
      <c r="F40" s="4">
        <v>8</v>
      </c>
    </row>
    <row r="41" spans="1:11" x14ac:dyDescent="0.3">
      <c r="A41" s="3">
        <v>20047322</v>
      </c>
      <c r="B41" s="4">
        <v>9</v>
      </c>
      <c r="C41" s="4">
        <v>9</v>
      </c>
      <c r="D41" s="4">
        <v>9</v>
      </c>
      <c r="E41" s="4">
        <v>9</v>
      </c>
      <c r="F41" s="4">
        <v>4</v>
      </c>
    </row>
    <row r="42" spans="1:11" x14ac:dyDescent="0.3">
      <c r="A42" s="3">
        <v>20047330</v>
      </c>
      <c r="B42" s="4">
        <v>8</v>
      </c>
      <c r="C42" s="4">
        <v>8</v>
      </c>
      <c r="D42" s="4">
        <v>8</v>
      </c>
      <c r="E42" s="4">
        <v>8</v>
      </c>
      <c r="F42" s="4">
        <v>8</v>
      </c>
    </row>
    <row r="43" spans="1:11" x14ac:dyDescent="0.3">
      <c r="A43" s="3">
        <v>20047672</v>
      </c>
      <c r="B43" s="4">
        <v>9</v>
      </c>
      <c r="C43" s="4">
        <v>9</v>
      </c>
      <c r="D43" s="4">
        <v>9</v>
      </c>
      <c r="E43" s="4">
        <v>9</v>
      </c>
      <c r="F43" s="4">
        <v>4</v>
      </c>
    </row>
    <row r="44" spans="1:11" x14ac:dyDescent="0.3">
      <c r="A44" s="3">
        <v>20047692</v>
      </c>
      <c r="B44" s="4">
        <v>9</v>
      </c>
      <c r="C44" s="4">
        <v>9</v>
      </c>
      <c r="D44" s="4">
        <v>9</v>
      </c>
      <c r="E44" s="4">
        <v>9</v>
      </c>
      <c r="F44" s="4">
        <v>4</v>
      </c>
    </row>
    <row r="45" spans="1:11" x14ac:dyDescent="0.3">
      <c r="A45" s="3">
        <v>20047712</v>
      </c>
      <c r="B45" s="4">
        <v>8</v>
      </c>
      <c r="C45" s="4">
        <v>8</v>
      </c>
      <c r="D45" s="4">
        <v>8</v>
      </c>
      <c r="E45" s="4">
        <v>8</v>
      </c>
      <c r="F45" s="4" t="s">
        <v>58</v>
      </c>
    </row>
    <row r="46" spans="1:11" x14ac:dyDescent="0.3">
      <c r="A46" s="3">
        <v>20047716</v>
      </c>
      <c r="B46" s="4">
        <v>8</v>
      </c>
      <c r="C46" s="4">
        <v>8</v>
      </c>
      <c r="D46" s="4">
        <v>8</v>
      </c>
      <c r="E46" s="4">
        <v>8</v>
      </c>
      <c r="F46" s="4">
        <v>8</v>
      </c>
    </row>
    <row r="47" spans="1:11" x14ac:dyDescent="0.3">
      <c r="A47" s="3">
        <v>20047730</v>
      </c>
      <c r="B47" s="4">
        <v>9</v>
      </c>
      <c r="C47" s="4">
        <v>9</v>
      </c>
      <c r="D47" s="4">
        <v>9</v>
      </c>
      <c r="E47" s="4">
        <v>9</v>
      </c>
      <c r="F47" s="4">
        <v>4</v>
      </c>
    </row>
    <row r="48" spans="1:11" x14ac:dyDescent="0.3">
      <c r="A48" s="3">
        <v>20047748</v>
      </c>
      <c r="B48" s="4">
        <v>8</v>
      </c>
      <c r="C48" s="4">
        <v>8</v>
      </c>
      <c r="D48" s="4">
        <v>8</v>
      </c>
      <c r="E48" s="4">
        <v>8</v>
      </c>
      <c r="F48" s="4">
        <v>8</v>
      </c>
    </row>
    <row r="49" spans="1:11" x14ac:dyDescent="0.3">
      <c r="A49" s="3">
        <v>20047775</v>
      </c>
      <c r="B49" s="4">
        <v>8</v>
      </c>
      <c r="C49" s="4">
        <v>8</v>
      </c>
      <c r="D49" s="4">
        <v>8</v>
      </c>
      <c r="E49" s="4">
        <v>8</v>
      </c>
      <c r="F49" s="4">
        <v>8</v>
      </c>
    </row>
    <row r="50" spans="1:11" x14ac:dyDescent="0.3">
      <c r="A50" s="3">
        <v>20047776</v>
      </c>
      <c r="B50" s="4">
        <v>8</v>
      </c>
      <c r="C50" s="4">
        <v>8</v>
      </c>
      <c r="D50" s="4">
        <v>8</v>
      </c>
      <c r="E50" s="4">
        <v>8</v>
      </c>
      <c r="F50" s="4">
        <v>4</v>
      </c>
    </row>
    <row r="51" spans="1:11" x14ac:dyDescent="0.3">
      <c r="A51" s="3">
        <v>20047805</v>
      </c>
      <c r="B51" s="4">
        <v>8</v>
      </c>
      <c r="C51" s="4">
        <v>8</v>
      </c>
      <c r="D51" s="4" t="s">
        <v>58</v>
      </c>
      <c r="E51" s="4">
        <v>8</v>
      </c>
      <c r="F51" s="4">
        <v>8</v>
      </c>
    </row>
    <row r="52" spans="1:11" x14ac:dyDescent="0.3">
      <c r="A52" s="3">
        <v>20047807</v>
      </c>
      <c r="B52" s="4">
        <v>8</v>
      </c>
      <c r="C52" s="4">
        <v>8</v>
      </c>
      <c r="D52" s="4">
        <v>8</v>
      </c>
      <c r="E52" s="4">
        <v>8</v>
      </c>
      <c r="F52" s="4">
        <v>8</v>
      </c>
    </row>
    <row r="53" spans="1:11" x14ac:dyDescent="0.3">
      <c r="A53" s="3">
        <v>20047818</v>
      </c>
      <c r="B53" s="4">
        <v>9</v>
      </c>
      <c r="C53" s="4">
        <v>9</v>
      </c>
      <c r="D53" s="4">
        <v>9</v>
      </c>
      <c r="E53" s="4">
        <v>9</v>
      </c>
      <c r="F53" s="4" t="s">
        <v>58</v>
      </c>
      <c r="G53" s="4">
        <v>9</v>
      </c>
      <c r="H53" s="4">
        <v>9</v>
      </c>
      <c r="I53" s="4">
        <v>9</v>
      </c>
      <c r="J53" s="4">
        <v>9</v>
      </c>
      <c r="K53" s="4">
        <v>8</v>
      </c>
    </row>
    <row r="54" spans="1:11" x14ac:dyDescent="0.3">
      <c r="A54" s="3">
        <v>20047832</v>
      </c>
      <c r="B54" s="4">
        <v>8</v>
      </c>
      <c r="C54" s="4">
        <v>8</v>
      </c>
      <c r="D54" s="4">
        <v>8</v>
      </c>
      <c r="E54" s="4">
        <v>8</v>
      </c>
      <c r="F54" s="4">
        <v>4</v>
      </c>
    </row>
    <row r="55" spans="1:11" x14ac:dyDescent="0.3">
      <c r="A55" s="3">
        <v>20047848</v>
      </c>
      <c r="B55" s="4">
        <v>9</v>
      </c>
      <c r="C55" s="4">
        <v>9</v>
      </c>
      <c r="D55" s="4" t="s">
        <v>58</v>
      </c>
      <c r="E55" s="4">
        <v>9</v>
      </c>
      <c r="F55" s="4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34</v>
      </c>
    </row>
    <row r="2" spans="1:2" x14ac:dyDescent="0.3">
      <c r="A2" t="s">
        <v>5</v>
      </c>
      <c r="B2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38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41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21</v>
      </c>
      <c r="B1" t="s">
        <v>42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43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23</v>
      </c>
      <c r="B1" t="s">
        <v>45</v>
      </c>
    </row>
    <row r="2" spans="1:2" x14ac:dyDescent="0.3">
      <c r="A2" t="s">
        <v>12</v>
      </c>
      <c r="B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4.4" x14ac:dyDescent="0.3"/>
  <cols>
    <col min="1" max="1" width="8.109375" style="3" bestFit="1" customWidth="1"/>
    <col min="2" max="2" width="20.33203125" style="3" bestFit="1" customWidth="1"/>
    <col min="3" max="3" width="21.44140625" style="3" bestFit="1" customWidth="1"/>
    <col min="4" max="4" width="9.44140625" style="3" bestFit="1" customWidth="1"/>
    <col min="5" max="5" width="9.5546875" style="3" bestFit="1" customWidth="1"/>
    <col min="6" max="6" width="16.6640625" style="3" bestFit="1" customWidth="1"/>
    <col min="7" max="16384" width="8.88671875" style="3"/>
  </cols>
  <sheetData>
    <row r="1" spans="1:6" x14ac:dyDescent="0.3">
      <c r="A1" s="3" t="s">
        <v>16</v>
      </c>
      <c r="B1" s="3" t="s">
        <v>9</v>
      </c>
      <c r="C1" s="3" t="s">
        <v>51</v>
      </c>
      <c r="D1" s="3" t="s">
        <v>52</v>
      </c>
      <c r="E1" s="3" t="s">
        <v>44</v>
      </c>
      <c r="F1" s="3" t="s">
        <v>26</v>
      </c>
    </row>
    <row r="2" spans="1:6" x14ac:dyDescent="0.3">
      <c r="A2" s="3" t="s">
        <v>2</v>
      </c>
      <c r="B2" s="3" t="s">
        <v>9</v>
      </c>
      <c r="D2" s="3" t="s">
        <v>5</v>
      </c>
      <c r="E2" s="3" t="s">
        <v>5</v>
      </c>
      <c r="F2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048576"/>
    </sheetView>
  </sheetViews>
  <sheetFormatPr defaultRowHeight="14.4" x14ac:dyDescent="0.3"/>
  <cols>
    <col min="1" max="1" width="18.5546875" bestFit="1" customWidth="1"/>
    <col min="2" max="2" width="6.44140625" bestFit="1" customWidth="1"/>
    <col min="3" max="3" width="8.44140625" bestFit="1" customWidth="1"/>
    <col min="4" max="4" width="20.33203125" bestFit="1" customWidth="1"/>
  </cols>
  <sheetData>
    <row r="1" spans="1:4" x14ac:dyDescent="0.3">
      <c r="A1" t="s">
        <v>17</v>
      </c>
      <c r="B1" t="s">
        <v>39</v>
      </c>
      <c r="C1" t="s">
        <v>37</v>
      </c>
      <c r="D1" t="s">
        <v>47</v>
      </c>
    </row>
    <row r="2" spans="1:4" x14ac:dyDescent="0.3">
      <c r="A2" t="s">
        <v>4</v>
      </c>
      <c r="B2" t="s">
        <v>6</v>
      </c>
      <c r="C2" t="s">
        <v>3</v>
      </c>
      <c r="D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3.77734375" bestFit="1" customWidth="1"/>
    <col min="3" max="3" width="14.6640625" bestFit="1" customWidth="1"/>
  </cols>
  <sheetData>
    <row r="1" spans="1:3" x14ac:dyDescent="0.3">
      <c r="A1" t="s">
        <v>19</v>
      </c>
      <c r="B1" t="s">
        <v>28</v>
      </c>
      <c r="C1" t="s">
        <v>29</v>
      </c>
    </row>
    <row r="2" spans="1:3" x14ac:dyDescent="0.3">
      <c r="A2" t="s">
        <v>8</v>
      </c>
      <c r="B2" t="s">
        <v>0</v>
      </c>
      <c r="C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A2" sqref="A2"/>
    </sheetView>
  </sheetViews>
  <sheetFormatPr defaultRowHeight="14.4" x14ac:dyDescent="0.3"/>
  <cols>
    <col min="1" max="1" width="18.109375" style="3" bestFit="1" customWidth="1"/>
    <col min="2" max="2" width="23.21875" style="3" bestFit="1" customWidth="1"/>
    <col min="3" max="16384" width="8.88671875" style="3"/>
  </cols>
  <sheetData>
    <row r="1" spans="1:2" x14ac:dyDescent="0.3">
      <c r="A1" s="3" t="s">
        <v>20</v>
      </c>
      <c r="B1" s="3" t="s">
        <v>31</v>
      </c>
    </row>
    <row r="2" spans="1:2" x14ac:dyDescent="0.3">
      <c r="A2" s="3" t="s">
        <v>10</v>
      </c>
      <c r="B2" s="3" t="s">
        <v>1</v>
      </c>
    </row>
    <row r="3" spans="1:2" x14ac:dyDescent="0.3">
      <c r="A3" s="3">
        <f>IF('adhoc - Roosters '!A2,'adhoc - Roosters '!A2,"")</f>
        <v>7148691</v>
      </c>
      <c r="B3" s="3" t="str">
        <f>IF(A3,"am"&amp;A3,"")</f>
        <v>am7148691</v>
      </c>
    </row>
    <row r="4" spans="1:2" x14ac:dyDescent="0.3">
      <c r="A4" s="3">
        <f>IF('adhoc - Roosters '!A3,'adhoc - Roosters '!A3,"")</f>
        <v>7151751</v>
      </c>
      <c r="B4" s="3" t="str">
        <f t="shared" ref="B4:B67" si="0">IF(A4,"am"&amp;A4,"")</f>
        <v>am7151751</v>
      </c>
    </row>
    <row r="5" spans="1:2" x14ac:dyDescent="0.3">
      <c r="A5" s="3">
        <f>IF('adhoc - Roosters '!A4,'adhoc - Roosters '!A4,"")</f>
        <v>20045763</v>
      </c>
      <c r="B5" s="3" t="str">
        <f t="shared" si="0"/>
        <v>am20045763</v>
      </c>
    </row>
    <row r="6" spans="1:2" x14ac:dyDescent="0.3">
      <c r="A6" s="3">
        <f>IF('adhoc - Roosters '!A5,'adhoc - Roosters '!A5,"")</f>
        <v>20045773</v>
      </c>
      <c r="B6" s="3" t="str">
        <f t="shared" si="0"/>
        <v>am20045773</v>
      </c>
    </row>
    <row r="7" spans="1:2" x14ac:dyDescent="0.3">
      <c r="A7" s="3">
        <f>IF('adhoc - Roosters '!A6,'adhoc - Roosters '!A6,"")</f>
        <v>20046068</v>
      </c>
      <c r="B7" s="3" t="str">
        <f t="shared" si="0"/>
        <v>am20046068</v>
      </c>
    </row>
    <row r="8" spans="1:2" x14ac:dyDescent="0.3">
      <c r="A8" s="3">
        <f>IF('adhoc - Roosters '!A7,'adhoc - Roosters '!A7,"")</f>
        <v>20046310</v>
      </c>
      <c r="B8" s="3" t="str">
        <f t="shared" si="0"/>
        <v>am20046310</v>
      </c>
    </row>
    <row r="9" spans="1:2" x14ac:dyDescent="0.3">
      <c r="A9" s="3">
        <f>IF('adhoc - Roosters '!A8,'adhoc - Roosters '!A8,"")</f>
        <v>20046336</v>
      </c>
      <c r="B9" s="3" t="str">
        <f t="shared" si="0"/>
        <v>am20046336</v>
      </c>
    </row>
    <row r="10" spans="1:2" x14ac:dyDescent="0.3">
      <c r="A10" s="3">
        <f>IF('adhoc - Roosters '!A9,'adhoc - Roosters '!A9,"")</f>
        <v>20046357</v>
      </c>
      <c r="B10" s="3" t="str">
        <f t="shared" si="0"/>
        <v>am20046357</v>
      </c>
    </row>
    <row r="11" spans="1:2" x14ac:dyDescent="0.3">
      <c r="A11" s="3">
        <f>IF('adhoc - Roosters '!A10,'adhoc - Roosters '!A10,"")</f>
        <v>20046480</v>
      </c>
      <c r="B11" s="3" t="str">
        <f t="shared" si="0"/>
        <v>am20046480</v>
      </c>
    </row>
    <row r="12" spans="1:2" x14ac:dyDescent="0.3">
      <c r="A12" s="3">
        <f>IF('adhoc - Roosters '!A11,'adhoc - Roosters '!A11,"")</f>
        <v>20046490</v>
      </c>
      <c r="B12" s="3" t="str">
        <f t="shared" si="0"/>
        <v>am20046490</v>
      </c>
    </row>
    <row r="13" spans="1:2" x14ac:dyDescent="0.3">
      <c r="A13" s="3">
        <f>IF('adhoc - Roosters '!A12,'adhoc - Roosters '!A12,"")</f>
        <v>20046544</v>
      </c>
      <c r="B13" s="3" t="str">
        <f t="shared" si="0"/>
        <v>am20046544</v>
      </c>
    </row>
    <row r="14" spans="1:2" x14ac:dyDescent="0.3">
      <c r="A14" s="3">
        <f>IF('adhoc - Roosters '!A13,'adhoc - Roosters '!A13,"")</f>
        <v>20046555</v>
      </c>
      <c r="B14" s="3" t="str">
        <f t="shared" si="0"/>
        <v>am20046555</v>
      </c>
    </row>
    <row r="15" spans="1:2" x14ac:dyDescent="0.3">
      <c r="A15" s="3">
        <f>IF('adhoc - Roosters '!A14,'adhoc - Roosters '!A14,"")</f>
        <v>20046575</v>
      </c>
      <c r="B15" s="3" t="str">
        <f t="shared" si="0"/>
        <v>am20046575</v>
      </c>
    </row>
    <row r="16" spans="1:2" x14ac:dyDescent="0.3">
      <c r="A16" s="3">
        <f>IF('adhoc - Roosters '!A15,'adhoc - Roosters '!A15,"")</f>
        <v>20046636</v>
      </c>
      <c r="B16" s="3" t="str">
        <f t="shared" si="0"/>
        <v>am20046636</v>
      </c>
    </row>
    <row r="17" spans="1:2" x14ac:dyDescent="0.3">
      <c r="A17" s="3">
        <f>IF('adhoc - Roosters '!A16,'adhoc - Roosters '!A16,"")</f>
        <v>20046659</v>
      </c>
      <c r="B17" s="3" t="str">
        <f t="shared" si="0"/>
        <v>am20046659</v>
      </c>
    </row>
    <row r="18" spans="1:2" x14ac:dyDescent="0.3">
      <c r="A18" s="3">
        <f>IF('adhoc - Roosters '!A17,'adhoc - Roosters '!A17,"")</f>
        <v>20046686</v>
      </c>
      <c r="B18" s="3" t="str">
        <f t="shared" si="0"/>
        <v>am20046686</v>
      </c>
    </row>
    <row r="19" spans="1:2" x14ac:dyDescent="0.3">
      <c r="A19" s="3">
        <f>IF('adhoc - Roosters '!A18,'adhoc - Roosters '!A18,"")</f>
        <v>20046693</v>
      </c>
      <c r="B19" s="3" t="str">
        <f t="shared" si="0"/>
        <v>am20046693</v>
      </c>
    </row>
    <row r="20" spans="1:2" x14ac:dyDescent="0.3">
      <c r="A20" s="3">
        <f>IF('adhoc - Roosters '!A19,'adhoc - Roosters '!A19,"")</f>
        <v>20046747</v>
      </c>
      <c r="B20" s="3" t="str">
        <f t="shared" si="0"/>
        <v>am20046747</v>
      </c>
    </row>
    <row r="21" spans="1:2" x14ac:dyDescent="0.3">
      <c r="A21" s="3">
        <f>IF('adhoc - Roosters '!A20,'adhoc - Roosters '!A20,"")</f>
        <v>20046749</v>
      </c>
      <c r="B21" s="3" t="str">
        <f t="shared" si="0"/>
        <v>am20046749</v>
      </c>
    </row>
    <row r="22" spans="1:2" x14ac:dyDescent="0.3">
      <c r="A22" s="3">
        <f>IF('adhoc - Roosters '!A21,'adhoc - Roosters '!A21,"")</f>
        <v>20046812</v>
      </c>
      <c r="B22" s="3" t="str">
        <f t="shared" si="0"/>
        <v>am20046812</v>
      </c>
    </row>
    <row r="23" spans="1:2" x14ac:dyDescent="0.3">
      <c r="A23" s="3">
        <f>IF('adhoc - Roosters '!A22,'adhoc - Roosters '!A22,"")</f>
        <v>20046859</v>
      </c>
      <c r="B23" s="3" t="str">
        <f t="shared" si="0"/>
        <v>am20046859</v>
      </c>
    </row>
    <row r="24" spans="1:2" x14ac:dyDescent="0.3">
      <c r="A24" s="3">
        <f>IF('adhoc - Roosters '!A23,'adhoc - Roosters '!A23,"")</f>
        <v>20046868</v>
      </c>
      <c r="B24" s="3" t="str">
        <f t="shared" si="0"/>
        <v>am20046868</v>
      </c>
    </row>
    <row r="25" spans="1:2" x14ac:dyDescent="0.3">
      <c r="A25" s="3">
        <f>IF('adhoc - Roosters '!A24,'adhoc - Roosters '!A24,"")</f>
        <v>20046883</v>
      </c>
      <c r="B25" s="3" t="str">
        <f t="shared" si="0"/>
        <v>am20046883</v>
      </c>
    </row>
    <row r="26" spans="1:2" x14ac:dyDescent="0.3">
      <c r="A26" s="3">
        <f>IF('adhoc - Roosters '!A25,'adhoc - Roosters '!A25,"")</f>
        <v>20046949</v>
      </c>
      <c r="B26" s="3" t="str">
        <f t="shared" si="0"/>
        <v>am20046949</v>
      </c>
    </row>
    <row r="27" spans="1:2" x14ac:dyDescent="0.3">
      <c r="A27" s="3">
        <f>IF('adhoc - Roosters '!A26,'adhoc - Roosters '!A26,"")</f>
        <v>20046981</v>
      </c>
      <c r="B27" s="3" t="str">
        <f t="shared" si="0"/>
        <v>am20046981</v>
      </c>
    </row>
    <row r="28" spans="1:2" x14ac:dyDescent="0.3">
      <c r="A28" s="3">
        <f>IF('adhoc - Roosters '!A27,'adhoc - Roosters '!A27,"")</f>
        <v>20046987</v>
      </c>
      <c r="B28" s="3" t="str">
        <f t="shared" si="0"/>
        <v>am20046987</v>
      </c>
    </row>
    <row r="29" spans="1:2" x14ac:dyDescent="0.3">
      <c r="A29" s="3">
        <f>IF('adhoc - Roosters '!A28,'adhoc - Roosters '!A28,"")</f>
        <v>20047009</v>
      </c>
      <c r="B29" s="3" t="str">
        <f t="shared" si="0"/>
        <v>am20047009</v>
      </c>
    </row>
    <row r="30" spans="1:2" x14ac:dyDescent="0.3">
      <c r="A30" s="3">
        <f>IF('adhoc - Roosters '!A29,'adhoc - Roosters '!A29,"")</f>
        <v>20047081</v>
      </c>
      <c r="B30" s="3" t="str">
        <f t="shared" si="0"/>
        <v>am20047081</v>
      </c>
    </row>
    <row r="31" spans="1:2" x14ac:dyDescent="0.3">
      <c r="A31" s="3">
        <f>IF('adhoc - Roosters '!A30,'adhoc - Roosters '!A30,"")</f>
        <v>20047085</v>
      </c>
      <c r="B31" s="3" t="str">
        <f t="shared" si="0"/>
        <v>am20047085</v>
      </c>
    </row>
    <row r="32" spans="1:2" x14ac:dyDescent="0.3">
      <c r="A32" s="3">
        <f>IF('adhoc - Roosters '!A31,'adhoc - Roosters '!A31,"")</f>
        <v>20047108</v>
      </c>
      <c r="B32" s="3" t="str">
        <f t="shared" si="0"/>
        <v>am20047108</v>
      </c>
    </row>
    <row r="33" spans="1:2" x14ac:dyDescent="0.3">
      <c r="A33" s="3">
        <f>IF('adhoc - Roosters '!A32,'adhoc - Roosters '!A32,"")</f>
        <v>20047118</v>
      </c>
      <c r="B33" s="3" t="str">
        <f t="shared" si="0"/>
        <v>am20047118</v>
      </c>
    </row>
    <row r="34" spans="1:2" x14ac:dyDescent="0.3">
      <c r="A34" s="3">
        <f>IF('adhoc - Roosters '!A33,'adhoc - Roosters '!A33,"")</f>
        <v>20047171</v>
      </c>
      <c r="B34" s="3" t="str">
        <f t="shared" si="0"/>
        <v>am20047171</v>
      </c>
    </row>
    <row r="35" spans="1:2" x14ac:dyDescent="0.3">
      <c r="A35" s="3">
        <f>IF('adhoc - Roosters '!A34,'adhoc - Roosters '!A34,"")</f>
        <v>20047188</v>
      </c>
      <c r="B35" s="3" t="str">
        <f t="shared" si="0"/>
        <v>am20047188</v>
      </c>
    </row>
    <row r="36" spans="1:2" x14ac:dyDescent="0.3">
      <c r="A36" s="3">
        <f>IF('adhoc - Roosters '!A35,'adhoc - Roosters '!A35,"")</f>
        <v>20047189</v>
      </c>
      <c r="B36" s="3" t="str">
        <f t="shared" si="0"/>
        <v>am20047189</v>
      </c>
    </row>
    <row r="37" spans="1:2" x14ac:dyDescent="0.3">
      <c r="A37" s="3">
        <f>IF('adhoc - Roosters '!A36,'adhoc - Roosters '!A36,"")</f>
        <v>20047277</v>
      </c>
      <c r="B37" s="3" t="str">
        <f t="shared" si="0"/>
        <v>am20047277</v>
      </c>
    </row>
    <row r="38" spans="1:2" x14ac:dyDescent="0.3">
      <c r="A38" s="3">
        <f>IF('adhoc - Roosters '!A37,'adhoc - Roosters '!A37,"")</f>
        <v>20047291</v>
      </c>
      <c r="B38" s="3" t="str">
        <f t="shared" si="0"/>
        <v>am20047291</v>
      </c>
    </row>
    <row r="39" spans="1:2" x14ac:dyDescent="0.3">
      <c r="A39" s="3">
        <f>IF('adhoc - Roosters '!A38,'adhoc - Roosters '!A38,"")</f>
        <v>20047295</v>
      </c>
      <c r="B39" s="3" t="str">
        <f t="shared" si="0"/>
        <v>am20047295</v>
      </c>
    </row>
    <row r="40" spans="1:2" x14ac:dyDescent="0.3">
      <c r="A40" s="3">
        <f>IF('adhoc - Roosters '!A39,'adhoc - Roosters '!A39,"")</f>
        <v>20047296</v>
      </c>
      <c r="B40" s="3" t="str">
        <f t="shared" si="0"/>
        <v>am20047296</v>
      </c>
    </row>
    <row r="41" spans="1:2" x14ac:dyDescent="0.3">
      <c r="A41" s="3">
        <f>IF('adhoc - Roosters '!A40,'adhoc - Roosters '!A40,"")</f>
        <v>20047310</v>
      </c>
      <c r="B41" s="3" t="str">
        <f t="shared" si="0"/>
        <v>am20047310</v>
      </c>
    </row>
    <row r="42" spans="1:2" x14ac:dyDescent="0.3">
      <c r="A42" s="3">
        <f>IF('adhoc - Roosters '!A41,'adhoc - Roosters '!A41,"")</f>
        <v>20047322</v>
      </c>
      <c r="B42" s="3" t="str">
        <f t="shared" si="0"/>
        <v>am20047322</v>
      </c>
    </row>
    <row r="43" spans="1:2" x14ac:dyDescent="0.3">
      <c r="A43" s="3">
        <f>IF('adhoc - Roosters '!A42,'adhoc - Roosters '!A42,"")</f>
        <v>20047330</v>
      </c>
      <c r="B43" s="3" t="str">
        <f t="shared" si="0"/>
        <v>am20047330</v>
      </c>
    </row>
    <row r="44" spans="1:2" x14ac:dyDescent="0.3">
      <c r="A44" s="3">
        <f>IF('adhoc - Roosters '!A43,'adhoc - Roosters '!A43,"")</f>
        <v>20047672</v>
      </c>
      <c r="B44" s="3" t="str">
        <f t="shared" si="0"/>
        <v>am20047672</v>
      </c>
    </row>
    <row r="45" spans="1:2" x14ac:dyDescent="0.3">
      <c r="A45" s="3">
        <f>IF('adhoc - Roosters '!A44,'adhoc - Roosters '!A44,"")</f>
        <v>20047692</v>
      </c>
      <c r="B45" s="3" t="str">
        <f t="shared" si="0"/>
        <v>am20047692</v>
      </c>
    </row>
    <row r="46" spans="1:2" x14ac:dyDescent="0.3">
      <c r="A46" s="3">
        <f>IF('adhoc - Roosters '!A45,'adhoc - Roosters '!A45,"")</f>
        <v>20047712</v>
      </c>
      <c r="B46" s="3" t="str">
        <f t="shared" si="0"/>
        <v>am20047712</v>
      </c>
    </row>
    <row r="47" spans="1:2" x14ac:dyDescent="0.3">
      <c r="A47" s="3">
        <f>IF('adhoc - Roosters '!A46,'adhoc - Roosters '!A46,"")</f>
        <v>20047716</v>
      </c>
      <c r="B47" s="3" t="str">
        <f t="shared" si="0"/>
        <v>am20047716</v>
      </c>
    </row>
    <row r="48" spans="1:2" x14ac:dyDescent="0.3">
      <c r="A48" s="3">
        <f>IF('adhoc - Roosters '!A47,'adhoc - Roosters '!A47,"")</f>
        <v>20047730</v>
      </c>
      <c r="B48" s="3" t="str">
        <f t="shared" si="0"/>
        <v>am20047730</v>
      </c>
    </row>
    <row r="49" spans="1:2" x14ac:dyDescent="0.3">
      <c r="A49" s="3">
        <f>IF('adhoc - Roosters '!A48,'adhoc - Roosters '!A48,"")</f>
        <v>20047748</v>
      </c>
      <c r="B49" s="3" t="str">
        <f t="shared" si="0"/>
        <v>am20047748</v>
      </c>
    </row>
    <row r="50" spans="1:2" x14ac:dyDescent="0.3">
      <c r="A50" s="3">
        <f>IF('adhoc - Roosters '!A49,'adhoc - Roosters '!A49,"")</f>
        <v>20047775</v>
      </c>
      <c r="B50" s="3" t="str">
        <f t="shared" si="0"/>
        <v>am20047775</v>
      </c>
    </row>
    <row r="51" spans="1:2" x14ac:dyDescent="0.3">
      <c r="A51" s="3">
        <f>IF('adhoc - Roosters '!A50,'adhoc - Roosters '!A50,"")</f>
        <v>20047776</v>
      </c>
      <c r="B51" s="3" t="str">
        <f t="shared" si="0"/>
        <v>am20047776</v>
      </c>
    </row>
    <row r="52" spans="1:2" x14ac:dyDescent="0.3">
      <c r="A52" s="3">
        <f>IF('adhoc - Roosters '!A51,'adhoc - Roosters '!A51,"")</f>
        <v>20047805</v>
      </c>
      <c r="B52" s="3" t="str">
        <f t="shared" si="0"/>
        <v>am20047805</v>
      </c>
    </row>
    <row r="53" spans="1:2" x14ac:dyDescent="0.3">
      <c r="A53" s="3">
        <f>IF('adhoc - Roosters '!A52,'adhoc - Roosters '!A52,"")</f>
        <v>20047807</v>
      </c>
      <c r="B53" s="3" t="str">
        <f t="shared" si="0"/>
        <v>am20047807</v>
      </c>
    </row>
    <row r="54" spans="1:2" x14ac:dyDescent="0.3">
      <c r="A54" s="3">
        <f>IF('adhoc - Roosters '!A53,'adhoc - Roosters '!A53,"")</f>
        <v>20047818</v>
      </c>
      <c r="B54" s="3" t="str">
        <f t="shared" si="0"/>
        <v>am20047818</v>
      </c>
    </row>
    <row r="55" spans="1:2" x14ac:dyDescent="0.3">
      <c r="A55" s="3">
        <f>IF('adhoc - Roosters '!A54,'adhoc - Roosters '!A54,"")</f>
        <v>20047832</v>
      </c>
      <c r="B55" s="3" t="str">
        <f t="shared" si="0"/>
        <v>am20047832</v>
      </c>
    </row>
    <row r="56" spans="1:2" x14ac:dyDescent="0.3">
      <c r="A56" s="3">
        <f>IF('adhoc - Roosters '!A55,'adhoc - Roosters '!A55,"")</f>
        <v>20047848</v>
      </c>
      <c r="B56" s="3" t="str">
        <f t="shared" si="0"/>
        <v>am20047848</v>
      </c>
    </row>
    <row r="57" spans="1:2" x14ac:dyDescent="0.3">
      <c r="A57" s="3" t="str">
        <f>IF('adhoc - Roosters '!A56,'adhoc - Roosters '!A56,"")</f>
        <v/>
      </c>
      <c r="B57" s="3" t="e">
        <f t="shared" si="0"/>
        <v>#VALUE!</v>
      </c>
    </row>
    <row r="58" spans="1:2" x14ac:dyDescent="0.3">
      <c r="A58" s="3" t="str">
        <f>IF('adhoc - Roosters '!A57,'adhoc - Roosters '!A57,"")</f>
        <v/>
      </c>
      <c r="B58" s="3" t="e">
        <f t="shared" si="0"/>
        <v>#VALUE!</v>
      </c>
    </row>
    <row r="59" spans="1:2" x14ac:dyDescent="0.3">
      <c r="A59" s="3" t="str">
        <f>IF('adhoc - Roosters '!A58,'adhoc - Roosters '!A58,"")</f>
        <v/>
      </c>
      <c r="B59" s="3" t="e">
        <f t="shared" si="0"/>
        <v>#VALUE!</v>
      </c>
    </row>
    <row r="60" spans="1:2" x14ac:dyDescent="0.3">
      <c r="A60" s="3" t="str">
        <f>IF('adhoc - Roosters '!A59,'adhoc - Roosters '!A59,"")</f>
        <v/>
      </c>
      <c r="B60" s="3" t="e">
        <f t="shared" si="0"/>
        <v>#VALUE!</v>
      </c>
    </row>
    <row r="61" spans="1:2" x14ac:dyDescent="0.3">
      <c r="A61" s="3" t="str">
        <f>IF('adhoc - Roosters '!A60,'adhoc - Roosters '!A60,"")</f>
        <v/>
      </c>
      <c r="B61" s="3" t="e">
        <f t="shared" si="0"/>
        <v>#VALUE!</v>
      </c>
    </row>
    <row r="62" spans="1:2" x14ac:dyDescent="0.3">
      <c r="A62" s="3" t="str">
        <f>IF('adhoc - Roosters '!A61,'adhoc - Roosters '!A61,"")</f>
        <v/>
      </c>
      <c r="B62" s="3" t="e">
        <f t="shared" si="0"/>
        <v>#VALUE!</v>
      </c>
    </row>
    <row r="63" spans="1:2" x14ac:dyDescent="0.3">
      <c r="A63" s="3" t="str">
        <f>IF('adhoc - Roosters '!A62,'adhoc - Roosters '!A62,"")</f>
        <v/>
      </c>
      <c r="B63" s="3" t="e">
        <f t="shared" si="0"/>
        <v>#VALUE!</v>
      </c>
    </row>
    <row r="64" spans="1:2" x14ac:dyDescent="0.3">
      <c r="A64" s="3" t="str">
        <f>IF('adhoc - Roosters '!A63,'adhoc - Roosters '!A63,"")</f>
        <v/>
      </c>
      <c r="B64" s="3" t="e">
        <f t="shared" si="0"/>
        <v>#VALUE!</v>
      </c>
    </row>
    <row r="65" spans="1:2" x14ac:dyDescent="0.3">
      <c r="A65" s="3" t="str">
        <f>IF('adhoc - Roosters '!A64,'adhoc - Roosters '!A64,"")</f>
        <v/>
      </c>
      <c r="B65" s="3" t="e">
        <f t="shared" si="0"/>
        <v>#VALUE!</v>
      </c>
    </row>
    <row r="66" spans="1:2" x14ac:dyDescent="0.3">
      <c r="A66" s="3" t="str">
        <f>IF('adhoc - Roosters '!A65,'adhoc - Roosters '!A65,"")</f>
        <v/>
      </c>
      <c r="B66" s="3" t="e">
        <f t="shared" si="0"/>
        <v>#VALUE!</v>
      </c>
    </row>
    <row r="67" spans="1:2" x14ac:dyDescent="0.3">
      <c r="A67" s="3" t="str">
        <f>IF('adhoc - Roosters '!A66,'adhoc - Roosters '!A66,"")</f>
        <v/>
      </c>
      <c r="B67" s="3" t="e">
        <f t="shared" si="0"/>
        <v>#VALUE!</v>
      </c>
    </row>
    <row r="68" spans="1:2" x14ac:dyDescent="0.3">
      <c r="A68" s="3" t="str">
        <f>IF('adhoc - Roosters '!A67,'adhoc - Roosters '!A67,"")</f>
        <v/>
      </c>
      <c r="B68" s="3" t="e">
        <f t="shared" ref="B68:B131" si="1">IF(A68,"am"&amp;A68,"")</f>
        <v>#VALUE!</v>
      </c>
    </row>
    <row r="69" spans="1:2" x14ac:dyDescent="0.3">
      <c r="A69" s="3" t="str">
        <f>IF('adhoc - Roosters '!A68,'adhoc - Roosters '!A68,"")</f>
        <v/>
      </c>
      <c r="B69" s="3" t="e">
        <f t="shared" si="1"/>
        <v>#VALUE!</v>
      </c>
    </row>
    <row r="70" spans="1:2" x14ac:dyDescent="0.3">
      <c r="A70" s="3" t="str">
        <f>IF('adhoc - Roosters '!A69,'adhoc - Roosters '!A69,"")</f>
        <v/>
      </c>
      <c r="B70" s="3" t="e">
        <f t="shared" si="1"/>
        <v>#VALUE!</v>
      </c>
    </row>
    <row r="71" spans="1:2" x14ac:dyDescent="0.3">
      <c r="A71" s="3" t="str">
        <f>IF('adhoc - Roosters '!A70,'adhoc - Roosters '!A70,"")</f>
        <v/>
      </c>
      <c r="B71" s="3" t="e">
        <f t="shared" si="1"/>
        <v>#VALUE!</v>
      </c>
    </row>
    <row r="72" spans="1:2" x14ac:dyDescent="0.3">
      <c r="A72" s="3" t="str">
        <f>IF('adhoc - Roosters '!A71,'adhoc - Roosters '!A71,"")</f>
        <v/>
      </c>
      <c r="B72" s="3" t="e">
        <f t="shared" si="1"/>
        <v>#VALUE!</v>
      </c>
    </row>
    <row r="73" spans="1:2" x14ac:dyDescent="0.3">
      <c r="A73" s="3" t="str">
        <f>IF('adhoc - Roosters '!A72,'adhoc - Roosters '!A72,"")</f>
        <v/>
      </c>
      <c r="B73" s="3" t="e">
        <f t="shared" si="1"/>
        <v>#VALUE!</v>
      </c>
    </row>
    <row r="74" spans="1:2" x14ac:dyDescent="0.3">
      <c r="A74" s="3" t="str">
        <f>IF('adhoc - Roosters '!A73,'adhoc - Roosters '!A73,"")</f>
        <v/>
      </c>
      <c r="B74" s="3" t="e">
        <f t="shared" si="1"/>
        <v>#VALUE!</v>
      </c>
    </row>
    <row r="75" spans="1:2" x14ac:dyDescent="0.3">
      <c r="A75" s="3" t="str">
        <f>IF('adhoc - Roosters '!A74,'adhoc - Roosters '!A74,"")</f>
        <v/>
      </c>
      <c r="B75" s="3" t="e">
        <f t="shared" si="1"/>
        <v>#VALUE!</v>
      </c>
    </row>
    <row r="76" spans="1:2" x14ac:dyDescent="0.3">
      <c r="A76" s="3" t="str">
        <f>IF('adhoc - Roosters '!A75,'adhoc - Roosters '!A75,"")</f>
        <v/>
      </c>
      <c r="B76" s="3" t="e">
        <f t="shared" si="1"/>
        <v>#VALUE!</v>
      </c>
    </row>
    <row r="77" spans="1:2" x14ac:dyDescent="0.3">
      <c r="A77" s="3" t="str">
        <f>IF('adhoc - Roosters '!A76,'adhoc - Roosters '!A76,"")</f>
        <v/>
      </c>
      <c r="B77" s="3" t="e">
        <f t="shared" si="1"/>
        <v>#VALUE!</v>
      </c>
    </row>
    <row r="78" spans="1:2" x14ac:dyDescent="0.3">
      <c r="A78" s="3" t="str">
        <f>IF('adhoc - Roosters '!A77,'adhoc - Roosters '!A77,"")</f>
        <v/>
      </c>
      <c r="B78" s="3" t="e">
        <f t="shared" si="1"/>
        <v>#VALUE!</v>
      </c>
    </row>
    <row r="79" spans="1:2" x14ac:dyDescent="0.3">
      <c r="A79" s="3" t="str">
        <f>IF('adhoc - Roosters '!A78,'adhoc - Roosters '!A78,"")</f>
        <v/>
      </c>
      <c r="B79" s="3" t="e">
        <f t="shared" si="1"/>
        <v>#VALUE!</v>
      </c>
    </row>
    <row r="80" spans="1:2" x14ac:dyDescent="0.3">
      <c r="A80" s="3" t="str">
        <f>IF('adhoc - Roosters '!A79,'adhoc - Roosters '!A79,"")</f>
        <v/>
      </c>
      <c r="B80" s="3" t="e">
        <f t="shared" si="1"/>
        <v>#VALUE!</v>
      </c>
    </row>
    <row r="81" spans="1:2" x14ac:dyDescent="0.3">
      <c r="A81" s="3" t="str">
        <f>IF('adhoc - Roosters '!A80,'adhoc - Roosters '!A80,"")</f>
        <v/>
      </c>
      <c r="B81" s="3" t="e">
        <f t="shared" si="1"/>
        <v>#VALUE!</v>
      </c>
    </row>
    <row r="82" spans="1:2" x14ac:dyDescent="0.3">
      <c r="A82" s="3" t="str">
        <f>IF('adhoc - Roosters '!A81,'adhoc - Roosters '!A81,"")</f>
        <v/>
      </c>
      <c r="B82" s="3" t="e">
        <f t="shared" si="1"/>
        <v>#VALUE!</v>
      </c>
    </row>
    <row r="83" spans="1:2" x14ac:dyDescent="0.3">
      <c r="A83" s="3" t="str">
        <f>IF('adhoc - Roosters '!A82,'adhoc - Roosters '!A82,"")</f>
        <v/>
      </c>
      <c r="B83" s="3" t="e">
        <f t="shared" si="1"/>
        <v>#VALUE!</v>
      </c>
    </row>
    <row r="84" spans="1:2" x14ac:dyDescent="0.3">
      <c r="A84" s="3" t="str">
        <f>IF('adhoc - Roosters '!A83,'adhoc - Roosters '!A83,"")</f>
        <v/>
      </c>
      <c r="B84" s="3" t="e">
        <f t="shared" si="1"/>
        <v>#VALUE!</v>
      </c>
    </row>
    <row r="85" spans="1:2" x14ac:dyDescent="0.3">
      <c r="A85" s="3" t="str">
        <f>IF('adhoc - Roosters '!A84,'adhoc - Roosters '!A84,"")</f>
        <v/>
      </c>
      <c r="B85" s="3" t="e">
        <f t="shared" si="1"/>
        <v>#VALUE!</v>
      </c>
    </row>
    <row r="86" spans="1:2" x14ac:dyDescent="0.3">
      <c r="A86" s="3" t="str">
        <f>IF('adhoc - Roosters '!A85,'adhoc - Roosters '!A85,"")</f>
        <v/>
      </c>
      <c r="B86" s="3" t="e">
        <f t="shared" si="1"/>
        <v>#VALUE!</v>
      </c>
    </row>
    <row r="87" spans="1:2" x14ac:dyDescent="0.3">
      <c r="A87" s="3" t="str">
        <f>IF('adhoc - Roosters '!A86,'adhoc - Roosters '!A86,"")</f>
        <v/>
      </c>
      <c r="B87" s="3" t="e">
        <f t="shared" si="1"/>
        <v>#VALUE!</v>
      </c>
    </row>
    <row r="88" spans="1:2" x14ac:dyDescent="0.3">
      <c r="A88" s="3" t="str">
        <f>IF('adhoc - Roosters '!A87,'adhoc - Roosters '!A87,"")</f>
        <v/>
      </c>
      <c r="B88" s="3" t="e">
        <f t="shared" si="1"/>
        <v>#VALUE!</v>
      </c>
    </row>
    <row r="89" spans="1:2" x14ac:dyDescent="0.3">
      <c r="A89" s="3" t="str">
        <f>IF('adhoc - Roosters '!A88,'adhoc - Roosters '!A88,"")</f>
        <v/>
      </c>
      <c r="B89" s="3" t="e">
        <f t="shared" si="1"/>
        <v>#VALUE!</v>
      </c>
    </row>
    <row r="90" spans="1:2" x14ac:dyDescent="0.3">
      <c r="A90" s="3" t="str">
        <f>IF('adhoc - Roosters '!A89,'adhoc - Roosters '!A89,"")</f>
        <v/>
      </c>
      <c r="B90" s="3" t="e">
        <f t="shared" si="1"/>
        <v>#VALUE!</v>
      </c>
    </row>
    <row r="91" spans="1:2" x14ac:dyDescent="0.3">
      <c r="A91" s="3" t="str">
        <f>IF('adhoc - Roosters '!A90,'adhoc - Roosters '!A90,"")</f>
        <v/>
      </c>
      <c r="B91" s="3" t="e">
        <f t="shared" si="1"/>
        <v>#VALUE!</v>
      </c>
    </row>
    <row r="92" spans="1:2" x14ac:dyDescent="0.3">
      <c r="A92" s="3" t="str">
        <f>IF('adhoc - Roosters '!A91,'adhoc - Roosters '!A91,"")</f>
        <v/>
      </c>
      <c r="B92" s="3" t="e">
        <f t="shared" si="1"/>
        <v>#VALUE!</v>
      </c>
    </row>
    <row r="93" spans="1:2" x14ac:dyDescent="0.3">
      <c r="A93" s="3" t="str">
        <f>IF('adhoc - Roosters '!A92,'adhoc - Roosters '!A92,"")</f>
        <v/>
      </c>
      <c r="B93" s="3" t="e">
        <f t="shared" si="1"/>
        <v>#VALUE!</v>
      </c>
    </row>
    <row r="94" spans="1:2" x14ac:dyDescent="0.3">
      <c r="A94" s="3" t="str">
        <f>IF('adhoc - Roosters '!A93,'adhoc - Roosters '!A93,"")</f>
        <v/>
      </c>
      <c r="B94" s="3" t="e">
        <f t="shared" si="1"/>
        <v>#VALUE!</v>
      </c>
    </row>
    <row r="95" spans="1:2" x14ac:dyDescent="0.3">
      <c r="A95" s="3" t="str">
        <f>IF('adhoc - Roosters '!A94,'adhoc - Roosters '!A94,"")</f>
        <v/>
      </c>
      <c r="B95" s="3" t="e">
        <f t="shared" si="1"/>
        <v>#VALUE!</v>
      </c>
    </row>
    <row r="96" spans="1:2" x14ac:dyDescent="0.3">
      <c r="A96" s="3" t="str">
        <f>IF('adhoc - Roosters '!A95,'adhoc - Roosters '!A95,"")</f>
        <v/>
      </c>
      <c r="B96" s="3" t="e">
        <f t="shared" si="1"/>
        <v>#VALUE!</v>
      </c>
    </row>
    <row r="97" spans="1:2" x14ac:dyDescent="0.3">
      <c r="A97" s="3" t="str">
        <f>IF('adhoc - Roosters '!A96,'adhoc - Roosters '!A96,"")</f>
        <v/>
      </c>
      <c r="B97" s="3" t="e">
        <f t="shared" si="1"/>
        <v>#VALUE!</v>
      </c>
    </row>
    <row r="98" spans="1:2" x14ac:dyDescent="0.3">
      <c r="A98" s="3" t="str">
        <f>IF('adhoc - Roosters '!A97,'adhoc - Roosters '!A97,"")</f>
        <v/>
      </c>
      <c r="B98" s="3" t="e">
        <f t="shared" si="1"/>
        <v>#VALUE!</v>
      </c>
    </row>
    <row r="99" spans="1:2" x14ac:dyDescent="0.3">
      <c r="A99" s="3" t="str">
        <f>IF('adhoc - Roosters '!A98,'adhoc - Roosters '!A98,"")</f>
        <v/>
      </c>
      <c r="B99" s="3" t="e">
        <f t="shared" si="1"/>
        <v>#VALUE!</v>
      </c>
    </row>
    <row r="100" spans="1:2" x14ac:dyDescent="0.3">
      <c r="A100" s="3" t="str">
        <f>IF('adhoc - Roosters '!A99,'adhoc - Roosters '!A99,"")</f>
        <v/>
      </c>
      <c r="B100" s="3" t="e">
        <f t="shared" si="1"/>
        <v>#VALUE!</v>
      </c>
    </row>
    <row r="101" spans="1:2" x14ac:dyDescent="0.3">
      <c r="A101" s="3" t="str">
        <f>IF('adhoc - Roosters '!A100,'adhoc - Roosters '!A100,"")</f>
        <v/>
      </c>
      <c r="B101" s="3" t="e">
        <f t="shared" si="1"/>
        <v>#VALUE!</v>
      </c>
    </row>
    <row r="102" spans="1:2" x14ac:dyDescent="0.3">
      <c r="A102" s="3" t="str">
        <f>IF('adhoc - Roosters '!A101,'adhoc - Roosters '!A101,"")</f>
        <v/>
      </c>
      <c r="B102" s="3" t="e">
        <f t="shared" si="1"/>
        <v>#VALUE!</v>
      </c>
    </row>
    <row r="103" spans="1:2" x14ac:dyDescent="0.3">
      <c r="A103" s="3" t="str">
        <f>IF('adhoc - Roosters '!A102,'adhoc - Roosters '!A102,"")</f>
        <v/>
      </c>
      <c r="B103" s="3" t="e">
        <f t="shared" si="1"/>
        <v>#VALUE!</v>
      </c>
    </row>
    <row r="104" spans="1:2" x14ac:dyDescent="0.3">
      <c r="A104" s="3" t="str">
        <f>IF('adhoc - Roosters '!A103,'adhoc - Roosters '!A103,"")</f>
        <v/>
      </c>
      <c r="B104" s="3" t="e">
        <f t="shared" si="1"/>
        <v>#VALUE!</v>
      </c>
    </row>
    <row r="105" spans="1:2" x14ac:dyDescent="0.3">
      <c r="A105" s="3" t="str">
        <f>IF('adhoc - Roosters '!A104,'adhoc - Roosters '!A104,"")</f>
        <v/>
      </c>
      <c r="B105" s="3" t="e">
        <f t="shared" si="1"/>
        <v>#VALUE!</v>
      </c>
    </row>
    <row r="106" spans="1:2" x14ac:dyDescent="0.3">
      <c r="A106" s="3" t="str">
        <f>IF('adhoc - Roosters '!A105,'adhoc - Roosters '!A105,"")</f>
        <v/>
      </c>
      <c r="B106" s="3" t="e">
        <f t="shared" si="1"/>
        <v>#VALUE!</v>
      </c>
    </row>
    <row r="107" spans="1:2" x14ac:dyDescent="0.3">
      <c r="A107" s="3" t="str">
        <f>IF('adhoc - Roosters '!A106,'adhoc - Roosters '!A106,"")</f>
        <v/>
      </c>
      <c r="B107" s="3" t="e">
        <f t="shared" si="1"/>
        <v>#VALUE!</v>
      </c>
    </row>
    <row r="108" spans="1:2" x14ac:dyDescent="0.3">
      <c r="A108" s="3" t="str">
        <f>IF('adhoc - Roosters '!A107,'adhoc - Roosters '!A107,"")</f>
        <v/>
      </c>
      <c r="B108" s="3" t="e">
        <f t="shared" si="1"/>
        <v>#VALUE!</v>
      </c>
    </row>
    <row r="109" spans="1:2" x14ac:dyDescent="0.3">
      <c r="A109" s="3" t="str">
        <f>IF('adhoc - Roosters '!A108,'adhoc - Roosters '!A108,"")</f>
        <v/>
      </c>
      <c r="B109" s="3" t="e">
        <f t="shared" si="1"/>
        <v>#VALUE!</v>
      </c>
    </row>
    <row r="110" spans="1:2" x14ac:dyDescent="0.3">
      <c r="A110" s="3" t="str">
        <f>IF('adhoc - Roosters '!A109,'adhoc - Roosters '!A109,"")</f>
        <v/>
      </c>
      <c r="B110" s="3" t="e">
        <f t="shared" si="1"/>
        <v>#VALUE!</v>
      </c>
    </row>
    <row r="111" spans="1:2" x14ac:dyDescent="0.3">
      <c r="A111" s="3" t="str">
        <f>IF('adhoc - Roosters '!A110,'adhoc - Roosters '!A110,"")</f>
        <v/>
      </c>
      <c r="B111" s="3" t="e">
        <f t="shared" si="1"/>
        <v>#VALUE!</v>
      </c>
    </row>
    <row r="112" spans="1:2" x14ac:dyDescent="0.3">
      <c r="A112" s="3" t="str">
        <f>IF('adhoc - Roosters '!A111,'adhoc - Roosters '!A111,"")</f>
        <v/>
      </c>
      <c r="B112" s="3" t="e">
        <f t="shared" si="1"/>
        <v>#VALUE!</v>
      </c>
    </row>
    <row r="113" spans="1:2" x14ac:dyDescent="0.3">
      <c r="A113" s="3" t="str">
        <f>IF('adhoc - Roosters '!A112,'adhoc - Roosters '!A112,"")</f>
        <v/>
      </c>
      <c r="B113" s="3" t="e">
        <f t="shared" si="1"/>
        <v>#VALUE!</v>
      </c>
    </row>
    <row r="114" spans="1:2" x14ac:dyDescent="0.3">
      <c r="A114" s="3" t="str">
        <f>IF('adhoc - Roosters '!A113,'adhoc - Roosters '!A113,"")</f>
        <v/>
      </c>
      <c r="B114" s="3" t="e">
        <f t="shared" si="1"/>
        <v>#VALUE!</v>
      </c>
    </row>
    <row r="115" spans="1:2" x14ac:dyDescent="0.3">
      <c r="A115" s="3" t="str">
        <f>IF('adhoc - Roosters '!A114,'adhoc - Roosters '!A114,"")</f>
        <v/>
      </c>
      <c r="B115" s="3" t="e">
        <f t="shared" si="1"/>
        <v>#VALUE!</v>
      </c>
    </row>
    <row r="116" spans="1:2" x14ac:dyDescent="0.3">
      <c r="A116" s="3" t="str">
        <f>IF('adhoc - Roosters '!A115,'adhoc - Roosters '!A115,"")</f>
        <v/>
      </c>
      <c r="B116" s="3" t="e">
        <f t="shared" si="1"/>
        <v>#VALUE!</v>
      </c>
    </row>
    <row r="117" spans="1:2" x14ac:dyDescent="0.3">
      <c r="A117" s="3" t="str">
        <f>IF('adhoc - Roosters '!A116,'adhoc - Roosters '!A116,"")</f>
        <v/>
      </c>
      <c r="B117" s="3" t="e">
        <f t="shared" si="1"/>
        <v>#VALUE!</v>
      </c>
    </row>
    <row r="118" spans="1:2" x14ac:dyDescent="0.3">
      <c r="A118" s="3" t="str">
        <f>IF('adhoc - Roosters '!A117,'adhoc - Roosters '!A117,"")</f>
        <v/>
      </c>
      <c r="B118" s="3" t="e">
        <f t="shared" si="1"/>
        <v>#VALUE!</v>
      </c>
    </row>
    <row r="119" spans="1:2" x14ac:dyDescent="0.3">
      <c r="A119" s="3" t="str">
        <f>IF('adhoc - Roosters '!A118,'adhoc - Roosters '!A118,"")</f>
        <v/>
      </c>
      <c r="B119" s="3" t="e">
        <f t="shared" si="1"/>
        <v>#VALUE!</v>
      </c>
    </row>
    <row r="120" spans="1:2" x14ac:dyDescent="0.3">
      <c r="A120" s="3" t="str">
        <f>IF('adhoc - Roosters '!A119,'adhoc - Roosters '!A119,"")</f>
        <v/>
      </c>
      <c r="B120" s="3" t="e">
        <f t="shared" si="1"/>
        <v>#VALUE!</v>
      </c>
    </row>
    <row r="121" spans="1:2" x14ac:dyDescent="0.3">
      <c r="A121" s="3" t="str">
        <f>IF('adhoc - Roosters '!A120,'adhoc - Roosters '!A120,"")</f>
        <v/>
      </c>
      <c r="B121" s="3" t="e">
        <f t="shared" si="1"/>
        <v>#VALUE!</v>
      </c>
    </row>
    <row r="122" spans="1:2" x14ac:dyDescent="0.3">
      <c r="A122" s="3" t="str">
        <f>IF('adhoc - Roosters '!A121,'adhoc - Roosters '!A121,"")</f>
        <v/>
      </c>
      <c r="B122" s="3" t="e">
        <f t="shared" si="1"/>
        <v>#VALUE!</v>
      </c>
    </row>
    <row r="123" spans="1:2" x14ac:dyDescent="0.3">
      <c r="A123" s="3" t="str">
        <f>IF('adhoc - Roosters '!A122,'adhoc - Roosters '!A122,"")</f>
        <v/>
      </c>
      <c r="B123" s="3" t="e">
        <f t="shared" si="1"/>
        <v>#VALUE!</v>
      </c>
    </row>
    <row r="124" spans="1:2" x14ac:dyDescent="0.3">
      <c r="A124" s="3" t="str">
        <f>IF('adhoc - Roosters '!A123,'adhoc - Roosters '!A123,"")</f>
        <v/>
      </c>
      <c r="B124" s="3" t="e">
        <f t="shared" si="1"/>
        <v>#VALUE!</v>
      </c>
    </row>
    <row r="125" spans="1:2" x14ac:dyDescent="0.3">
      <c r="A125" s="3" t="str">
        <f>IF('adhoc - Roosters '!A124,'adhoc - Roosters '!A124,"")</f>
        <v/>
      </c>
      <c r="B125" s="3" t="e">
        <f t="shared" si="1"/>
        <v>#VALUE!</v>
      </c>
    </row>
    <row r="126" spans="1:2" x14ac:dyDescent="0.3">
      <c r="A126" s="3" t="str">
        <f>IF('adhoc - Roosters '!A125,'adhoc - Roosters '!A125,"")</f>
        <v/>
      </c>
      <c r="B126" s="3" t="e">
        <f t="shared" si="1"/>
        <v>#VALUE!</v>
      </c>
    </row>
    <row r="127" spans="1:2" x14ac:dyDescent="0.3">
      <c r="A127" s="3" t="str">
        <f>IF('adhoc - Roosters '!A126,'adhoc - Roosters '!A126,"")</f>
        <v/>
      </c>
      <c r="B127" s="3" t="e">
        <f t="shared" si="1"/>
        <v>#VALUE!</v>
      </c>
    </row>
    <row r="128" spans="1:2" x14ac:dyDescent="0.3">
      <c r="A128" s="3" t="str">
        <f>IF('adhoc - Roosters '!A127,'adhoc - Roosters '!A127,"")</f>
        <v/>
      </c>
      <c r="B128" s="3" t="e">
        <f t="shared" si="1"/>
        <v>#VALUE!</v>
      </c>
    </row>
    <row r="129" spans="1:2" x14ac:dyDescent="0.3">
      <c r="A129" s="3" t="str">
        <f>IF('adhoc - Roosters '!A128,'adhoc - Roosters '!A128,"")</f>
        <v/>
      </c>
      <c r="B129" s="3" t="e">
        <f t="shared" si="1"/>
        <v>#VALUE!</v>
      </c>
    </row>
    <row r="130" spans="1:2" x14ac:dyDescent="0.3">
      <c r="A130" s="3" t="str">
        <f>IF('adhoc - Roosters '!A129,'adhoc - Roosters '!A129,"")</f>
        <v/>
      </c>
      <c r="B130" s="3" t="e">
        <f t="shared" si="1"/>
        <v>#VALUE!</v>
      </c>
    </row>
    <row r="131" spans="1:2" x14ac:dyDescent="0.3">
      <c r="A131" s="3" t="str">
        <f>IF('adhoc - Roosters '!A130,'adhoc - Roosters '!A130,"")</f>
        <v/>
      </c>
      <c r="B131" s="3" t="e">
        <f t="shared" si="1"/>
        <v>#VALUE!</v>
      </c>
    </row>
    <row r="132" spans="1:2" x14ac:dyDescent="0.3">
      <c r="A132" s="3" t="str">
        <f>IF('adhoc - Roosters '!A131,'adhoc - Roosters '!A131,"")</f>
        <v/>
      </c>
      <c r="B132" s="3" t="e">
        <f t="shared" ref="B132:B195" si="2">IF(A132,"am"&amp;A132,"")</f>
        <v>#VALUE!</v>
      </c>
    </row>
    <row r="133" spans="1:2" x14ac:dyDescent="0.3">
      <c r="A133" s="3" t="str">
        <f>IF('adhoc - Roosters '!A132,'adhoc - Roosters '!A132,"")</f>
        <v/>
      </c>
      <c r="B133" s="3" t="e">
        <f t="shared" si="2"/>
        <v>#VALUE!</v>
      </c>
    </row>
    <row r="134" spans="1:2" x14ac:dyDescent="0.3">
      <c r="A134" s="3" t="str">
        <f>IF('adhoc - Roosters '!A133,'adhoc - Roosters '!A133,"")</f>
        <v/>
      </c>
      <c r="B134" s="3" t="e">
        <f t="shared" si="2"/>
        <v>#VALUE!</v>
      </c>
    </row>
    <row r="135" spans="1:2" x14ac:dyDescent="0.3">
      <c r="A135" s="3" t="str">
        <f>IF('adhoc - Roosters '!A134,'adhoc - Roosters '!A134,"")</f>
        <v/>
      </c>
      <c r="B135" s="3" t="e">
        <f t="shared" si="2"/>
        <v>#VALUE!</v>
      </c>
    </row>
    <row r="136" spans="1:2" x14ac:dyDescent="0.3">
      <c r="A136" s="3" t="str">
        <f>IF('adhoc - Roosters '!A135,'adhoc - Roosters '!A135,"")</f>
        <v/>
      </c>
      <c r="B136" s="3" t="e">
        <f t="shared" si="2"/>
        <v>#VALUE!</v>
      </c>
    </row>
    <row r="137" spans="1:2" x14ac:dyDescent="0.3">
      <c r="A137" s="3" t="str">
        <f>IF('adhoc - Roosters '!A136,'adhoc - Roosters '!A136,"")</f>
        <v/>
      </c>
      <c r="B137" s="3" t="e">
        <f t="shared" si="2"/>
        <v>#VALUE!</v>
      </c>
    </row>
    <row r="138" spans="1:2" x14ac:dyDescent="0.3">
      <c r="A138" s="3" t="str">
        <f>IF('adhoc - Roosters '!A137,'adhoc - Roosters '!A137,"")</f>
        <v/>
      </c>
      <c r="B138" s="3" t="e">
        <f t="shared" si="2"/>
        <v>#VALUE!</v>
      </c>
    </row>
    <row r="139" spans="1:2" x14ac:dyDescent="0.3">
      <c r="A139" s="3" t="str">
        <f>IF('adhoc - Roosters '!A138,'adhoc - Roosters '!A138,"")</f>
        <v/>
      </c>
      <c r="B139" s="3" t="e">
        <f t="shared" si="2"/>
        <v>#VALUE!</v>
      </c>
    </row>
    <row r="140" spans="1:2" x14ac:dyDescent="0.3">
      <c r="A140" s="3" t="str">
        <f>IF('adhoc - Roosters '!A139,'adhoc - Roosters '!A139,"")</f>
        <v/>
      </c>
      <c r="B140" s="3" t="e">
        <f t="shared" si="2"/>
        <v>#VALUE!</v>
      </c>
    </row>
    <row r="141" spans="1:2" x14ac:dyDescent="0.3">
      <c r="A141" s="3" t="str">
        <f>IF('adhoc - Roosters '!A140,'adhoc - Roosters '!A140,"")</f>
        <v/>
      </c>
      <c r="B141" s="3" t="e">
        <f t="shared" si="2"/>
        <v>#VALUE!</v>
      </c>
    </row>
    <row r="142" spans="1:2" x14ac:dyDescent="0.3">
      <c r="A142" s="3" t="str">
        <f>IF('adhoc - Roosters '!A141,'adhoc - Roosters '!A141,"")</f>
        <v/>
      </c>
      <c r="B142" s="3" t="e">
        <f t="shared" si="2"/>
        <v>#VALUE!</v>
      </c>
    </row>
    <row r="143" spans="1:2" x14ac:dyDescent="0.3">
      <c r="A143" s="3" t="str">
        <f>IF('adhoc - Roosters '!A142,'adhoc - Roosters '!A142,"")</f>
        <v/>
      </c>
      <c r="B143" s="3" t="e">
        <f t="shared" si="2"/>
        <v>#VALUE!</v>
      </c>
    </row>
    <row r="144" spans="1:2" x14ac:dyDescent="0.3">
      <c r="A144" s="3" t="str">
        <f>IF('adhoc - Roosters '!A143,'adhoc - Roosters '!A143,"")</f>
        <v/>
      </c>
      <c r="B144" s="3" t="e">
        <f t="shared" si="2"/>
        <v>#VALUE!</v>
      </c>
    </row>
    <row r="145" spans="1:2" x14ac:dyDescent="0.3">
      <c r="A145" s="3" t="str">
        <f>IF('adhoc - Roosters '!A144,'adhoc - Roosters '!A144,"")</f>
        <v/>
      </c>
      <c r="B145" s="3" t="e">
        <f t="shared" si="2"/>
        <v>#VALUE!</v>
      </c>
    </row>
    <row r="146" spans="1:2" x14ac:dyDescent="0.3">
      <c r="A146" s="3" t="str">
        <f>IF('adhoc - Roosters '!A145,'adhoc - Roosters '!A145,"")</f>
        <v/>
      </c>
      <c r="B146" s="3" t="e">
        <f t="shared" si="2"/>
        <v>#VALUE!</v>
      </c>
    </row>
    <row r="147" spans="1:2" x14ac:dyDescent="0.3">
      <c r="A147" s="3" t="str">
        <f>IF('adhoc - Roosters '!A146,'adhoc - Roosters '!A146,"")</f>
        <v/>
      </c>
      <c r="B147" s="3" t="e">
        <f t="shared" si="2"/>
        <v>#VALUE!</v>
      </c>
    </row>
    <row r="148" spans="1:2" x14ac:dyDescent="0.3">
      <c r="A148" s="3" t="str">
        <f>IF('adhoc - Roosters '!A147,'adhoc - Roosters '!A147,"")</f>
        <v/>
      </c>
      <c r="B148" s="3" t="e">
        <f t="shared" si="2"/>
        <v>#VALUE!</v>
      </c>
    </row>
    <row r="149" spans="1:2" x14ac:dyDescent="0.3">
      <c r="A149" s="3" t="str">
        <f>IF('adhoc - Roosters '!A148,'adhoc - Roosters '!A148,"")</f>
        <v/>
      </c>
      <c r="B149" s="3" t="e">
        <f t="shared" si="2"/>
        <v>#VALUE!</v>
      </c>
    </row>
    <row r="150" spans="1:2" x14ac:dyDescent="0.3">
      <c r="A150" s="3" t="str">
        <f>IF('adhoc - Roosters '!A149,'adhoc - Roosters '!A149,"")</f>
        <v/>
      </c>
      <c r="B150" s="3" t="e">
        <f t="shared" si="2"/>
        <v>#VALUE!</v>
      </c>
    </row>
    <row r="151" spans="1:2" x14ac:dyDescent="0.3">
      <c r="A151" s="3" t="str">
        <f>IF('adhoc - Roosters '!A150,'adhoc - Roosters '!A150,"")</f>
        <v/>
      </c>
      <c r="B151" s="3" t="e">
        <f t="shared" si="2"/>
        <v>#VALUE!</v>
      </c>
    </row>
    <row r="152" spans="1:2" x14ac:dyDescent="0.3">
      <c r="A152" s="3" t="str">
        <f>IF('adhoc - Roosters '!A151,'adhoc - Roosters '!A151,"")</f>
        <v/>
      </c>
      <c r="B152" s="3" t="e">
        <f t="shared" si="2"/>
        <v>#VALUE!</v>
      </c>
    </row>
    <row r="153" spans="1:2" x14ac:dyDescent="0.3">
      <c r="A153" s="3" t="str">
        <f>IF('adhoc - Roosters '!A152,'adhoc - Roosters '!A152,"")</f>
        <v/>
      </c>
      <c r="B153" s="3" t="e">
        <f t="shared" si="2"/>
        <v>#VALUE!</v>
      </c>
    </row>
    <row r="154" spans="1:2" x14ac:dyDescent="0.3">
      <c r="A154" s="3" t="str">
        <f>IF('adhoc - Roosters '!A153,'adhoc - Roosters '!A153,"")</f>
        <v/>
      </c>
      <c r="B154" s="3" t="e">
        <f t="shared" si="2"/>
        <v>#VALUE!</v>
      </c>
    </row>
    <row r="155" spans="1:2" x14ac:dyDescent="0.3">
      <c r="A155" s="3" t="str">
        <f>IF('adhoc - Roosters '!A154,'adhoc - Roosters '!A154,"")</f>
        <v/>
      </c>
      <c r="B155" s="3" t="e">
        <f t="shared" si="2"/>
        <v>#VALUE!</v>
      </c>
    </row>
    <row r="156" spans="1:2" x14ac:dyDescent="0.3">
      <c r="A156" s="3" t="str">
        <f>IF('adhoc - Roosters '!A155,'adhoc - Roosters '!A155,"")</f>
        <v/>
      </c>
      <c r="B156" s="3" t="e">
        <f t="shared" si="2"/>
        <v>#VALUE!</v>
      </c>
    </row>
    <row r="157" spans="1:2" x14ac:dyDescent="0.3">
      <c r="A157" s="3" t="str">
        <f>IF('adhoc - Roosters '!A156,'adhoc - Roosters '!A156,"")</f>
        <v/>
      </c>
      <c r="B157" s="3" t="e">
        <f t="shared" si="2"/>
        <v>#VALUE!</v>
      </c>
    </row>
    <row r="158" spans="1:2" x14ac:dyDescent="0.3">
      <c r="A158" s="3" t="str">
        <f>IF('adhoc - Roosters '!A157,'adhoc - Roosters '!A157,"")</f>
        <v/>
      </c>
      <c r="B158" s="3" t="e">
        <f t="shared" si="2"/>
        <v>#VALUE!</v>
      </c>
    </row>
    <row r="159" spans="1:2" x14ac:dyDescent="0.3">
      <c r="A159" s="3" t="str">
        <f>IF('adhoc - Roosters '!A158,'adhoc - Roosters '!A158,"")</f>
        <v/>
      </c>
      <c r="B159" s="3" t="e">
        <f t="shared" si="2"/>
        <v>#VALUE!</v>
      </c>
    </row>
    <row r="160" spans="1:2" x14ac:dyDescent="0.3">
      <c r="A160" s="3" t="str">
        <f>IF('adhoc - Roosters '!A159,'adhoc - Roosters '!A159,"")</f>
        <v/>
      </c>
      <c r="B160" s="3" t="e">
        <f t="shared" si="2"/>
        <v>#VALUE!</v>
      </c>
    </row>
    <row r="161" spans="1:2" x14ac:dyDescent="0.3">
      <c r="A161" s="3" t="str">
        <f>IF('adhoc - Roosters '!A160,'adhoc - Roosters '!A160,"")</f>
        <v/>
      </c>
      <c r="B161" s="3" t="e">
        <f t="shared" si="2"/>
        <v>#VALUE!</v>
      </c>
    </row>
    <row r="162" spans="1:2" x14ac:dyDescent="0.3">
      <c r="A162" s="3" t="str">
        <f>IF('adhoc - Roosters '!A161,'adhoc - Roosters '!A161,"")</f>
        <v/>
      </c>
      <c r="B162" s="3" t="e">
        <f t="shared" si="2"/>
        <v>#VALUE!</v>
      </c>
    </row>
    <row r="163" spans="1:2" x14ac:dyDescent="0.3">
      <c r="A163" s="3" t="str">
        <f>IF('adhoc - Roosters '!A162,'adhoc - Roosters '!A162,"")</f>
        <v/>
      </c>
      <c r="B163" s="3" t="e">
        <f t="shared" si="2"/>
        <v>#VALUE!</v>
      </c>
    </row>
    <row r="164" spans="1:2" x14ac:dyDescent="0.3">
      <c r="A164" s="3" t="str">
        <f>IF('adhoc - Roosters '!A163,'adhoc - Roosters '!A163,"")</f>
        <v/>
      </c>
      <c r="B164" s="3" t="e">
        <f t="shared" si="2"/>
        <v>#VALUE!</v>
      </c>
    </row>
    <row r="165" spans="1:2" x14ac:dyDescent="0.3">
      <c r="A165" s="3" t="str">
        <f>IF('adhoc - Roosters '!A164,'adhoc - Roosters '!A164,"")</f>
        <v/>
      </c>
      <c r="B165" s="3" t="e">
        <f t="shared" si="2"/>
        <v>#VALUE!</v>
      </c>
    </row>
    <row r="166" spans="1:2" x14ac:dyDescent="0.3">
      <c r="A166" s="3" t="str">
        <f>IF('adhoc - Roosters '!A165,'adhoc - Roosters '!A165,"")</f>
        <v/>
      </c>
      <c r="B166" s="3" t="e">
        <f t="shared" si="2"/>
        <v>#VALUE!</v>
      </c>
    </row>
    <row r="167" spans="1:2" x14ac:dyDescent="0.3">
      <c r="A167" s="3" t="str">
        <f>IF('adhoc - Roosters '!A166,'adhoc - Roosters '!A166,"")</f>
        <v/>
      </c>
      <c r="B167" s="3" t="e">
        <f t="shared" si="2"/>
        <v>#VALUE!</v>
      </c>
    </row>
    <row r="168" spans="1:2" x14ac:dyDescent="0.3">
      <c r="A168" s="3" t="str">
        <f>IF('adhoc - Roosters '!A167,'adhoc - Roosters '!A167,"")</f>
        <v/>
      </c>
      <c r="B168" s="3" t="e">
        <f t="shared" si="2"/>
        <v>#VALUE!</v>
      </c>
    </row>
    <row r="169" spans="1:2" x14ac:dyDescent="0.3">
      <c r="A169" s="3" t="str">
        <f>IF('adhoc - Roosters '!A168,'adhoc - Roosters '!A168,"")</f>
        <v/>
      </c>
      <c r="B169" s="3" t="e">
        <f t="shared" si="2"/>
        <v>#VALUE!</v>
      </c>
    </row>
    <row r="170" spans="1:2" x14ac:dyDescent="0.3">
      <c r="A170" s="3" t="str">
        <f>IF('adhoc - Roosters '!A169,'adhoc - Roosters '!A169,"")</f>
        <v/>
      </c>
      <c r="B170" s="3" t="e">
        <f t="shared" si="2"/>
        <v>#VALUE!</v>
      </c>
    </row>
    <row r="171" spans="1:2" x14ac:dyDescent="0.3">
      <c r="A171" s="3" t="str">
        <f>IF('adhoc - Roosters '!A170,'adhoc - Roosters '!A170,"")</f>
        <v/>
      </c>
      <c r="B171" s="3" t="e">
        <f t="shared" si="2"/>
        <v>#VALUE!</v>
      </c>
    </row>
    <row r="172" spans="1:2" x14ac:dyDescent="0.3">
      <c r="A172" s="3" t="str">
        <f>IF('adhoc - Roosters '!A171,'adhoc - Roosters '!A171,"")</f>
        <v/>
      </c>
      <c r="B172" s="3" t="e">
        <f t="shared" si="2"/>
        <v>#VALUE!</v>
      </c>
    </row>
    <row r="173" spans="1:2" x14ac:dyDescent="0.3">
      <c r="A173" s="3" t="str">
        <f>IF('adhoc - Roosters '!A172,'adhoc - Roosters '!A172,"")</f>
        <v/>
      </c>
      <c r="B173" s="3" t="e">
        <f t="shared" si="2"/>
        <v>#VALUE!</v>
      </c>
    </row>
    <row r="174" spans="1:2" x14ac:dyDescent="0.3">
      <c r="A174" s="3" t="str">
        <f>IF('adhoc - Roosters '!A173,'adhoc - Roosters '!A173,"")</f>
        <v/>
      </c>
      <c r="B174" s="3" t="e">
        <f t="shared" si="2"/>
        <v>#VALUE!</v>
      </c>
    </row>
    <row r="175" spans="1:2" x14ac:dyDescent="0.3">
      <c r="A175" s="3" t="str">
        <f>IF('adhoc - Roosters '!A174,'adhoc - Roosters '!A174,"")</f>
        <v/>
      </c>
      <c r="B175" s="3" t="e">
        <f t="shared" si="2"/>
        <v>#VALUE!</v>
      </c>
    </row>
    <row r="176" spans="1:2" x14ac:dyDescent="0.3">
      <c r="A176" s="3" t="str">
        <f>IF('adhoc - Roosters '!A175,'adhoc - Roosters '!A175,"")</f>
        <v/>
      </c>
      <c r="B176" s="3" t="e">
        <f t="shared" si="2"/>
        <v>#VALUE!</v>
      </c>
    </row>
    <row r="177" spans="1:2" x14ac:dyDescent="0.3">
      <c r="A177" s="3" t="str">
        <f>IF('adhoc - Roosters '!A176,'adhoc - Roosters '!A176,"")</f>
        <v/>
      </c>
      <c r="B177" s="3" t="e">
        <f t="shared" si="2"/>
        <v>#VALUE!</v>
      </c>
    </row>
    <row r="178" spans="1:2" x14ac:dyDescent="0.3">
      <c r="A178" s="3" t="str">
        <f>IF('adhoc - Roosters '!A177,'adhoc - Roosters '!A177,"")</f>
        <v/>
      </c>
      <c r="B178" s="3" t="e">
        <f t="shared" si="2"/>
        <v>#VALUE!</v>
      </c>
    </row>
    <row r="179" spans="1:2" x14ac:dyDescent="0.3">
      <c r="A179" s="3" t="str">
        <f>IF('adhoc - Roosters '!A178,'adhoc - Roosters '!A178,"")</f>
        <v/>
      </c>
      <c r="B179" s="3" t="e">
        <f t="shared" si="2"/>
        <v>#VALUE!</v>
      </c>
    </row>
    <row r="180" spans="1:2" x14ac:dyDescent="0.3">
      <c r="A180" s="3" t="str">
        <f>IF('adhoc - Roosters '!A179,'adhoc - Roosters '!A179,"")</f>
        <v/>
      </c>
      <c r="B180" s="3" t="e">
        <f t="shared" si="2"/>
        <v>#VALUE!</v>
      </c>
    </row>
    <row r="181" spans="1:2" x14ac:dyDescent="0.3">
      <c r="A181" s="3" t="str">
        <f>IF('adhoc - Roosters '!A180,'adhoc - Roosters '!A180,"")</f>
        <v/>
      </c>
      <c r="B181" s="3" t="e">
        <f t="shared" si="2"/>
        <v>#VALUE!</v>
      </c>
    </row>
    <row r="182" spans="1:2" x14ac:dyDescent="0.3">
      <c r="A182" s="3" t="str">
        <f>IF('adhoc - Roosters '!A181,'adhoc - Roosters '!A181,"")</f>
        <v/>
      </c>
      <c r="B182" s="3" t="e">
        <f t="shared" si="2"/>
        <v>#VALUE!</v>
      </c>
    </row>
    <row r="183" spans="1:2" x14ac:dyDescent="0.3">
      <c r="A183" s="3" t="str">
        <f>IF('adhoc - Roosters '!A182,'adhoc - Roosters '!A182,"")</f>
        <v/>
      </c>
      <c r="B183" s="3" t="e">
        <f t="shared" si="2"/>
        <v>#VALUE!</v>
      </c>
    </row>
    <row r="184" spans="1:2" x14ac:dyDescent="0.3">
      <c r="A184" s="3" t="str">
        <f>IF('adhoc - Roosters '!A183,'adhoc - Roosters '!A183,"")</f>
        <v/>
      </c>
      <c r="B184" s="3" t="e">
        <f t="shared" si="2"/>
        <v>#VALUE!</v>
      </c>
    </row>
    <row r="185" spans="1:2" x14ac:dyDescent="0.3">
      <c r="A185" s="3" t="str">
        <f>IF('adhoc - Roosters '!A184,'adhoc - Roosters '!A184,"")</f>
        <v/>
      </c>
      <c r="B185" s="3" t="e">
        <f t="shared" si="2"/>
        <v>#VALUE!</v>
      </c>
    </row>
    <row r="186" spans="1:2" x14ac:dyDescent="0.3">
      <c r="A186" s="3" t="str">
        <f>IF('adhoc - Roosters '!A185,'adhoc - Roosters '!A185,"")</f>
        <v/>
      </c>
      <c r="B186" s="3" t="e">
        <f t="shared" si="2"/>
        <v>#VALUE!</v>
      </c>
    </row>
    <row r="187" spans="1:2" x14ac:dyDescent="0.3">
      <c r="A187" s="3" t="str">
        <f>IF('adhoc - Roosters '!A186,'adhoc - Roosters '!A186,"")</f>
        <v/>
      </c>
      <c r="B187" s="3" t="e">
        <f t="shared" si="2"/>
        <v>#VALUE!</v>
      </c>
    </row>
    <row r="188" spans="1:2" x14ac:dyDescent="0.3">
      <c r="A188" s="3" t="str">
        <f>IF('adhoc - Roosters '!A187,'adhoc - Roosters '!A187,"")</f>
        <v/>
      </c>
      <c r="B188" s="3" t="e">
        <f t="shared" si="2"/>
        <v>#VALUE!</v>
      </c>
    </row>
    <row r="189" spans="1:2" x14ac:dyDescent="0.3">
      <c r="A189" s="3" t="str">
        <f>IF('adhoc - Roosters '!A188,'adhoc - Roosters '!A188,"")</f>
        <v/>
      </c>
      <c r="B189" s="3" t="e">
        <f t="shared" si="2"/>
        <v>#VALUE!</v>
      </c>
    </row>
    <row r="190" spans="1:2" x14ac:dyDescent="0.3">
      <c r="A190" s="3" t="str">
        <f>IF('adhoc - Roosters '!A189,'adhoc - Roosters '!A189,"")</f>
        <v/>
      </c>
      <c r="B190" s="3" t="e">
        <f t="shared" si="2"/>
        <v>#VALUE!</v>
      </c>
    </row>
    <row r="191" spans="1:2" x14ac:dyDescent="0.3">
      <c r="A191" s="3" t="str">
        <f>IF('adhoc - Roosters '!A190,'adhoc - Roosters '!A190,"")</f>
        <v/>
      </c>
      <c r="B191" s="3" t="e">
        <f t="shared" si="2"/>
        <v>#VALUE!</v>
      </c>
    </row>
    <row r="192" spans="1:2" x14ac:dyDescent="0.3">
      <c r="A192" s="3" t="str">
        <f>IF('adhoc - Roosters '!A191,'adhoc - Roosters '!A191,"")</f>
        <v/>
      </c>
      <c r="B192" s="3" t="e">
        <f t="shared" si="2"/>
        <v>#VALUE!</v>
      </c>
    </row>
    <row r="193" spans="1:2" x14ac:dyDescent="0.3">
      <c r="A193" s="3" t="str">
        <f>IF('adhoc - Roosters '!A192,'adhoc - Roosters '!A192,"")</f>
        <v/>
      </c>
      <c r="B193" s="3" t="e">
        <f t="shared" si="2"/>
        <v>#VALUE!</v>
      </c>
    </row>
    <row r="194" spans="1:2" x14ac:dyDescent="0.3">
      <c r="A194" s="3" t="str">
        <f>IF('adhoc - Roosters '!A193,'adhoc - Roosters '!A193,"")</f>
        <v/>
      </c>
      <c r="B194" s="3" t="e">
        <f t="shared" si="2"/>
        <v>#VALUE!</v>
      </c>
    </row>
    <row r="195" spans="1:2" x14ac:dyDescent="0.3">
      <c r="A195" s="3" t="str">
        <f>IF('adhoc - Roosters '!A194,'adhoc - Roosters '!A194,"")</f>
        <v/>
      </c>
      <c r="B195" s="3" t="e">
        <f t="shared" si="2"/>
        <v>#VALUE!</v>
      </c>
    </row>
    <row r="196" spans="1:2" x14ac:dyDescent="0.3">
      <c r="A196" s="3" t="str">
        <f>IF('adhoc - Roosters '!A195,'adhoc - Roosters '!A195,"")</f>
        <v/>
      </c>
      <c r="B196" s="3" t="e">
        <f t="shared" ref="B196:B259" si="3">IF(A196,"am"&amp;A196,"")</f>
        <v>#VALUE!</v>
      </c>
    </row>
    <row r="197" spans="1:2" x14ac:dyDescent="0.3">
      <c r="A197" s="3" t="str">
        <f>IF('adhoc - Roosters '!A196,'adhoc - Roosters '!A196,"")</f>
        <v/>
      </c>
      <c r="B197" s="3" t="e">
        <f t="shared" si="3"/>
        <v>#VALUE!</v>
      </c>
    </row>
    <row r="198" spans="1:2" x14ac:dyDescent="0.3">
      <c r="A198" s="3" t="str">
        <f>IF('adhoc - Roosters '!A197,'adhoc - Roosters '!A197,"")</f>
        <v/>
      </c>
      <c r="B198" s="3" t="e">
        <f t="shared" si="3"/>
        <v>#VALUE!</v>
      </c>
    </row>
    <row r="199" spans="1:2" x14ac:dyDescent="0.3">
      <c r="A199" s="3" t="str">
        <f>IF('adhoc - Roosters '!A198,'adhoc - Roosters '!A198,"")</f>
        <v/>
      </c>
      <c r="B199" s="3" t="e">
        <f t="shared" si="3"/>
        <v>#VALUE!</v>
      </c>
    </row>
    <row r="200" spans="1:2" x14ac:dyDescent="0.3">
      <c r="A200" s="3" t="str">
        <f>IF('adhoc - Roosters '!A199,'adhoc - Roosters '!A199,"")</f>
        <v/>
      </c>
      <c r="B200" s="3" t="e">
        <f t="shared" si="3"/>
        <v>#VALUE!</v>
      </c>
    </row>
    <row r="201" spans="1:2" x14ac:dyDescent="0.3">
      <c r="A201" s="3" t="str">
        <f>IF('adhoc - Roosters '!A200,'adhoc - Roosters '!A200,"")</f>
        <v/>
      </c>
      <c r="B201" s="3" t="e">
        <f t="shared" si="3"/>
        <v>#VALUE!</v>
      </c>
    </row>
    <row r="202" spans="1:2" x14ac:dyDescent="0.3">
      <c r="A202" s="3" t="str">
        <f>IF('adhoc - Roosters '!A201,'adhoc - Roosters '!A201,"")</f>
        <v/>
      </c>
      <c r="B202" s="3" t="e">
        <f t="shared" si="3"/>
        <v>#VALUE!</v>
      </c>
    </row>
    <row r="203" spans="1:2" x14ac:dyDescent="0.3">
      <c r="A203" s="3" t="str">
        <f>IF('adhoc - Roosters '!A202,'adhoc - Roosters '!A202,"")</f>
        <v/>
      </c>
      <c r="B203" s="3" t="e">
        <f t="shared" si="3"/>
        <v>#VALUE!</v>
      </c>
    </row>
    <row r="204" spans="1:2" x14ac:dyDescent="0.3">
      <c r="A204" s="3" t="str">
        <f>IF('adhoc - Roosters '!A203,'adhoc - Roosters '!A203,"")</f>
        <v/>
      </c>
      <c r="B204" s="3" t="e">
        <f t="shared" si="3"/>
        <v>#VALUE!</v>
      </c>
    </row>
    <row r="205" spans="1:2" x14ac:dyDescent="0.3">
      <c r="A205" s="3" t="str">
        <f>IF('adhoc - Roosters '!A204,'adhoc - Roosters '!A204,"")</f>
        <v/>
      </c>
      <c r="B205" s="3" t="e">
        <f t="shared" si="3"/>
        <v>#VALUE!</v>
      </c>
    </row>
    <row r="206" spans="1:2" x14ac:dyDescent="0.3">
      <c r="A206" s="3" t="str">
        <f>IF('adhoc - Roosters '!A205,'adhoc - Roosters '!A205,"")</f>
        <v/>
      </c>
      <c r="B206" s="3" t="e">
        <f t="shared" si="3"/>
        <v>#VALUE!</v>
      </c>
    </row>
    <row r="207" spans="1:2" x14ac:dyDescent="0.3">
      <c r="A207" s="3" t="str">
        <f>IF('adhoc - Roosters '!A206,'adhoc - Roosters '!A206,"")</f>
        <v/>
      </c>
      <c r="B207" s="3" t="e">
        <f t="shared" si="3"/>
        <v>#VALUE!</v>
      </c>
    </row>
    <row r="208" spans="1:2" x14ac:dyDescent="0.3">
      <c r="A208" s="3" t="str">
        <f>IF('adhoc - Roosters '!A207,'adhoc - Roosters '!A207,"")</f>
        <v/>
      </c>
      <c r="B208" s="3" t="e">
        <f t="shared" si="3"/>
        <v>#VALUE!</v>
      </c>
    </row>
    <row r="209" spans="1:2" x14ac:dyDescent="0.3">
      <c r="A209" s="3" t="str">
        <f>IF('adhoc - Roosters '!A208,'adhoc - Roosters '!A208,"")</f>
        <v/>
      </c>
      <c r="B209" s="3" t="e">
        <f t="shared" si="3"/>
        <v>#VALUE!</v>
      </c>
    </row>
    <row r="210" spans="1:2" x14ac:dyDescent="0.3">
      <c r="A210" s="3" t="str">
        <f>IF('adhoc - Roosters '!A209,'adhoc - Roosters '!A209,"")</f>
        <v/>
      </c>
      <c r="B210" s="3" t="e">
        <f t="shared" si="3"/>
        <v>#VALUE!</v>
      </c>
    </row>
    <row r="211" spans="1:2" x14ac:dyDescent="0.3">
      <c r="A211" s="3" t="str">
        <f>IF('adhoc - Roosters '!A210,'adhoc - Roosters '!A210,"")</f>
        <v/>
      </c>
      <c r="B211" s="3" t="e">
        <f t="shared" si="3"/>
        <v>#VALUE!</v>
      </c>
    </row>
    <row r="212" spans="1:2" x14ac:dyDescent="0.3">
      <c r="A212" s="3" t="str">
        <f>IF('adhoc - Roosters '!A211,'adhoc - Roosters '!A211,"")</f>
        <v/>
      </c>
      <c r="B212" s="3" t="e">
        <f t="shared" si="3"/>
        <v>#VALUE!</v>
      </c>
    </row>
    <row r="213" spans="1:2" x14ac:dyDescent="0.3">
      <c r="A213" s="3" t="str">
        <f>IF('adhoc - Roosters '!A212,'adhoc - Roosters '!A212,"")</f>
        <v/>
      </c>
      <c r="B213" s="3" t="e">
        <f t="shared" si="3"/>
        <v>#VALUE!</v>
      </c>
    </row>
    <row r="214" spans="1:2" x14ac:dyDescent="0.3">
      <c r="A214" s="3" t="str">
        <f>IF('adhoc - Roosters '!A213,'adhoc - Roosters '!A213,"")</f>
        <v/>
      </c>
      <c r="B214" s="3" t="e">
        <f t="shared" si="3"/>
        <v>#VALUE!</v>
      </c>
    </row>
    <row r="215" spans="1:2" x14ac:dyDescent="0.3">
      <c r="A215" s="3" t="str">
        <f>IF('adhoc - Roosters '!A214,'adhoc - Roosters '!A214,"")</f>
        <v/>
      </c>
      <c r="B215" s="3" t="e">
        <f t="shared" si="3"/>
        <v>#VALUE!</v>
      </c>
    </row>
    <row r="216" spans="1:2" x14ac:dyDescent="0.3">
      <c r="A216" s="3" t="str">
        <f>IF('adhoc - Roosters '!A215,'adhoc - Roosters '!A215,"")</f>
        <v/>
      </c>
      <c r="B216" s="3" t="e">
        <f t="shared" si="3"/>
        <v>#VALUE!</v>
      </c>
    </row>
    <row r="217" spans="1:2" x14ac:dyDescent="0.3">
      <c r="A217" s="3" t="str">
        <f>IF('adhoc - Roosters '!A216,'adhoc - Roosters '!A216,"")</f>
        <v/>
      </c>
      <c r="B217" s="3" t="e">
        <f t="shared" si="3"/>
        <v>#VALUE!</v>
      </c>
    </row>
    <row r="218" spans="1:2" x14ac:dyDescent="0.3">
      <c r="A218" s="3" t="str">
        <f>IF('adhoc - Roosters '!A217,'adhoc - Roosters '!A217,"")</f>
        <v/>
      </c>
      <c r="B218" s="3" t="e">
        <f t="shared" si="3"/>
        <v>#VALUE!</v>
      </c>
    </row>
    <row r="219" spans="1:2" x14ac:dyDescent="0.3">
      <c r="A219" s="3" t="str">
        <f>IF('adhoc - Roosters '!A218,'adhoc - Roosters '!A218,"")</f>
        <v/>
      </c>
      <c r="B219" s="3" t="e">
        <f t="shared" si="3"/>
        <v>#VALUE!</v>
      </c>
    </row>
    <row r="220" spans="1:2" x14ac:dyDescent="0.3">
      <c r="A220" s="3" t="str">
        <f>IF('adhoc - Roosters '!A219,'adhoc - Roosters '!A219,"")</f>
        <v/>
      </c>
      <c r="B220" s="3" t="e">
        <f t="shared" si="3"/>
        <v>#VALUE!</v>
      </c>
    </row>
    <row r="221" spans="1:2" x14ac:dyDescent="0.3">
      <c r="A221" s="3" t="str">
        <f>IF('adhoc - Roosters '!A220,'adhoc - Roosters '!A220,"")</f>
        <v/>
      </c>
      <c r="B221" s="3" t="e">
        <f t="shared" si="3"/>
        <v>#VALUE!</v>
      </c>
    </row>
    <row r="222" spans="1:2" x14ac:dyDescent="0.3">
      <c r="A222" s="3" t="str">
        <f>IF('adhoc - Roosters '!A221,'adhoc - Roosters '!A221,"")</f>
        <v/>
      </c>
      <c r="B222" s="3" t="e">
        <f t="shared" si="3"/>
        <v>#VALUE!</v>
      </c>
    </row>
    <row r="223" spans="1:2" x14ac:dyDescent="0.3">
      <c r="A223" s="3" t="str">
        <f>IF('adhoc - Roosters '!A222,'adhoc - Roosters '!A222,"")</f>
        <v/>
      </c>
      <c r="B223" s="3" t="e">
        <f t="shared" si="3"/>
        <v>#VALUE!</v>
      </c>
    </row>
    <row r="224" spans="1:2" x14ac:dyDescent="0.3">
      <c r="A224" s="3" t="str">
        <f>IF('adhoc - Roosters '!A223,'adhoc - Roosters '!A223,"")</f>
        <v/>
      </c>
      <c r="B224" s="3" t="e">
        <f t="shared" si="3"/>
        <v>#VALUE!</v>
      </c>
    </row>
    <row r="225" spans="1:2" x14ac:dyDescent="0.3">
      <c r="A225" s="3" t="str">
        <f>IF('adhoc - Roosters '!A224,'adhoc - Roosters '!A224,"")</f>
        <v/>
      </c>
      <c r="B225" s="3" t="e">
        <f t="shared" si="3"/>
        <v>#VALUE!</v>
      </c>
    </row>
    <row r="226" spans="1:2" x14ac:dyDescent="0.3">
      <c r="A226" s="3" t="str">
        <f>IF('adhoc - Roosters '!A225,'adhoc - Roosters '!A225,"")</f>
        <v/>
      </c>
      <c r="B226" s="3" t="e">
        <f t="shared" si="3"/>
        <v>#VALUE!</v>
      </c>
    </row>
    <row r="227" spans="1:2" x14ac:dyDescent="0.3">
      <c r="A227" s="3" t="str">
        <f>IF('adhoc - Roosters '!A226,'adhoc - Roosters '!A226,"")</f>
        <v/>
      </c>
      <c r="B227" s="3" t="e">
        <f t="shared" si="3"/>
        <v>#VALUE!</v>
      </c>
    </row>
    <row r="228" spans="1:2" x14ac:dyDescent="0.3">
      <c r="A228" s="3" t="str">
        <f>IF('adhoc - Roosters '!A227,'adhoc - Roosters '!A227,"")</f>
        <v/>
      </c>
      <c r="B228" s="3" t="e">
        <f t="shared" si="3"/>
        <v>#VALUE!</v>
      </c>
    </row>
    <row r="229" spans="1:2" x14ac:dyDescent="0.3">
      <c r="A229" s="3" t="str">
        <f>IF('adhoc - Roosters '!A228,'adhoc - Roosters '!A228,"")</f>
        <v/>
      </c>
      <c r="B229" s="3" t="e">
        <f t="shared" si="3"/>
        <v>#VALUE!</v>
      </c>
    </row>
    <row r="230" spans="1:2" x14ac:dyDescent="0.3">
      <c r="A230" s="3" t="str">
        <f>IF('adhoc - Roosters '!A229,'adhoc - Roosters '!A229,"")</f>
        <v/>
      </c>
      <c r="B230" s="3" t="e">
        <f t="shared" si="3"/>
        <v>#VALUE!</v>
      </c>
    </row>
    <row r="231" spans="1:2" x14ac:dyDescent="0.3">
      <c r="A231" s="3" t="str">
        <f>IF('adhoc - Roosters '!A230,'adhoc - Roosters '!A230,"")</f>
        <v/>
      </c>
      <c r="B231" s="3" t="e">
        <f t="shared" si="3"/>
        <v>#VALUE!</v>
      </c>
    </row>
    <row r="232" spans="1:2" x14ac:dyDescent="0.3">
      <c r="A232" s="3" t="str">
        <f>IF('adhoc - Roosters '!A231,'adhoc - Roosters '!A231,"")</f>
        <v/>
      </c>
      <c r="B232" s="3" t="e">
        <f t="shared" si="3"/>
        <v>#VALUE!</v>
      </c>
    </row>
    <row r="233" spans="1:2" x14ac:dyDescent="0.3">
      <c r="A233" s="3" t="str">
        <f>IF('adhoc - Roosters '!A232,'adhoc - Roosters '!A232,"")</f>
        <v/>
      </c>
      <c r="B233" s="3" t="e">
        <f t="shared" si="3"/>
        <v>#VALUE!</v>
      </c>
    </row>
    <row r="234" spans="1:2" x14ac:dyDescent="0.3">
      <c r="A234" s="3" t="str">
        <f>IF('adhoc - Roosters '!A233,'adhoc - Roosters '!A233,"")</f>
        <v/>
      </c>
      <c r="B234" s="3" t="e">
        <f t="shared" si="3"/>
        <v>#VALUE!</v>
      </c>
    </row>
    <row r="235" spans="1:2" x14ac:dyDescent="0.3">
      <c r="A235" s="3" t="str">
        <f>IF('adhoc - Roosters '!A234,'adhoc - Roosters '!A234,"")</f>
        <v/>
      </c>
      <c r="B235" s="3" t="e">
        <f t="shared" si="3"/>
        <v>#VALUE!</v>
      </c>
    </row>
    <row r="236" spans="1:2" x14ac:dyDescent="0.3">
      <c r="A236" s="3" t="str">
        <f>IF('adhoc - Roosters '!A235,'adhoc - Roosters '!A235,"")</f>
        <v/>
      </c>
      <c r="B236" s="3" t="e">
        <f t="shared" si="3"/>
        <v>#VALUE!</v>
      </c>
    </row>
    <row r="237" spans="1:2" x14ac:dyDescent="0.3">
      <c r="A237" s="3" t="str">
        <f>IF('adhoc - Roosters '!A236,'adhoc - Roosters '!A236,"")</f>
        <v/>
      </c>
      <c r="B237" s="3" t="e">
        <f t="shared" si="3"/>
        <v>#VALUE!</v>
      </c>
    </row>
    <row r="238" spans="1:2" x14ac:dyDescent="0.3">
      <c r="A238" s="3" t="str">
        <f>IF('adhoc - Roosters '!A237,'adhoc - Roosters '!A237,"")</f>
        <v/>
      </c>
      <c r="B238" s="3" t="e">
        <f t="shared" si="3"/>
        <v>#VALUE!</v>
      </c>
    </row>
    <row r="239" spans="1:2" x14ac:dyDescent="0.3">
      <c r="A239" s="3" t="str">
        <f>IF('adhoc - Roosters '!A238,'adhoc - Roosters '!A238,"")</f>
        <v/>
      </c>
      <c r="B239" s="3" t="e">
        <f t="shared" si="3"/>
        <v>#VALUE!</v>
      </c>
    </row>
    <row r="240" spans="1:2" x14ac:dyDescent="0.3">
      <c r="A240" s="3" t="str">
        <f>IF('adhoc - Roosters '!A239,'adhoc - Roosters '!A239,"")</f>
        <v/>
      </c>
      <c r="B240" s="3" t="e">
        <f t="shared" si="3"/>
        <v>#VALUE!</v>
      </c>
    </row>
    <row r="241" spans="1:2" x14ac:dyDescent="0.3">
      <c r="A241" s="3" t="str">
        <f>IF('adhoc - Roosters '!A240,'adhoc - Roosters '!A240,"")</f>
        <v/>
      </c>
      <c r="B241" s="3" t="e">
        <f t="shared" si="3"/>
        <v>#VALUE!</v>
      </c>
    </row>
    <row r="242" spans="1:2" x14ac:dyDescent="0.3">
      <c r="A242" s="3" t="str">
        <f>IF('adhoc - Roosters '!A241,'adhoc - Roosters '!A241,"")</f>
        <v/>
      </c>
      <c r="B242" s="3" t="e">
        <f t="shared" si="3"/>
        <v>#VALUE!</v>
      </c>
    </row>
    <row r="243" spans="1:2" x14ac:dyDescent="0.3">
      <c r="A243" s="3" t="str">
        <f>IF('adhoc - Roosters '!A242,'adhoc - Roosters '!A242,"")</f>
        <v/>
      </c>
      <c r="B243" s="3" t="e">
        <f t="shared" si="3"/>
        <v>#VALUE!</v>
      </c>
    </row>
    <row r="244" spans="1:2" x14ac:dyDescent="0.3">
      <c r="A244" s="3" t="str">
        <f>IF('adhoc - Roosters '!A243,'adhoc - Roosters '!A243,"")</f>
        <v/>
      </c>
      <c r="B244" s="3" t="e">
        <f t="shared" si="3"/>
        <v>#VALUE!</v>
      </c>
    </row>
    <row r="245" spans="1:2" x14ac:dyDescent="0.3">
      <c r="A245" s="3" t="str">
        <f>IF('adhoc - Roosters '!A244,'adhoc - Roosters '!A244,"")</f>
        <v/>
      </c>
      <c r="B245" s="3" t="e">
        <f t="shared" si="3"/>
        <v>#VALUE!</v>
      </c>
    </row>
    <row r="246" spans="1:2" x14ac:dyDescent="0.3">
      <c r="A246" s="3" t="str">
        <f>IF('adhoc - Roosters '!A245,'adhoc - Roosters '!A245,"")</f>
        <v/>
      </c>
      <c r="B246" s="3" t="e">
        <f t="shared" si="3"/>
        <v>#VALUE!</v>
      </c>
    </row>
    <row r="247" spans="1:2" x14ac:dyDescent="0.3">
      <c r="A247" s="3" t="str">
        <f>IF('adhoc - Roosters '!A246,'adhoc - Roosters '!A246,"")</f>
        <v/>
      </c>
      <c r="B247" s="3" t="e">
        <f t="shared" si="3"/>
        <v>#VALUE!</v>
      </c>
    </row>
    <row r="248" spans="1:2" x14ac:dyDescent="0.3">
      <c r="A248" s="3" t="str">
        <f>IF('adhoc - Roosters '!A247,'adhoc - Roosters '!A247,"")</f>
        <v/>
      </c>
      <c r="B248" s="3" t="e">
        <f t="shared" si="3"/>
        <v>#VALUE!</v>
      </c>
    </row>
    <row r="249" spans="1:2" x14ac:dyDescent="0.3">
      <c r="A249" s="3" t="str">
        <f>IF('adhoc - Roosters '!A248,'adhoc - Roosters '!A248,"")</f>
        <v/>
      </c>
      <c r="B249" s="3" t="e">
        <f t="shared" si="3"/>
        <v>#VALUE!</v>
      </c>
    </row>
    <row r="250" spans="1:2" x14ac:dyDescent="0.3">
      <c r="A250" s="3" t="str">
        <f>IF('adhoc - Roosters '!A249,'adhoc - Roosters '!A249,"")</f>
        <v/>
      </c>
      <c r="B250" s="3" t="e">
        <f t="shared" si="3"/>
        <v>#VALUE!</v>
      </c>
    </row>
    <row r="251" spans="1:2" x14ac:dyDescent="0.3">
      <c r="A251" s="3" t="str">
        <f>IF('adhoc - Roosters '!A250,'adhoc - Roosters '!A250,"")</f>
        <v/>
      </c>
      <c r="B251" s="3" t="e">
        <f t="shared" si="3"/>
        <v>#VALUE!</v>
      </c>
    </row>
    <row r="252" spans="1:2" x14ac:dyDescent="0.3">
      <c r="A252" s="3" t="str">
        <f>IF('adhoc - Roosters '!A251,'adhoc - Roosters '!A251,"")</f>
        <v/>
      </c>
      <c r="B252" s="3" t="e">
        <f t="shared" si="3"/>
        <v>#VALUE!</v>
      </c>
    </row>
    <row r="253" spans="1:2" x14ac:dyDescent="0.3">
      <c r="A253" s="3" t="str">
        <f>IF('adhoc - Roosters '!A252,'adhoc - Roosters '!A252,"")</f>
        <v/>
      </c>
      <c r="B253" s="3" t="e">
        <f t="shared" si="3"/>
        <v>#VALUE!</v>
      </c>
    </row>
    <row r="254" spans="1:2" x14ac:dyDescent="0.3">
      <c r="A254" s="3" t="str">
        <f>IF('adhoc - Roosters '!A253,'adhoc - Roosters '!A253,"")</f>
        <v/>
      </c>
      <c r="B254" s="3" t="e">
        <f t="shared" si="3"/>
        <v>#VALUE!</v>
      </c>
    </row>
    <row r="255" spans="1:2" x14ac:dyDescent="0.3">
      <c r="A255" s="3" t="str">
        <f>IF('adhoc - Roosters '!A254,'adhoc - Roosters '!A254,"")</f>
        <v/>
      </c>
      <c r="B255" s="3" t="e">
        <f t="shared" si="3"/>
        <v>#VALUE!</v>
      </c>
    </row>
    <row r="256" spans="1:2" x14ac:dyDescent="0.3">
      <c r="A256" s="3" t="str">
        <f>IF('adhoc - Roosters '!A255,'adhoc - Roosters '!A255,"")</f>
        <v/>
      </c>
      <c r="B256" s="3" t="e">
        <f t="shared" si="3"/>
        <v>#VALUE!</v>
      </c>
    </row>
    <row r="257" spans="1:2" x14ac:dyDescent="0.3">
      <c r="A257" s="3" t="str">
        <f>IF('adhoc - Roosters '!A256,'adhoc - Roosters '!A256,"")</f>
        <v/>
      </c>
      <c r="B257" s="3" t="e">
        <f t="shared" si="3"/>
        <v>#VALUE!</v>
      </c>
    </row>
    <row r="258" spans="1:2" x14ac:dyDescent="0.3">
      <c r="A258" s="3" t="str">
        <f>IF('adhoc - Roosters '!A257,'adhoc - Roosters '!A257,"")</f>
        <v/>
      </c>
      <c r="B258" s="3" t="e">
        <f t="shared" si="3"/>
        <v>#VALUE!</v>
      </c>
    </row>
    <row r="259" spans="1:2" x14ac:dyDescent="0.3">
      <c r="A259" s="3" t="str">
        <f>IF('adhoc - Roosters '!A258,'adhoc - Roosters '!A258,"")</f>
        <v/>
      </c>
      <c r="B259" s="3" t="e">
        <f t="shared" si="3"/>
        <v>#VALUE!</v>
      </c>
    </row>
    <row r="260" spans="1:2" x14ac:dyDescent="0.3">
      <c r="A260" s="3" t="str">
        <f>IF('adhoc - Roosters '!A259,'adhoc - Roosters '!A259,"")</f>
        <v/>
      </c>
      <c r="B260" s="3" t="e">
        <f t="shared" ref="B260:B323" si="4">IF(A260,"am"&amp;A260,"")</f>
        <v>#VALUE!</v>
      </c>
    </row>
    <row r="261" spans="1:2" x14ac:dyDescent="0.3">
      <c r="A261" s="3" t="str">
        <f>IF('adhoc - Roosters '!A260,'adhoc - Roosters '!A260,"")</f>
        <v/>
      </c>
      <c r="B261" s="3" t="e">
        <f t="shared" si="4"/>
        <v>#VALUE!</v>
      </c>
    </row>
    <row r="262" spans="1:2" x14ac:dyDescent="0.3">
      <c r="A262" s="3" t="str">
        <f>IF('adhoc - Roosters '!A261,'adhoc - Roosters '!A261,"")</f>
        <v/>
      </c>
      <c r="B262" s="3" t="e">
        <f t="shared" si="4"/>
        <v>#VALUE!</v>
      </c>
    </row>
    <row r="263" spans="1:2" x14ac:dyDescent="0.3">
      <c r="A263" s="3" t="str">
        <f>IF('adhoc - Roosters '!A262,'adhoc - Roosters '!A262,"")</f>
        <v/>
      </c>
      <c r="B263" s="3" t="e">
        <f t="shared" si="4"/>
        <v>#VALUE!</v>
      </c>
    </row>
    <row r="264" spans="1:2" x14ac:dyDescent="0.3">
      <c r="A264" s="3" t="str">
        <f>IF('adhoc - Roosters '!A263,'adhoc - Roosters '!A263,"")</f>
        <v/>
      </c>
      <c r="B264" s="3" t="e">
        <f t="shared" si="4"/>
        <v>#VALUE!</v>
      </c>
    </row>
    <row r="265" spans="1:2" x14ac:dyDescent="0.3">
      <c r="A265" s="3" t="str">
        <f>IF('adhoc - Roosters '!A264,'adhoc - Roosters '!A264,"")</f>
        <v/>
      </c>
      <c r="B265" s="3" t="e">
        <f t="shared" si="4"/>
        <v>#VALUE!</v>
      </c>
    </row>
    <row r="266" spans="1:2" x14ac:dyDescent="0.3">
      <c r="A266" s="3" t="str">
        <f>IF('adhoc - Roosters '!A265,'adhoc - Roosters '!A265,"")</f>
        <v/>
      </c>
      <c r="B266" s="3" t="e">
        <f t="shared" si="4"/>
        <v>#VALUE!</v>
      </c>
    </row>
    <row r="267" spans="1:2" x14ac:dyDescent="0.3">
      <c r="A267" s="3" t="str">
        <f>IF('adhoc - Roosters '!A266,'adhoc - Roosters '!A266,"")</f>
        <v/>
      </c>
      <c r="B267" s="3" t="e">
        <f t="shared" si="4"/>
        <v>#VALUE!</v>
      </c>
    </row>
    <row r="268" spans="1:2" x14ac:dyDescent="0.3">
      <c r="A268" s="3" t="str">
        <f>IF('adhoc - Roosters '!A267,'adhoc - Roosters '!A267,"")</f>
        <v/>
      </c>
      <c r="B268" s="3" t="e">
        <f t="shared" si="4"/>
        <v>#VALUE!</v>
      </c>
    </row>
    <row r="269" spans="1:2" x14ac:dyDescent="0.3">
      <c r="A269" s="3" t="str">
        <f>IF('adhoc - Roosters '!A268,'adhoc - Roosters '!A268,"")</f>
        <v/>
      </c>
      <c r="B269" s="3" t="e">
        <f t="shared" si="4"/>
        <v>#VALUE!</v>
      </c>
    </row>
    <row r="270" spans="1:2" x14ac:dyDescent="0.3">
      <c r="A270" s="3" t="str">
        <f>IF('adhoc - Roosters '!A269,'adhoc - Roosters '!A269,"")</f>
        <v/>
      </c>
      <c r="B270" s="3" t="e">
        <f t="shared" si="4"/>
        <v>#VALUE!</v>
      </c>
    </row>
    <row r="271" spans="1:2" x14ac:dyDescent="0.3">
      <c r="A271" s="3" t="str">
        <f>IF('adhoc - Roosters '!A270,'adhoc - Roosters '!A270,"")</f>
        <v/>
      </c>
      <c r="B271" s="3" t="e">
        <f t="shared" si="4"/>
        <v>#VALUE!</v>
      </c>
    </row>
    <row r="272" spans="1:2" x14ac:dyDescent="0.3">
      <c r="A272" s="3" t="str">
        <f>IF('adhoc - Roosters '!A271,'adhoc - Roosters '!A271,"")</f>
        <v/>
      </c>
      <c r="B272" s="3" t="e">
        <f t="shared" si="4"/>
        <v>#VALUE!</v>
      </c>
    </row>
    <row r="273" spans="1:2" x14ac:dyDescent="0.3">
      <c r="A273" s="3" t="str">
        <f>IF('adhoc - Roosters '!A272,'adhoc - Roosters '!A272,"")</f>
        <v/>
      </c>
      <c r="B273" s="3" t="e">
        <f t="shared" si="4"/>
        <v>#VALUE!</v>
      </c>
    </row>
    <row r="274" spans="1:2" x14ac:dyDescent="0.3">
      <c r="A274" s="3" t="str">
        <f>IF('adhoc - Roosters '!A273,'adhoc - Roosters '!A273,"")</f>
        <v/>
      </c>
      <c r="B274" s="3" t="e">
        <f t="shared" si="4"/>
        <v>#VALUE!</v>
      </c>
    </row>
    <row r="275" spans="1:2" x14ac:dyDescent="0.3">
      <c r="A275" s="3" t="str">
        <f>IF('adhoc - Roosters '!A274,'adhoc - Roosters '!A274,"")</f>
        <v/>
      </c>
      <c r="B275" s="3" t="e">
        <f t="shared" si="4"/>
        <v>#VALUE!</v>
      </c>
    </row>
    <row r="276" spans="1:2" x14ac:dyDescent="0.3">
      <c r="A276" s="3" t="str">
        <f>IF('adhoc - Roosters '!A275,'adhoc - Roosters '!A275,"")</f>
        <v/>
      </c>
      <c r="B276" s="3" t="e">
        <f t="shared" si="4"/>
        <v>#VALUE!</v>
      </c>
    </row>
    <row r="277" spans="1:2" x14ac:dyDescent="0.3">
      <c r="A277" s="3" t="str">
        <f>IF('adhoc - Roosters '!A276,'adhoc - Roosters '!A276,"")</f>
        <v/>
      </c>
      <c r="B277" s="3" t="e">
        <f t="shared" si="4"/>
        <v>#VALUE!</v>
      </c>
    </row>
    <row r="278" spans="1:2" x14ac:dyDescent="0.3">
      <c r="A278" s="3" t="str">
        <f>IF('adhoc - Roosters '!A277,'adhoc - Roosters '!A277,"")</f>
        <v/>
      </c>
      <c r="B278" s="3" t="e">
        <f t="shared" si="4"/>
        <v>#VALUE!</v>
      </c>
    </row>
    <row r="279" spans="1:2" x14ac:dyDescent="0.3">
      <c r="A279" s="3" t="str">
        <f>IF('adhoc - Roosters '!A278,'adhoc - Roosters '!A278,"")</f>
        <v/>
      </c>
      <c r="B279" s="3" t="e">
        <f t="shared" si="4"/>
        <v>#VALUE!</v>
      </c>
    </row>
    <row r="280" spans="1:2" x14ac:dyDescent="0.3">
      <c r="A280" s="3" t="str">
        <f>IF('adhoc - Roosters '!A279,'adhoc - Roosters '!A279,"")</f>
        <v/>
      </c>
      <c r="B280" s="3" t="e">
        <f t="shared" si="4"/>
        <v>#VALUE!</v>
      </c>
    </row>
    <row r="281" spans="1:2" x14ac:dyDescent="0.3">
      <c r="A281" s="3" t="str">
        <f>IF('adhoc - Roosters '!A280,'adhoc - Roosters '!A280,"")</f>
        <v/>
      </c>
      <c r="B281" s="3" t="e">
        <f t="shared" si="4"/>
        <v>#VALUE!</v>
      </c>
    </row>
    <row r="282" spans="1:2" x14ac:dyDescent="0.3">
      <c r="A282" s="3" t="str">
        <f>IF('adhoc - Roosters '!A281,'adhoc - Roosters '!A281,"")</f>
        <v/>
      </c>
      <c r="B282" s="3" t="e">
        <f t="shared" si="4"/>
        <v>#VALUE!</v>
      </c>
    </row>
    <row r="283" spans="1:2" x14ac:dyDescent="0.3">
      <c r="A283" s="3" t="str">
        <f>IF('adhoc - Roosters '!A282,'adhoc - Roosters '!A282,"")</f>
        <v/>
      </c>
      <c r="B283" s="3" t="e">
        <f t="shared" si="4"/>
        <v>#VALUE!</v>
      </c>
    </row>
    <row r="284" spans="1:2" x14ac:dyDescent="0.3">
      <c r="A284" s="3" t="str">
        <f>IF('adhoc - Roosters '!A283,'adhoc - Roosters '!A283,"")</f>
        <v/>
      </c>
      <c r="B284" s="3" t="e">
        <f t="shared" si="4"/>
        <v>#VALUE!</v>
      </c>
    </row>
    <row r="285" spans="1:2" x14ac:dyDescent="0.3">
      <c r="A285" s="3" t="str">
        <f>IF('adhoc - Roosters '!A284,'adhoc - Roosters '!A284,"")</f>
        <v/>
      </c>
      <c r="B285" s="3" t="e">
        <f t="shared" si="4"/>
        <v>#VALUE!</v>
      </c>
    </row>
    <row r="286" spans="1:2" x14ac:dyDescent="0.3">
      <c r="A286" s="3" t="str">
        <f>IF('adhoc - Roosters '!A285,'adhoc - Roosters '!A285,"")</f>
        <v/>
      </c>
      <c r="B286" s="3" t="e">
        <f t="shared" si="4"/>
        <v>#VALUE!</v>
      </c>
    </row>
    <row r="287" spans="1:2" x14ac:dyDescent="0.3">
      <c r="A287" s="3" t="str">
        <f>IF('adhoc - Roosters '!A286,'adhoc - Roosters '!A286,"")</f>
        <v/>
      </c>
      <c r="B287" s="3" t="e">
        <f t="shared" si="4"/>
        <v>#VALUE!</v>
      </c>
    </row>
    <row r="288" spans="1:2" x14ac:dyDescent="0.3">
      <c r="A288" s="3" t="str">
        <f>IF('adhoc - Roosters '!A287,'adhoc - Roosters '!A287,"")</f>
        <v/>
      </c>
      <c r="B288" s="3" t="e">
        <f t="shared" si="4"/>
        <v>#VALUE!</v>
      </c>
    </row>
    <row r="289" spans="1:2" x14ac:dyDescent="0.3">
      <c r="A289" s="3" t="str">
        <f>IF('adhoc - Roosters '!A288,'adhoc - Roosters '!A288,"")</f>
        <v/>
      </c>
      <c r="B289" s="3" t="e">
        <f t="shared" si="4"/>
        <v>#VALUE!</v>
      </c>
    </row>
    <row r="290" spans="1:2" x14ac:dyDescent="0.3">
      <c r="A290" s="3" t="str">
        <f>IF('adhoc - Roosters '!A289,'adhoc - Roosters '!A289,"")</f>
        <v/>
      </c>
      <c r="B290" s="3" t="e">
        <f t="shared" si="4"/>
        <v>#VALUE!</v>
      </c>
    </row>
    <row r="291" spans="1:2" x14ac:dyDescent="0.3">
      <c r="A291" s="3" t="str">
        <f>IF('adhoc - Roosters '!A290,'adhoc - Roosters '!A290,"")</f>
        <v/>
      </c>
      <c r="B291" s="3" t="e">
        <f t="shared" si="4"/>
        <v>#VALUE!</v>
      </c>
    </row>
    <row r="292" spans="1:2" x14ac:dyDescent="0.3">
      <c r="A292" s="3" t="str">
        <f>IF('adhoc - Roosters '!A291,'adhoc - Roosters '!A291,"")</f>
        <v/>
      </c>
      <c r="B292" s="3" t="e">
        <f t="shared" si="4"/>
        <v>#VALUE!</v>
      </c>
    </row>
    <row r="293" spans="1:2" x14ac:dyDescent="0.3">
      <c r="A293" s="3" t="str">
        <f>IF('adhoc - Roosters '!A292,'adhoc - Roosters '!A292,"")</f>
        <v/>
      </c>
      <c r="B293" s="3" t="e">
        <f t="shared" si="4"/>
        <v>#VALUE!</v>
      </c>
    </row>
    <row r="294" spans="1:2" x14ac:dyDescent="0.3">
      <c r="A294" s="3" t="str">
        <f>IF('adhoc - Roosters '!A293,'adhoc - Roosters '!A293,"")</f>
        <v/>
      </c>
      <c r="B294" s="3" t="e">
        <f t="shared" si="4"/>
        <v>#VALUE!</v>
      </c>
    </row>
    <row r="295" spans="1:2" x14ac:dyDescent="0.3">
      <c r="A295" s="3" t="str">
        <f>IF('adhoc - Roosters '!A294,'adhoc - Roosters '!A294,"")</f>
        <v/>
      </c>
      <c r="B295" s="3" t="e">
        <f t="shared" si="4"/>
        <v>#VALUE!</v>
      </c>
    </row>
    <row r="296" spans="1:2" x14ac:dyDescent="0.3">
      <c r="A296" s="3" t="str">
        <f>IF('adhoc - Roosters '!A295,'adhoc - Roosters '!A295,"")</f>
        <v/>
      </c>
      <c r="B296" s="3" t="e">
        <f t="shared" si="4"/>
        <v>#VALUE!</v>
      </c>
    </row>
    <row r="297" spans="1:2" x14ac:dyDescent="0.3">
      <c r="A297" s="3" t="str">
        <f>IF('adhoc - Roosters '!A296,'adhoc - Roosters '!A296,"")</f>
        <v/>
      </c>
      <c r="B297" s="3" t="e">
        <f t="shared" si="4"/>
        <v>#VALUE!</v>
      </c>
    </row>
    <row r="298" spans="1:2" x14ac:dyDescent="0.3">
      <c r="A298" s="3" t="str">
        <f>IF('adhoc - Roosters '!A297,'adhoc - Roosters '!A297,"")</f>
        <v/>
      </c>
      <c r="B298" s="3" t="e">
        <f t="shared" si="4"/>
        <v>#VALUE!</v>
      </c>
    </row>
    <row r="299" spans="1:2" x14ac:dyDescent="0.3">
      <c r="A299" s="3" t="str">
        <f>IF('adhoc - Roosters '!A298,'adhoc - Roosters '!A298,"")</f>
        <v/>
      </c>
      <c r="B299" s="3" t="e">
        <f t="shared" si="4"/>
        <v>#VALUE!</v>
      </c>
    </row>
    <row r="300" spans="1:2" x14ac:dyDescent="0.3">
      <c r="A300" s="3" t="str">
        <f>IF('adhoc - Roosters '!A299,'adhoc - Roosters '!A299,"")</f>
        <v/>
      </c>
      <c r="B300" s="3" t="e">
        <f t="shared" si="4"/>
        <v>#VALUE!</v>
      </c>
    </row>
    <row r="301" spans="1:2" x14ac:dyDescent="0.3">
      <c r="A301" s="3" t="str">
        <f>IF('adhoc - Roosters '!A300,'adhoc - Roosters '!A300,"")</f>
        <v/>
      </c>
      <c r="B301" s="3" t="e">
        <f t="shared" si="4"/>
        <v>#VALUE!</v>
      </c>
    </row>
    <row r="302" spans="1:2" x14ac:dyDescent="0.3">
      <c r="A302" s="3" t="str">
        <f>IF('adhoc - Roosters '!A301,'adhoc - Roosters '!A301,"")</f>
        <v/>
      </c>
      <c r="B302" s="3" t="e">
        <f t="shared" si="4"/>
        <v>#VALUE!</v>
      </c>
    </row>
    <row r="303" spans="1:2" x14ac:dyDescent="0.3">
      <c r="A303" s="3" t="str">
        <f>IF('adhoc - Roosters '!A302,'adhoc - Roosters '!A302,"")</f>
        <v/>
      </c>
      <c r="B303" s="3" t="e">
        <f t="shared" si="4"/>
        <v>#VALUE!</v>
      </c>
    </row>
    <row r="304" spans="1:2" x14ac:dyDescent="0.3">
      <c r="A304" s="3" t="str">
        <f>IF('adhoc - Roosters '!A303,'adhoc - Roosters '!A303,"")</f>
        <v/>
      </c>
      <c r="B304" s="3" t="e">
        <f t="shared" si="4"/>
        <v>#VALUE!</v>
      </c>
    </row>
    <row r="305" spans="1:2" x14ac:dyDescent="0.3">
      <c r="A305" s="3" t="str">
        <f>IF('adhoc - Roosters '!A304,'adhoc - Roosters '!A304,"")</f>
        <v/>
      </c>
      <c r="B305" s="3" t="e">
        <f t="shared" si="4"/>
        <v>#VALUE!</v>
      </c>
    </row>
    <row r="306" spans="1:2" x14ac:dyDescent="0.3">
      <c r="A306" s="3" t="str">
        <f>IF('adhoc - Roosters '!A305,'adhoc - Roosters '!A305,"")</f>
        <v/>
      </c>
      <c r="B306" s="3" t="e">
        <f t="shared" si="4"/>
        <v>#VALUE!</v>
      </c>
    </row>
    <row r="307" spans="1:2" x14ac:dyDescent="0.3">
      <c r="A307" s="3" t="str">
        <f>IF('adhoc - Roosters '!A306,'adhoc - Roosters '!A306,"")</f>
        <v/>
      </c>
      <c r="B307" s="3" t="e">
        <f t="shared" si="4"/>
        <v>#VALUE!</v>
      </c>
    </row>
    <row r="308" spans="1:2" x14ac:dyDescent="0.3">
      <c r="A308" s="3" t="str">
        <f>IF('adhoc - Roosters '!A307,'adhoc - Roosters '!A307,"")</f>
        <v/>
      </c>
      <c r="B308" s="3" t="e">
        <f t="shared" si="4"/>
        <v>#VALUE!</v>
      </c>
    </row>
    <row r="309" spans="1:2" x14ac:dyDescent="0.3">
      <c r="A309" s="3" t="str">
        <f>IF('adhoc - Roosters '!A308,'adhoc - Roosters '!A308,"")</f>
        <v/>
      </c>
      <c r="B309" s="3" t="e">
        <f t="shared" si="4"/>
        <v>#VALUE!</v>
      </c>
    </row>
    <row r="310" spans="1:2" x14ac:dyDescent="0.3">
      <c r="A310" s="3" t="str">
        <f>IF('adhoc - Roosters '!A309,'adhoc - Roosters '!A309,"")</f>
        <v/>
      </c>
      <c r="B310" s="3" t="e">
        <f t="shared" si="4"/>
        <v>#VALUE!</v>
      </c>
    </row>
    <row r="311" spans="1:2" x14ac:dyDescent="0.3">
      <c r="A311" s="3" t="str">
        <f>IF('adhoc - Roosters '!A310,'adhoc - Roosters '!A310,"")</f>
        <v/>
      </c>
      <c r="B311" s="3" t="e">
        <f t="shared" si="4"/>
        <v>#VALUE!</v>
      </c>
    </row>
    <row r="312" spans="1:2" x14ac:dyDescent="0.3">
      <c r="A312" s="3" t="str">
        <f>IF('adhoc - Roosters '!A311,'adhoc - Roosters '!A311,"")</f>
        <v/>
      </c>
      <c r="B312" s="3" t="e">
        <f t="shared" si="4"/>
        <v>#VALUE!</v>
      </c>
    </row>
    <row r="313" spans="1:2" x14ac:dyDescent="0.3">
      <c r="A313" s="3" t="str">
        <f>IF('adhoc - Roosters '!A312,'adhoc - Roosters '!A312,"")</f>
        <v/>
      </c>
      <c r="B313" s="3" t="e">
        <f t="shared" si="4"/>
        <v>#VALUE!</v>
      </c>
    </row>
    <row r="314" spans="1:2" x14ac:dyDescent="0.3">
      <c r="A314" s="3" t="str">
        <f>IF('adhoc - Roosters '!A313,'adhoc - Roosters '!A313,"")</f>
        <v/>
      </c>
      <c r="B314" s="3" t="e">
        <f t="shared" si="4"/>
        <v>#VALUE!</v>
      </c>
    </row>
    <row r="315" spans="1:2" x14ac:dyDescent="0.3">
      <c r="A315" s="3" t="str">
        <f>IF('adhoc - Roosters '!A314,'adhoc - Roosters '!A314,"")</f>
        <v/>
      </c>
      <c r="B315" s="3" t="e">
        <f t="shared" si="4"/>
        <v>#VALUE!</v>
      </c>
    </row>
    <row r="316" spans="1:2" x14ac:dyDescent="0.3">
      <c r="A316" s="3" t="str">
        <f>IF('adhoc - Roosters '!A315,'adhoc - Roosters '!A315,"")</f>
        <v/>
      </c>
      <c r="B316" s="3" t="e">
        <f t="shared" si="4"/>
        <v>#VALUE!</v>
      </c>
    </row>
    <row r="317" spans="1:2" x14ac:dyDescent="0.3">
      <c r="A317" s="3" t="str">
        <f>IF('adhoc - Roosters '!A316,'adhoc - Roosters '!A316,"")</f>
        <v/>
      </c>
      <c r="B317" s="3" t="e">
        <f t="shared" si="4"/>
        <v>#VALUE!</v>
      </c>
    </row>
    <row r="318" spans="1:2" x14ac:dyDescent="0.3">
      <c r="A318" s="3" t="str">
        <f>IF('adhoc - Roosters '!A317,'adhoc - Roosters '!A317,"")</f>
        <v/>
      </c>
      <c r="B318" s="3" t="e">
        <f t="shared" si="4"/>
        <v>#VALUE!</v>
      </c>
    </row>
    <row r="319" spans="1:2" x14ac:dyDescent="0.3">
      <c r="A319" s="3" t="str">
        <f>IF('adhoc - Roosters '!A318,'adhoc - Roosters '!A318,"")</f>
        <v/>
      </c>
      <c r="B319" s="3" t="e">
        <f t="shared" si="4"/>
        <v>#VALUE!</v>
      </c>
    </row>
    <row r="320" spans="1:2" x14ac:dyDescent="0.3">
      <c r="A320" s="3" t="str">
        <f>IF('adhoc - Roosters '!A319,'adhoc - Roosters '!A319,"")</f>
        <v/>
      </c>
      <c r="B320" s="3" t="e">
        <f t="shared" si="4"/>
        <v>#VALUE!</v>
      </c>
    </row>
    <row r="321" spans="1:2" x14ac:dyDescent="0.3">
      <c r="A321" s="3" t="str">
        <f>IF('adhoc - Roosters '!A320,'adhoc - Roosters '!A320,"")</f>
        <v/>
      </c>
      <c r="B321" s="3" t="e">
        <f t="shared" si="4"/>
        <v>#VALUE!</v>
      </c>
    </row>
    <row r="322" spans="1:2" x14ac:dyDescent="0.3">
      <c r="A322" s="3" t="str">
        <f>IF('adhoc - Roosters '!A321,'adhoc - Roosters '!A321,"")</f>
        <v/>
      </c>
      <c r="B322" s="3" t="e">
        <f t="shared" si="4"/>
        <v>#VALUE!</v>
      </c>
    </row>
    <row r="323" spans="1:2" x14ac:dyDescent="0.3">
      <c r="A323" s="3" t="str">
        <f>IF('adhoc - Roosters '!A322,'adhoc - Roosters '!A322,"")</f>
        <v/>
      </c>
      <c r="B323" s="3" t="e">
        <f t="shared" si="4"/>
        <v>#VALUE!</v>
      </c>
    </row>
    <row r="324" spans="1:2" x14ac:dyDescent="0.3">
      <c r="A324" s="3" t="str">
        <f>IF('adhoc - Roosters '!A323,'adhoc - Roosters '!A323,"")</f>
        <v/>
      </c>
      <c r="B324" s="3" t="e">
        <f t="shared" ref="B324:B387" si="5">IF(A324,"am"&amp;A324,"")</f>
        <v>#VALUE!</v>
      </c>
    </row>
    <row r="325" spans="1:2" x14ac:dyDescent="0.3">
      <c r="A325" s="3" t="str">
        <f>IF('adhoc - Roosters '!A324,'adhoc - Roosters '!A324,"")</f>
        <v/>
      </c>
      <c r="B325" s="3" t="e">
        <f t="shared" si="5"/>
        <v>#VALUE!</v>
      </c>
    </row>
    <row r="326" spans="1:2" x14ac:dyDescent="0.3">
      <c r="A326" s="3" t="str">
        <f>IF('adhoc - Roosters '!A325,'adhoc - Roosters '!A325,"")</f>
        <v/>
      </c>
      <c r="B326" s="3" t="e">
        <f t="shared" si="5"/>
        <v>#VALUE!</v>
      </c>
    </row>
    <row r="327" spans="1:2" x14ac:dyDescent="0.3">
      <c r="A327" s="3" t="str">
        <f>IF('adhoc - Roosters '!A326,'adhoc - Roosters '!A326,"")</f>
        <v/>
      </c>
      <c r="B327" s="3" t="e">
        <f t="shared" si="5"/>
        <v>#VALUE!</v>
      </c>
    </row>
    <row r="328" spans="1:2" x14ac:dyDescent="0.3">
      <c r="A328" s="3" t="str">
        <f>IF('adhoc - Roosters '!A327,'adhoc - Roosters '!A327,"")</f>
        <v/>
      </c>
      <c r="B328" s="3" t="e">
        <f t="shared" si="5"/>
        <v>#VALUE!</v>
      </c>
    </row>
    <row r="329" spans="1:2" x14ac:dyDescent="0.3">
      <c r="A329" s="3" t="str">
        <f>IF('adhoc - Roosters '!A328,'adhoc - Roosters '!A328,"")</f>
        <v/>
      </c>
      <c r="B329" s="3" t="e">
        <f t="shared" si="5"/>
        <v>#VALUE!</v>
      </c>
    </row>
    <row r="330" spans="1:2" x14ac:dyDescent="0.3">
      <c r="A330" s="3" t="str">
        <f>IF('adhoc - Roosters '!A329,'adhoc - Roosters '!A329,"")</f>
        <v/>
      </c>
      <c r="B330" s="3" t="e">
        <f t="shared" si="5"/>
        <v>#VALUE!</v>
      </c>
    </row>
    <row r="331" spans="1:2" x14ac:dyDescent="0.3">
      <c r="A331" s="3" t="str">
        <f>IF('adhoc - Roosters '!A330,'adhoc - Roosters '!A330,"")</f>
        <v/>
      </c>
      <c r="B331" s="3" t="e">
        <f t="shared" si="5"/>
        <v>#VALUE!</v>
      </c>
    </row>
    <row r="332" spans="1:2" x14ac:dyDescent="0.3">
      <c r="A332" s="3" t="str">
        <f>IF('adhoc - Roosters '!A331,'adhoc - Roosters '!A331,"")</f>
        <v/>
      </c>
      <c r="B332" s="3" t="e">
        <f t="shared" si="5"/>
        <v>#VALUE!</v>
      </c>
    </row>
    <row r="333" spans="1:2" x14ac:dyDescent="0.3">
      <c r="A333" s="3" t="str">
        <f>IF('adhoc - Roosters '!A332,'adhoc - Roosters '!A332,"")</f>
        <v/>
      </c>
      <c r="B333" s="3" t="e">
        <f t="shared" si="5"/>
        <v>#VALUE!</v>
      </c>
    </row>
    <row r="334" spans="1:2" x14ac:dyDescent="0.3">
      <c r="A334" s="3" t="str">
        <f>IF('adhoc - Roosters '!A333,'adhoc - Roosters '!A333,"")</f>
        <v/>
      </c>
      <c r="B334" s="3" t="e">
        <f t="shared" si="5"/>
        <v>#VALUE!</v>
      </c>
    </row>
    <row r="335" spans="1:2" x14ac:dyDescent="0.3">
      <c r="A335" s="3" t="str">
        <f>IF('adhoc - Roosters '!A334,'adhoc - Roosters '!A334,"")</f>
        <v/>
      </c>
      <c r="B335" s="3" t="e">
        <f t="shared" si="5"/>
        <v>#VALUE!</v>
      </c>
    </row>
    <row r="336" spans="1:2" x14ac:dyDescent="0.3">
      <c r="A336" s="3" t="str">
        <f>IF('adhoc - Roosters '!A335,'adhoc - Roosters '!A335,"")</f>
        <v/>
      </c>
      <c r="B336" s="3" t="e">
        <f t="shared" si="5"/>
        <v>#VALUE!</v>
      </c>
    </row>
    <row r="337" spans="1:2" x14ac:dyDescent="0.3">
      <c r="A337" s="3" t="str">
        <f>IF('adhoc - Roosters '!A336,'adhoc - Roosters '!A336,"")</f>
        <v/>
      </c>
      <c r="B337" s="3" t="e">
        <f t="shared" si="5"/>
        <v>#VALUE!</v>
      </c>
    </row>
    <row r="338" spans="1:2" x14ac:dyDescent="0.3">
      <c r="A338" s="3" t="str">
        <f>IF('adhoc - Roosters '!A337,'adhoc - Roosters '!A337,"")</f>
        <v/>
      </c>
      <c r="B338" s="3" t="e">
        <f t="shared" si="5"/>
        <v>#VALUE!</v>
      </c>
    </row>
    <row r="339" spans="1:2" x14ac:dyDescent="0.3">
      <c r="A339" s="3" t="str">
        <f>IF('adhoc - Roosters '!A338,'adhoc - Roosters '!A338,"")</f>
        <v/>
      </c>
      <c r="B339" s="3" t="e">
        <f t="shared" si="5"/>
        <v>#VALUE!</v>
      </c>
    </row>
    <row r="340" spans="1:2" x14ac:dyDescent="0.3">
      <c r="A340" s="3" t="str">
        <f>IF('adhoc - Roosters '!A339,'adhoc - Roosters '!A339,"")</f>
        <v/>
      </c>
      <c r="B340" s="3" t="e">
        <f t="shared" si="5"/>
        <v>#VALUE!</v>
      </c>
    </row>
    <row r="341" spans="1:2" x14ac:dyDescent="0.3">
      <c r="A341" s="3" t="str">
        <f>IF('adhoc - Roosters '!A340,'adhoc - Roosters '!A340,"")</f>
        <v/>
      </c>
      <c r="B341" s="3" t="e">
        <f t="shared" si="5"/>
        <v>#VALUE!</v>
      </c>
    </row>
    <row r="342" spans="1:2" x14ac:dyDescent="0.3">
      <c r="A342" s="3" t="str">
        <f>IF('adhoc - Roosters '!A341,'adhoc - Roosters '!A341,"")</f>
        <v/>
      </c>
      <c r="B342" s="3" t="e">
        <f t="shared" si="5"/>
        <v>#VALUE!</v>
      </c>
    </row>
    <row r="343" spans="1:2" x14ac:dyDescent="0.3">
      <c r="A343" s="3" t="str">
        <f>IF('adhoc - Roosters '!A342,'adhoc - Roosters '!A342,"")</f>
        <v/>
      </c>
      <c r="B343" s="3" t="e">
        <f t="shared" si="5"/>
        <v>#VALUE!</v>
      </c>
    </row>
    <row r="344" spans="1:2" x14ac:dyDescent="0.3">
      <c r="A344" s="3" t="str">
        <f>IF('adhoc - Roosters '!A343,'adhoc - Roosters '!A343,"")</f>
        <v/>
      </c>
      <c r="B344" s="3" t="e">
        <f t="shared" si="5"/>
        <v>#VALUE!</v>
      </c>
    </row>
    <row r="345" spans="1:2" x14ac:dyDescent="0.3">
      <c r="A345" s="3" t="str">
        <f>IF('adhoc - Roosters '!A344,'adhoc - Roosters '!A344,"")</f>
        <v/>
      </c>
      <c r="B345" s="3" t="e">
        <f t="shared" si="5"/>
        <v>#VALUE!</v>
      </c>
    </row>
    <row r="346" spans="1:2" x14ac:dyDescent="0.3">
      <c r="A346" s="3" t="str">
        <f>IF('adhoc - Roosters '!A345,'adhoc - Roosters '!A345,"")</f>
        <v/>
      </c>
      <c r="B346" s="3" t="e">
        <f t="shared" si="5"/>
        <v>#VALUE!</v>
      </c>
    </row>
    <row r="347" spans="1:2" x14ac:dyDescent="0.3">
      <c r="A347" s="3" t="str">
        <f>IF('adhoc - Roosters '!A346,'adhoc - Roosters '!A346,"")</f>
        <v/>
      </c>
      <c r="B347" s="3" t="e">
        <f t="shared" si="5"/>
        <v>#VALUE!</v>
      </c>
    </row>
    <row r="348" spans="1:2" x14ac:dyDescent="0.3">
      <c r="A348" s="3" t="str">
        <f>IF('adhoc - Roosters '!A347,'adhoc - Roosters '!A347,"")</f>
        <v/>
      </c>
      <c r="B348" s="3" t="e">
        <f t="shared" si="5"/>
        <v>#VALUE!</v>
      </c>
    </row>
    <row r="349" spans="1:2" x14ac:dyDescent="0.3">
      <c r="A349" s="3" t="str">
        <f>IF('adhoc - Roosters '!A348,'adhoc - Roosters '!A348,"")</f>
        <v/>
      </c>
      <c r="B349" s="3" t="e">
        <f t="shared" si="5"/>
        <v>#VALUE!</v>
      </c>
    </row>
    <row r="350" spans="1:2" x14ac:dyDescent="0.3">
      <c r="A350" s="3" t="str">
        <f>IF('adhoc - Roosters '!A349,'adhoc - Roosters '!A349,"")</f>
        <v/>
      </c>
      <c r="B350" s="3" t="e">
        <f t="shared" si="5"/>
        <v>#VALUE!</v>
      </c>
    </row>
    <row r="351" spans="1:2" x14ac:dyDescent="0.3">
      <c r="A351" s="3" t="str">
        <f>IF('adhoc - Roosters '!A350,'adhoc - Roosters '!A350,"")</f>
        <v/>
      </c>
      <c r="B351" s="3" t="e">
        <f t="shared" si="5"/>
        <v>#VALUE!</v>
      </c>
    </row>
    <row r="352" spans="1:2" x14ac:dyDescent="0.3">
      <c r="A352" s="3" t="str">
        <f>IF('adhoc - Roosters '!A351,'adhoc - Roosters '!A351,"")</f>
        <v/>
      </c>
      <c r="B352" s="3" t="e">
        <f t="shared" si="5"/>
        <v>#VALUE!</v>
      </c>
    </row>
    <row r="353" spans="1:2" x14ac:dyDescent="0.3">
      <c r="A353" s="3" t="str">
        <f>IF('adhoc - Roosters '!A352,'adhoc - Roosters '!A352,"")</f>
        <v/>
      </c>
      <c r="B353" s="3" t="e">
        <f t="shared" si="5"/>
        <v>#VALUE!</v>
      </c>
    </row>
    <row r="354" spans="1:2" x14ac:dyDescent="0.3">
      <c r="A354" s="3" t="str">
        <f>IF('adhoc - Roosters '!A353,'adhoc - Roosters '!A353,"")</f>
        <v/>
      </c>
      <c r="B354" s="3" t="e">
        <f t="shared" si="5"/>
        <v>#VALUE!</v>
      </c>
    </row>
    <row r="355" spans="1:2" x14ac:dyDescent="0.3">
      <c r="A355" s="3" t="str">
        <f>IF('adhoc - Roosters '!A354,'adhoc - Roosters '!A354,"")</f>
        <v/>
      </c>
      <c r="B355" s="3" t="e">
        <f t="shared" si="5"/>
        <v>#VALUE!</v>
      </c>
    </row>
    <row r="356" spans="1:2" x14ac:dyDescent="0.3">
      <c r="A356" s="3" t="str">
        <f>IF('adhoc - Roosters '!A355,'adhoc - Roosters '!A355,"")</f>
        <v/>
      </c>
      <c r="B356" s="3" t="e">
        <f t="shared" si="5"/>
        <v>#VALUE!</v>
      </c>
    </row>
    <row r="357" spans="1:2" x14ac:dyDescent="0.3">
      <c r="A357" s="3" t="str">
        <f>IF('adhoc - Roosters '!A356,'adhoc - Roosters '!A356,"")</f>
        <v/>
      </c>
      <c r="B357" s="3" t="e">
        <f t="shared" si="5"/>
        <v>#VALUE!</v>
      </c>
    </row>
    <row r="358" spans="1:2" x14ac:dyDescent="0.3">
      <c r="A358" s="3" t="str">
        <f>IF('adhoc - Roosters '!A357,'adhoc - Roosters '!A357,"")</f>
        <v/>
      </c>
      <c r="B358" s="3" t="e">
        <f t="shared" si="5"/>
        <v>#VALUE!</v>
      </c>
    </row>
    <row r="359" spans="1:2" x14ac:dyDescent="0.3">
      <c r="A359" s="3" t="str">
        <f>IF('adhoc - Roosters '!A358,'adhoc - Roosters '!A358,"")</f>
        <v/>
      </c>
      <c r="B359" s="3" t="e">
        <f t="shared" si="5"/>
        <v>#VALUE!</v>
      </c>
    </row>
    <row r="360" spans="1:2" x14ac:dyDescent="0.3">
      <c r="A360" s="3" t="str">
        <f>IF('adhoc - Roosters '!A359,'adhoc - Roosters '!A359,"")</f>
        <v/>
      </c>
      <c r="B360" s="3" t="e">
        <f t="shared" si="5"/>
        <v>#VALUE!</v>
      </c>
    </row>
    <row r="361" spans="1:2" x14ac:dyDescent="0.3">
      <c r="A361" s="3" t="str">
        <f>IF('adhoc - Roosters '!A360,'adhoc - Roosters '!A360,"")</f>
        <v/>
      </c>
      <c r="B361" s="3" t="e">
        <f t="shared" si="5"/>
        <v>#VALUE!</v>
      </c>
    </row>
    <row r="362" spans="1:2" x14ac:dyDescent="0.3">
      <c r="A362" s="3" t="str">
        <f>IF('adhoc - Roosters '!A361,'adhoc - Roosters '!A361,"")</f>
        <v/>
      </c>
      <c r="B362" s="3" t="e">
        <f t="shared" si="5"/>
        <v>#VALUE!</v>
      </c>
    </row>
    <row r="363" spans="1:2" x14ac:dyDescent="0.3">
      <c r="A363" s="3" t="str">
        <f>IF('adhoc - Roosters '!A362,'adhoc - Roosters '!A362,"")</f>
        <v/>
      </c>
      <c r="B363" s="3" t="e">
        <f t="shared" si="5"/>
        <v>#VALUE!</v>
      </c>
    </row>
    <row r="364" spans="1:2" x14ac:dyDescent="0.3">
      <c r="A364" s="3" t="str">
        <f>IF('adhoc - Roosters '!A363,'adhoc - Roosters '!A363,"")</f>
        <v/>
      </c>
      <c r="B364" s="3" t="e">
        <f t="shared" si="5"/>
        <v>#VALUE!</v>
      </c>
    </row>
    <row r="365" spans="1:2" x14ac:dyDescent="0.3">
      <c r="A365" s="3" t="str">
        <f>IF('adhoc - Roosters '!A364,'adhoc - Roosters '!A364,"")</f>
        <v/>
      </c>
      <c r="B365" s="3" t="e">
        <f t="shared" si="5"/>
        <v>#VALUE!</v>
      </c>
    </row>
    <row r="366" spans="1:2" x14ac:dyDescent="0.3">
      <c r="A366" s="3" t="str">
        <f>IF('adhoc - Roosters '!A365,'adhoc - Roosters '!A365,"")</f>
        <v/>
      </c>
      <c r="B366" s="3" t="e">
        <f t="shared" si="5"/>
        <v>#VALUE!</v>
      </c>
    </row>
    <row r="367" spans="1:2" x14ac:dyDescent="0.3">
      <c r="A367" s="3" t="str">
        <f>IF('adhoc - Roosters '!A366,'adhoc - Roosters '!A366,"")</f>
        <v/>
      </c>
      <c r="B367" s="3" t="e">
        <f t="shared" si="5"/>
        <v>#VALUE!</v>
      </c>
    </row>
    <row r="368" spans="1:2" x14ac:dyDescent="0.3">
      <c r="A368" s="3" t="str">
        <f>IF('adhoc - Roosters '!A367,'adhoc - Roosters '!A367,"")</f>
        <v/>
      </c>
      <c r="B368" s="3" t="e">
        <f t="shared" si="5"/>
        <v>#VALUE!</v>
      </c>
    </row>
    <row r="369" spans="1:2" x14ac:dyDescent="0.3">
      <c r="A369" s="3" t="str">
        <f>IF('adhoc - Roosters '!A368,'adhoc - Roosters '!A368,"")</f>
        <v/>
      </c>
      <c r="B369" s="3" t="e">
        <f t="shared" si="5"/>
        <v>#VALUE!</v>
      </c>
    </row>
    <row r="370" spans="1:2" x14ac:dyDescent="0.3">
      <c r="A370" s="3" t="str">
        <f>IF('adhoc - Roosters '!A369,'adhoc - Roosters '!A369,"")</f>
        <v/>
      </c>
      <c r="B370" s="3" t="e">
        <f t="shared" si="5"/>
        <v>#VALUE!</v>
      </c>
    </row>
    <row r="371" spans="1:2" x14ac:dyDescent="0.3">
      <c r="A371" s="3" t="str">
        <f>IF('adhoc - Roosters '!A370,'adhoc - Roosters '!A370,"")</f>
        <v/>
      </c>
      <c r="B371" s="3" t="e">
        <f t="shared" si="5"/>
        <v>#VALUE!</v>
      </c>
    </row>
    <row r="372" spans="1:2" x14ac:dyDescent="0.3">
      <c r="A372" s="3" t="str">
        <f>IF('adhoc - Roosters '!A371,'adhoc - Roosters '!A371,"")</f>
        <v/>
      </c>
      <c r="B372" s="3" t="e">
        <f t="shared" si="5"/>
        <v>#VALUE!</v>
      </c>
    </row>
    <row r="373" spans="1:2" x14ac:dyDescent="0.3">
      <c r="A373" s="3" t="str">
        <f>IF('adhoc - Roosters '!A372,'adhoc - Roosters '!A372,"")</f>
        <v/>
      </c>
      <c r="B373" s="3" t="e">
        <f t="shared" si="5"/>
        <v>#VALUE!</v>
      </c>
    </row>
    <row r="374" spans="1:2" x14ac:dyDescent="0.3">
      <c r="A374" s="3" t="str">
        <f>IF('adhoc - Roosters '!A373,'adhoc - Roosters '!A373,"")</f>
        <v/>
      </c>
      <c r="B374" s="3" t="e">
        <f t="shared" si="5"/>
        <v>#VALUE!</v>
      </c>
    </row>
    <row r="375" spans="1:2" x14ac:dyDescent="0.3">
      <c r="A375" s="3" t="str">
        <f>IF('adhoc - Roosters '!A374,'adhoc - Roosters '!A374,"")</f>
        <v/>
      </c>
      <c r="B375" s="3" t="e">
        <f t="shared" si="5"/>
        <v>#VALUE!</v>
      </c>
    </row>
    <row r="376" spans="1:2" x14ac:dyDescent="0.3">
      <c r="A376" s="3" t="str">
        <f>IF('adhoc - Roosters '!A375,'adhoc - Roosters '!A375,"")</f>
        <v/>
      </c>
      <c r="B376" s="3" t="e">
        <f t="shared" si="5"/>
        <v>#VALUE!</v>
      </c>
    </row>
    <row r="377" spans="1:2" x14ac:dyDescent="0.3">
      <c r="A377" s="3" t="str">
        <f>IF('adhoc - Roosters '!A376,'adhoc - Roosters '!A376,"")</f>
        <v/>
      </c>
      <c r="B377" s="3" t="e">
        <f t="shared" si="5"/>
        <v>#VALUE!</v>
      </c>
    </row>
    <row r="378" spans="1:2" x14ac:dyDescent="0.3">
      <c r="A378" s="3" t="str">
        <f>IF('adhoc - Roosters '!A377,'adhoc - Roosters '!A377,"")</f>
        <v/>
      </c>
      <c r="B378" s="3" t="e">
        <f t="shared" si="5"/>
        <v>#VALUE!</v>
      </c>
    </row>
    <row r="379" spans="1:2" x14ac:dyDescent="0.3">
      <c r="A379" s="3" t="str">
        <f>IF('adhoc - Roosters '!A378,'adhoc - Roosters '!A378,"")</f>
        <v/>
      </c>
      <c r="B379" s="3" t="e">
        <f t="shared" si="5"/>
        <v>#VALUE!</v>
      </c>
    </row>
    <row r="380" spans="1:2" x14ac:dyDescent="0.3">
      <c r="A380" s="3" t="str">
        <f>IF('adhoc - Roosters '!A379,'adhoc - Roosters '!A379,"")</f>
        <v/>
      </c>
      <c r="B380" s="3" t="e">
        <f t="shared" si="5"/>
        <v>#VALUE!</v>
      </c>
    </row>
    <row r="381" spans="1:2" x14ac:dyDescent="0.3">
      <c r="A381" s="3" t="str">
        <f>IF('adhoc - Roosters '!A380,'adhoc - Roosters '!A380,"")</f>
        <v/>
      </c>
      <c r="B381" s="3" t="e">
        <f t="shared" si="5"/>
        <v>#VALUE!</v>
      </c>
    </row>
    <row r="382" spans="1:2" x14ac:dyDescent="0.3">
      <c r="A382" s="3" t="str">
        <f>IF('adhoc - Roosters '!A381,'adhoc - Roosters '!A381,"")</f>
        <v/>
      </c>
      <c r="B382" s="3" t="e">
        <f t="shared" si="5"/>
        <v>#VALUE!</v>
      </c>
    </row>
    <row r="383" spans="1:2" x14ac:dyDescent="0.3">
      <c r="A383" s="3" t="str">
        <f>IF('adhoc - Roosters '!A382,'adhoc - Roosters '!A382,"")</f>
        <v/>
      </c>
      <c r="B383" s="3" t="e">
        <f t="shared" si="5"/>
        <v>#VALUE!</v>
      </c>
    </row>
    <row r="384" spans="1:2" x14ac:dyDescent="0.3">
      <c r="A384" s="3" t="str">
        <f>IF('adhoc - Roosters '!A383,'adhoc - Roosters '!A383,"")</f>
        <v/>
      </c>
      <c r="B384" s="3" t="e">
        <f t="shared" si="5"/>
        <v>#VALUE!</v>
      </c>
    </row>
    <row r="385" spans="1:2" x14ac:dyDescent="0.3">
      <c r="A385" s="3" t="str">
        <f>IF('adhoc - Roosters '!A384,'adhoc - Roosters '!A384,"")</f>
        <v/>
      </c>
      <c r="B385" s="3" t="e">
        <f t="shared" si="5"/>
        <v>#VALUE!</v>
      </c>
    </row>
    <row r="386" spans="1:2" x14ac:dyDescent="0.3">
      <c r="A386" s="3" t="str">
        <f>IF('adhoc - Roosters '!A385,'adhoc - Roosters '!A385,"")</f>
        <v/>
      </c>
      <c r="B386" s="3" t="e">
        <f t="shared" si="5"/>
        <v>#VALUE!</v>
      </c>
    </row>
    <row r="387" spans="1:2" x14ac:dyDescent="0.3">
      <c r="A387" s="3" t="str">
        <f>IF('adhoc - Roosters '!A386,'adhoc - Roosters '!A386,"")</f>
        <v/>
      </c>
      <c r="B387" s="3" t="e">
        <f t="shared" si="5"/>
        <v>#VALUE!</v>
      </c>
    </row>
    <row r="388" spans="1:2" x14ac:dyDescent="0.3">
      <c r="A388" s="3" t="str">
        <f>IF('adhoc - Roosters '!A387,'adhoc - Roosters '!A387,"")</f>
        <v/>
      </c>
      <c r="B388" s="3" t="e">
        <f t="shared" ref="B388:B451" si="6">IF(A388,"am"&amp;A388,"")</f>
        <v>#VALUE!</v>
      </c>
    </row>
    <row r="389" spans="1:2" x14ac:dyDescent="0.3">
      <c r="A389" s="3" t="str">
        <f>IF('adhoc - Roosters '!A388,'adhoc - Roosters '!A388,"")</f>
        <v/>
      </c>
      <c r="B389" s="3" t="e">
        <f t="shared" si="6"/>
        <v>#VALUE!</v>
      </c>
    </row>
    <row r="390" spans="1:2" x14ac:dyDescent="0.3">
      <c r="A390" s="3" t="str">
        <f>IF('adhoc - Roosters '!A389,'adhoc - Roosters '!A389,"")</f>
        <v/>
      </c>
      <c r="B390" s="3" t="e">
        <f t="shared" si="6"/>
        <v>#VALUE!</v>
      </c>
    </row>
    <row r="391" spans="1:2" x14ac:dyDescent="0.3">
      <c r="A391" s="3" t="str">
        <f>IF('adhoc - Roosters '!A390,'adhoc - Roosters '!A390,"")</f>
        <v/>
      </c>
      <c r="B391" s="3" t="e">
        <f t="shared" si="6"/>
        <v>#VALUE!</v>
      </c>
    </row>
    <row r="392" spans="1:2" x14ac:dyDescent="0.3">
      <c r="A392" s="3" t="str">
        <f>IF('adhoc - Roosters '!A391,'adhoc - Roosters '!A391,"")</f>
        <v/>
      </c>
      <c r="B392" s="3" t="e">
        <f t="shared" si="6"/>
        <v>#VALUE!</v>
      </c>
    </row>
    <row r="393" spans="1:2" x14ac:dyDescent="0.3">
      <c r="A393" s="3" t="str">
        <f>IF('adhoc - Roosters '!A392,'adhoc - Roosters '!A392,"")</f>
        <v/>
      </c>
      <c r="B393" s="3" t="e">
        <f t="shared" si="6"/>
        <v>#VALUE!</v>
      </c>
    </row>
    <row r="394" spans="1:2" x14ac:dyDescent="0.3">
      <c r="A394" s="3" t="str">
        <f>IF('adhoc - Roosters '!A393,'adhoc - Roosters '!A393,"")</f>
        <v/>
      </c>
      <c r="B394" s="3" t="e">
        <f t="shared" si="6"/>
        <v>#VALUE!</v>
      </c>
    </row>
    <row r="395" spans="1:2" x14ac:dyDescent="0.3">
      <c r="A395" s="3" t="str">
        <f>IF('adhoc - Roosters '!A394,'adhoc - Roosters '!A394,"")</f>
        <v/>
      </c>
      <c r="B395" s="3" t="e">
        <f t="shared" si="6"/>
        <v>#VALUE!</v>
      </c>
    </row>
    <row r="396" spans="1:2" x14ac:dyDescent="0.3">
      <c r="A396" s="3" t="str">
        <f>IF('adhoc - Roosters '!A395,'adhoc - Roosters '!A395,"")</f>
        <v/>
      </c>
      <c r="B396" s="3" t="e">
        <f t="shared" si="6"/>
        <v>#VALUE!</v>
      </c>
    </row>
    <row r="397" spans="1:2" x14ac:dyDescent="0.3">
      <c r="A397" s="3" t="str">
        <f>IF('adhoc - Roosters '!A396,'adhoc - Roosters '!A396,"")</f>
        <v/>
      </c>
      <c r="B397" s="3" t="e">
        <f t="shared" si="6"/>
        <v>#VALUE!</v>
      </c>
    </row>
    <row r="398" spans="1:2" x14ac:dyDescent="0.3">
      <c r="A398" s="3" t="str">
        <f>IF('adhoc - Roosters '!A397,'adhoc - Roosters '!A397,"")</f>
        <v/>
      </c>
      <c r="B398" s="3" t="e">
        <f t="shared" si="6"/>
        <v>#VALUE!</v>
      </c>
    </row>
    <row r="399" spans="1:2" x14ac:dyDescent="0.3">
      <c r="A399" s="3" t="str">
        <f>IF('adhoc - Roosters '!A398,'adhoc - Roosters '!A398,"")</f>
        <v/>
      </c>
      <c r="B399" s="3" t="e">
        <f t="shared" si="6"/>
        <v>#VALUE!</v>
      </c>
    </row>
    <row r="400" spans="1:2" x14ac:dyDescent="0.3">
      <c r="A400" s="3" t="str">
        <f>IF('adhoc - Roosters '!A399,'adhoc - Roosters '!A399,"")</f>
        <v/>
      </c>
      <c r="B400" s="3" t="e">
        <f t="shared" si="6"/>
        <v>#VALUE!</v>
      </c>
    </row>
    <row r="401" spans="1:2" x14ac:dyDescent="0.3">
      <c r="A401" s="3" t="str">
        <f>IF('adhoc - Roosters '!A400,'adhoc - Roosters '!A400,"")</f>
        <v/>
      </c>
      <c r="B401" s="3" t="e">
        <f t="shared" si="6"/>
        <v>#VALUE!</v>
      </c>
    </row>
    <row r="402" spans="1:2" x14ac:dyDescent="0.3">
      <c r="A402" s="3" t="str">
        <f>IF('adhoc - Roosters '!A401,'adhoc - Roosters '!A401,"")</f>
        <v/>
      </c>
      <c r="B402" s="3" t="e">
        <f t="shared" si="6"/>
        <v>#VALUE!</v>
      </c>
    </row>
    <row r="403" spans="1:2" x14ac:dyDescent="0.3">
      <c r="A403" s="3" t="str">
        <f>IF('adhoc - Roosters '!A402,'adhoc - Roosters '!A402,"")</f>
        <v/>
      </c>
      <c r="B403" s="3" t="e">
        <f t="shared" si="6"/>
        <v>#VALUE!</v>
      </c>
    </row>
    <row r="404" spans="1:2" x14ac:dyDescent="0.3">
      <c r="A404" s="3" t="str">
        <f>IF('adhoc - Roosters '!A403,'adhoc - Roosters '!A403,"")</f>
        <v/>
      </c>
      <c r="B404" s="3" t="e">
        <f t="shared" si="6"/>
        <v>#VALUE!</v>
      </c>
    </row>
    <row r="405" spans="1:2" x14ac:dyDescent="0.3">
      <c r="A405" s="3" t="str">
        <f>IF('adhoc - Roosters '!A404,'adhoc - Roosters '!A404,"")</f>
        <v/>
      </c>
      <c r="B405" s="3" t="e">
        <f t="shared" si="6"/>
        <v>#VALUE!</v>
      </c>
    </row>
    <row r="406" spans="1:2" x14ac:dyDescent="0.3">
      <c r="A406" s="3" t="str">
        <f>IF('adhoc - Roosters '!A405,'adhoc - Roosters '!A405,"")</f>
        <v/>
      </c>
      <c r="B406" s="3" t="e">
        <f t="shared" si="6"/>
        <v>#VALUE!</v>
      </c>
    </row>
    <row r="407" spans="1:2" x14ac:dyDescent="0.3">
      <c r="A407" s="3" t="str">
        <f>IF('adhoc - Roosters '!A406,'adhoc - Roosters '!A406,"")</f>
        <v/>
      </c>
      <c r="B407" s="3" t="e">
        <f t="shared" si="6"/>
        <v>#VALUE!</v>
      </c>
    </row>
    <row r="408" spans="1:2" x14ac:dyDescent="0.3">
      <c r="A408" s="3" t="str">
        <f>IF('adhoc - Roosters '!A407,'adhoc - Roosters '!A407,"")</f>
        <v/>
      </c>
      <c r="B408" s="3" t="e">
        <f t="shared" si="6"/>
        <v>#VALUE!</v>
      </c>
    </row>
    <row r="409" spans="1:2" x14ac:dyDescent="0.3">
      <c r="A409" s="3" t="str">
        <f>IF('adhoc - Roosters '!A408,'adhoc - Roosters '!A408,"")</f>
        <v/>
      </c>
      <c r="B409" s="3" t="e">
        <f t="shared" si="6"/>
        <v>#VALUE!</v>
      </c>
    </row>
    <row r="410" spans="1:2" x14ac:dyDescent="0.3">
      <c r="A410" s="3" t="str">
        <f>IF('adhoc - Roosters '!A409,'adhoc - Roosters '!A409,"")</f>
        <v/>
      </c>
      <c r="B410" s="3" t="e">
        <f t="shared" si="6"/>
        <v>#VALUE!</v>
      </c>
    </row>
    <row r="411" spans="1:2" x14ac:dyDescent="0.3">
      <c r="A411" s="3" t="str">
        <f>IF('adhoc - Roosters '!A410,'adhoc - Roosters '!A410,"")</f>
        <v/>
      </c>
      <c r="B411" s="3" t="e">
        <f t="shared" si="6"/>
        <v>#VALUE!</v>
      </c>
    </row>
    <row r="412" spans="1:2" x14ac:dyDescent="0.3">
      <c r="A412" s="3" t="str">
        <f>IF('adhoc - Roosters '!A411,'adhoc - Roosters '!A411,"")</f>
        <v/>
      </c>
      <c r="B412" s="3" t="e">
        <f t="shared" si="6"/>
        <v>#VALUE!</v>
      </c>
    </row>
    <row r="413" spans="1:2" x14ac:dyDescent="0.3">
      <c r="A413" s="3" t="str">
        <f>IF('adhoc - Roosters '!A412,'adhoc - Roosters '!A412,"")</f>
        <v/>
      </c>
      <c r="B413" s="3" t="e">
        <f t="shared" si="6"/>
        <v>#VALUE!</v>
      </c>
    </row>
    <row r="414" spans="1:2" x14ac:dyDescent="0.3">
      <c r="A414" s="3" t="str">
        <f>IF('adhoc - Roosters '!A413,'adhoc - Roosters '!A413,"")</f>
        <v/>
      </c>
      <c r="B414" s="3" t="e">
        <f t="shared" si="6"/>
        <v>#VALUE!</v>
      </c>
    </row>
    <row r="415" spans="1:2" x14ac:dyDescent="0.3">
      <c r="A415" s="3" t="str">
        <f>IF('adhoc - Roosters '!A414,'adhoc - Roosters '!A414,"")</f>
        <v/>
      </c>
      <c r="B415" s="3" t="e">
        <f t="shared" si="6"/>
        <v>#VALUE!</v>
      </c>
    </row>
    <row r="416" spans="1:2" x14ac:dyDescent="0.3">
      <c r="A416" s="3" t="str">
        <f>IF('adhoc - Roosters '!A415,'adhoc - Roosters '!A415,"")</f>
        <v/>
      </c>
      <c r="B416" s="3" t="e">
        <f t="shared" si="6"/>
        <v>#VALUE!</v>
      </c>
    </row>
    <row r="417" spans="1:2" x14ac:dyDescent="0.3">
      <c r="A417" s="3" t="str">
        <f>IF('adhoc - Roosters '!A416,'adhoc - Roosters '!A416,"")</f>
        <v/>
      </c>
      <c r="B417" s="3" t="e">
        <f t="shared" si="6"/>
        <v>#VALUE!</v>
      </c>
    </row>
    <row r="418" spans="1:2" x14ac:dyDescent="0.3">
      <c r="A418" s="3" t="str">
        <f>IF('adhoc - Roosters '!A417,'adhoc - Roosters '!A417,"")</f>
        <v/>
      </c>
      <c r="B418" s="3" t="e">
        <f t="shared" si="6"/>
        <v>#VALUE!</v>
      </c>
    </row>
    <row r="419" spans="1:2" x14ac:dyDescent="0.3">
      <c r="A419" s="3" t="str">
        <f>IF('adhoc - Roosters '!A418,'adhoc - Roosters '!A418,"")</f>
        <v/>
      </c>
      <c r="B419" s="3" t="e">
        <f t="shared" si="6"/>
        <v>#VALUE!</v>
      </c>
    </row>
    <row r="420" spans="1:2" x14ac:dyDescent="0.3">
      <c r="A420" s="3" t="str">
        <f>IF('adhoc - Roosters '!A419,'adhoc - Roosters '!A419,"")</f>
        <v/>
      </c>
      <c r="B420" s="3" t="e">
        <f t="shared" si="6"/>
        <v>#VALUE!</v>
      </c>
    </row>
    <row r="421" spans="1:2" x14ac:dyDescent="0.3">
      <c r="A421" s="3" t="str">
        <f>IF('adhoc - Roosters '!A420,'adhoc - Roosters '!A420,"")</f>
        <v/>
      </c>
      <c r="B421" s="3" t="e">
        <f t="shared" si="6"/>
        <v>#VALUE!</v>
      </c>
    </row>
    <row r="422" spans="1:2" x14ac:dyDescent="0.3">
      <c r="A422" s="3" t="str">
        <f>IF('adhoc - Roosters '!A421,'adhoc - Roosters '!A421,"")</f>
        <v/>
      </c>
      <c r="B422" s="3" t="e">
        <f t="shared" si="6"/>
        <v>#VALUE!</v>
      </c>
    </row>
    <row r="423" spans="1:2" x14ac:dyDescent="0.3">
      <c r="A423" s="3" t="str">
        <f>IF('adhoc - Roosters '!A422,'adhoc - Roosters '!A422,"")</f>
        <v/>
      </c>
      <c r="B423" s="3" t="e">
        <f t="shared" si="6"/>
        <v>#VALUE!</v>
      </c>
    </row>
    <row r="424" spans="1:2" x14ac:dyDescent="0.3">
      <c r="A424" s="3" t="str">
        <f>IF('adhoc - Roosters '!A423,'adhoc - Roosters '!A423,"")</f>
        <v/>
      </c>
      <c r="B424" s="3" t="e">
        <f t="shared" si="6"/>
        <v>#VALUE!</v>
      </c>
    </row>
    <row r="425" spans="1:2" x14ac:dyDescent="0.3">
      <c r="A425" s="3" t="str">
        <f>IF('adhoc - Roosters '!A424,'adhoc - Roosters '!A424,"")</f>
        <v/>
      </c>
      <c r="B425" s="3" t="e">
        <f t="shared" si="6"/>
        <v>#VALUE!</v>
      </c>
    </row>
    <row r="426" spans="1:2" x14ac:dyDescent="0.3">
      <c r="A426" s="3" t="str">
        <f>IF('adhoc - Roosters '!A425,'adhoc - Roosters '!A425,"")</f>
        <v/>
      </c>
      <c r="B426" s="3" t="e">
        <f t="shared" si="6"/>
        <v>#VALUE!</v>
      </c>
    </row>
    <row r="427" spans="1:2" x14ac:dyDescent="0.3">
      <c r="A427" s="3" t="str">
        <f>IF('adhoc - Roosters '!A426,'adhoc - Roosters '!A426,"")</f>
        <v/>
      </c>
      <c r="B427" s="3" t="e">
        <f t="shared" si="6"/>
        <v>#VALUE!</v>
      </c>
    </row>
    <row r="428" spans="1:2" x14ac:dyDescent="0.3">
      <c r="A428" s="3" t="str">
        <f>IF('adhoc - Roosters '!A427,'adhoc - Roosters '!A427,"")</f>
        <v/>
      </c>
      <c r="B428" s="3" t="e">
        <f t="shared" si="6"/>
        <v>#VALUE!</v>
      </c>
    </row>
    <row r="429" spans="1:2" x14ac:dyDescent="0.3">
      <c r="A429" s="3" t="str">
        <f>IF('adhoc - Roosters '!A428,'adhoc - Roosters '!A428,"")</f>
        <v/>
      </c>
      <c r="B429" s="3" t="e">
        <f t="shared" si="6"/>
        <v>#VALUE!</v>
      </c>
    </row>
    <row r="430" spans="1:2" x14ac:dyDescent="0.3">
      <c r="A430" s="3" t="str">
        <f>IF('adhoc - Roosters '!A429,'adhoc - Roosters '!A429,"")</f>
        <v/>
      </c>
      <c r="B430" s="3" t="e">
        <f t="shared" si="6"/>
        <v>#VALUE!</v>
      </c>
    </row>
    <row r="431" spans="1:2" x14ac:dyDescent="0.3">
      <c r="A431" s="3" t="str">
        <f>IF('adhoc - Roosters '!A430,'adhoc - Roosters '!A430,"")</f>
        <v/>
      </c>
      <c r="B431" s="3" t="e">
        <f t="shared" si="6"/>
        <v>#VALUE!</v>
      </c>
    </row>
    <row r="432" spans="1:2" x14ac:dyDescent="0.3">
      <c r="A432" s="3" t="str">
        <f>IF('adhoc - Roosters '!A431,'adhoc - Roosters '!A431,"")</f>
        <v/>
      </c>
      <c r="B432" s="3" t="e">
        <f t="shared" si="6"/>
        <v>#VALUE!</v>
      </c>
    </row>
    <row r="433" spans="1:2" x14ac:dyDescent="0.3">
      <c r="A433" s="3" t="str">
        <f>IF('adhoc - Roosters '!A432,'adhoc - Roosters '!A432,"")</f>
        <v/>
      </c>
      <c r="B433" s="3" t="e">
        <f t="shared" si="6"/>
        <v>#VALUE!</v>
      </c>
    </row>
    <row r="434" spans="1:2" x14ac:dyDescent="0.3">
      <c r="A434" s="3" t="str">
        <f>IF('adhoc - Roosters '!A433,'adhoc - Roosters '!A433,"")</f>
        <v/>
      </c>
      <c r="B434" s="3" t="e">
        <f t="shared" si="6"/>
        <v>#VALUE!</v>
      </c>
    </row>
    <row r="435" spans="1:2" x14ac:dyDescent="0.3">
      <c r="A435" s="3" t="str">
        <f>IF('adhoc - Roosters '!A434,'adhoc - Roosters '!A434,"")</f>
        <v/>
      </c>
      <c r="B435" s="3" t="e">
        <f t="shared" si="6"/>
        <v>#VALUE!</v>
      </c>
    </row>
    <row r="436" spans="1:2" x14ac:dyDescent="0.3">
      <c r="A436" s="3" t="str">
        <f>IF('adhoc - Roosters '!A435,'adhoc - Roosters '!A435,"")</f>
        <v/>
      </c>
      <c r="B436" s="3" t="e">
        <f t="shared" si="6"/>
        <v>#VALUE!</v>
      </c>
    </row>
    <row r="437" spans="1:2" x14ac:dyDescent="0.3">
      <c r="A437" s="3" t="str">
        <f>IF('adhoc - Roosters '!A436,'adhoc - Roosters '!A436,"")</f>
        <v/>
      </c>
      <c r="B437" s="3" t="e">
        <f t="shared" si="6"/>
        <v>#VALUE!</v>
      </c>
    </row>
    <row r="438" spans="1:2" x14ac:dyDescent="0.3">
      <c r="A438" s="3" t="str">
        <f>IF('adhoc - Roosters '!A437,'adhoc - Roosters '!A437,"")</f>
        <v/>
      </c>
      <c r="B438" s="3" t="e">
        <f t="shared" si="6"/>
        <v>#VALUE!</v>
      </c>
    </row>
    <row r="439" spans="1:2" x14ac:dyDescent="0.3">
      <c r="A439" s="3" t="str">
        <f>IF('adhoc - Roosters '!A438,'adhoc - Roosters '!A438,"")</f>
        <v/>
      </c>
      <c r="B439" s="3" t="e">
        <f t="shared" si="6"/>
        <v>#VALUE!</v>
      </c>
    </row>
    <row r="440" spans="1:2" x14ac:dyDescent="0.3">
      <c r="A440" s="3" t="str">
        <f>IF('adhoc - Roosters '!A439,'adhoc - Roosters '!A439,"")</f>
        <v/>
      </c>
      <c r="B440" s="3" t="e">
        <f t="shared" si="6"/>
        <v>#VALUE!</v>
      </c>
    </row>
    <row r="441" spans="1:2" x14ac:dyDescent="0.3">
      <c r="A441" s="3" t="str">
        <f>IF('adhoc - Roosters '!A440,'adhoc - Roosters '!A440,"")</f>
        <v/>
      </c>
      <c r="B441" s="3" t="e">
        <f t="shared" si="6"/>
        <v>#VALUE!</v>
      </c>
    </row>
    <row r="442" spans="1:2" x14ac:dyDescent="0.3">
      <c r="A442" s="3" t="str">
        <f>IF('adhoc - Roosters '!A441,'adhoc - Roosters '!A441,"")</f>
        <v/>
      </c>
      <c r="B442" s="3" t="e">
        <f t="shared" si="6"/>
        <v>#VALUE!</v>
      </c>
    </row>
    <row r="443" spans="1:2" x14ac:dyDescent="0.3">
      <c r="A443" s="3" t="str">
        <f>IF('adhoc - Roosters '!A442,'adhoc - Roosters '!A442,"")</f>
        <v/>
      </c>
      <c r="B443" s="3" t="e">
        <f t="shared" si="6"/>
        <v>#VALUE!</v>
      </c>
    </row>
    <row r="444" spans="1:2" x14ac:dyDescent="0.3">
      <c r="A444" s="3" t="str">
        <f>IF('adhoc - Roosters '!A443,'adhoc - Roosters '!A443,"")</f>
        <v/>
      </c>
      <c r="B444" s="3" t="e">
        <f t="shared" si="6"/>
        <v>#VALUE!</v>
      </c>
    </row>
    <row r="445" spans="1:2" x14ac:dyDescent="0.3">
      <c r="A445" s="3" t="str">
        <f>IF('adhoc - Roosters '!A444,'adhoc - Roosters '!A444,"")</f>
        <v/>
      </c>
      <c r="B445" s="3" t="e">
        <f t="shared" si="6"/>
        <v>#VALUE!</v>
      </c>
    </row>
    <row r="446" spans="1:2" x14ac:dyDescent="0.3">
      <c r="A446" s="3" t="str">
        <f>IF('adhoc - Roosters '!A445,'adhoc - Roosters '!A445,"")</f>
        <v/>
      </c>
      <c r="B446" s="3" t="e">
        <f t="shared" si="6"/>
        <v>#VALUE!</v>
      </c>
    </row>
    <row r="447" spans="1:2" x14ac:dyDescent="0.3">
      <c r="A447" s="3" t="str">
        <f>IF('adhoc - Roosters '!A446,'adhoc - Roosters '!A446,"")</f>
        <v/>
      </c>
      <c r="B447" s="3" t="e">
        <f t="shared" si="6"/>
        <v>#VALUE!</v>
      </c>
    </row>
    <row r="448" spans="1:2" x14ac:dyDescent="0.3">
      <c r="A448" s="3" t="str">
        <f>IF('adhoc - Roosters '!A447,'adhoc - Roosters '!A447,"")</f>
        <v/>
      </c>
      <c r="B448" s="3" t="e">
        <f t="shared" si="6"/>
        <v>#VALUE!</v>
      </c>
    </row>
    <row r="449" spans="1:2" x14ac:dyDescent="0.3">
      <c r="A449" s="3" t="str">
        <f>IF('adhoc - Roosters '!A448,'adhoc - Roosters '!A448,"")</f>
        <v/>
      </c>
      <c r="B449" s="3" t="e">
        <f t="shared" si="6"/>
        <v>#VALUE!</v>
      </c>
    </row>
    <row r="450" spans="1:2" x14ac:dyDescent="0.3">
      <c r="A450" s="3" t="str">
        <f>IF('adhoc - Roosters '!A449,'adhoc - Roosters '!A449,"")</f>
        <v/>
      </c>
      <c r="B450" s="3" t="e">
        <f t="shared" si="6"/>
        <v>#VALUE!</v>
      </c>
    </row>
    <row r="451" spans="1:2" x14ac:dyDescent="0.3">
      <c r="A451" s="3" t="str">
        <f>IF('adhoc - Roosters '!A450,'adhoc - Roosters '!A450,"")</f>
        <v/>
      </c>
      <c r="B451" s="3" t="e">
        <f t="shared" si="6"/>
        <v>#VALUE!</v>
      </c>
    </row>
    <row r="452" spans="1:2" x14ac:dyDescent="0.3">
      <c r="A452" s="3" t="str">
        <f>IF('adhoc - Roosters '!A451,'adhoc - Roosters '!A451,"")</f>
        <v/>
      </c>
      <c r="B452" s="3" t="e">
        <f t="shared" ref="B452:B500" si="7">IF(A452,"am"&amp;A452,"")</f>
        <v>#VALUE!</v>
      </c>
    </row>
    <row r="453" spans="1:2" x14ac:dyDescent="0.3">
      <c r="A453" s="3" t="str">
        <f>IF('adhoc - Roosters '!A452,'adhoc - Roosters '!A452,"")</f>
        <v/>
      </c>
      <c r="B453" s="3" t="e">
        <f t="shared" si="7"/>
        <v>#VALUE!</v>
      </c>
    </row>
    <row r="454" spans="1:2" x14ac:dyDescent="0.3">
      <c r="A454" s="3" t="str">
        <f>IF('adhoc - Roosters '!A453,'adhoc - Roosters '!A453,"")</f>
        <v/>
      </c>
      <c r="B454" s="3" t="e">
        <f t="shared" si="7"/>
        <v>#VALUE!</v>
      </c>
    </row>
    <row r="455" spans="1:2" x14ac:dyDescent="0.3">
      <c r="A455" s="3" t="str">
        <f>IF('adhoc - Roosters '!A454,'adhoc - Roosters '!A454,"")</f>
        <v/>
      </c>
      <c r="B455" s="3" t="e">
        <f t="shared" si="7"/>
        <v>#VALUE!</v>
      </c>
    </row>
    <row r="456" spans="1:2" x14ac:dyDescent="0.3">
      <c r="A456" s="3" t="str">
        <f>IF('adhoc - Roosters '!A455,'adhoc - Roosters '!A455,"")</f>
        <v/>
      </c>
      <c r="B456" s="3" t="e">
        <f t="shared" si="7"/>
        <v>#VALUE!</v>
      </c>
    </row>
    <row r="457" spans="1:2" x14ac:dyDescent="0.3">
      <c r="A457" s="3" t="str">
        <f>IF('adhoc - Roosters '!A456,'adhoc - Roosters '!A456,"")</f>
        <v/>
      </c>
      <c r="B457" s="3" t="e">
        <f t="shared" si="7"/>
        <v>#VALUE!</v>
      </c>
    </row>
    <row r="458" spans="1:2" x14ac:dyDescent="0.3">
      <c r="A458" s="3" t="str">
        <f>IF('adhoc - Roosters '!A457,'adhoc - Roosters '!A457,"")</f>
        <v/>
      </c>
      <c r="B458" s="3" t="e">
        <f t="shared" si="7"/>
        <v>#VALUE!</v>
      </c>
    </row>
    <row r="459" spans="1:2" x14ac:dyDescent="0.3">
      <c r="A459" s="3" t="str">
        <f>IF('adhoc - Roosters '!A458,'adhoc - Roosters '!A458,"")</f>
        <v/>
      </c>
      <c r="B459" s="3" t="e">
        <f t="shared" si="7"/>
        <v>#VALUE!</v>
      </c>
    </row>
    <row r="460" spans="1:2" x14ac:dyDescent="0.3">
      <c r="A460" s="3" t="str">
        <f>IF('adhoc - Roosters '!A459,'adhoc - Roosters '!A459,"")</f>
        <v/>
      </c>
      <c r="B460" s="3" t="e">
        <f t="shared" si="7"/>
        <v>#VALUE!</v>
      </c>
    </row>
    <row r="461" spans="1:2" x14ac:dyDescent="0.3">
      <c r="A461" s="3" t="str">
        <f>IF('adhoc - Roosters '!A460,'adhoc - Roosters '!A460,"")</f>
        <v/>
      </c>
      <c r="B461" s="3" t="e">
        <f t="shared" si="7"/>
        <v>#VALUE!</v>
      </c>
    </row>
    <row r="462" spans="1:2" x14ac:dyDescent="0.3">
      <c r="A462" s="3" t="str">
        <f>IF('adhoc - Roosters '!A461,'adhoc - Roosters '!A461,"")</f>
        <v/>
      </c>
      <c r="B462" s="3" t="e">
        <f t="shared" si="7"/>
        <v>#VALUE!</v>
      </c>
    </row>
    <row r="463" spans="1:2" x14ac:dyDescent="0.3">
      <c r="A463" s="3" t="str">
        <f>IF('adhoc - Roosters '!A462,'adhoc - Roosters '!A462,"")</f>
        <v/>
      </c>
      <c r="B463" s="3" t="e">
        <f t="shared" si="7"/>
        <v>#VALUE!</v>
      </c>
    </row>
    <row r="464" spans="1:2" x14ac:dyDescent="0.3">
      <c r="A464" s="3" t="str">
        <f>IF('adhoc - Roosters '!A463,'adhoc - Roosters '!A463,"")</f>
        <v/>
      </c>
      <c r="B464" s="3" t="e">
        <f t="shared" si="7"/>
        <v>#VALUE!</v>
      </c>
    </row>
    <row r="465" spans="1:2" x14ac:dyDescent="0.3">
      <c r="A465" s="3" t="str">
        <f>IF('adhoc - Roosters '!A464,'adhoc - Roosters '!A464,"")</f>
        <v/>
      </c>
      <c r="B465" s="3" t="e">
        <f t="shared" si="7"/>
        <v>#VALUE!</v>
      </c>
    </row>
    <row r="466" spans="1:2" x14ac:dyDescent="0.3">
      <c r="A466" s="3" t="str">
        <f>IF('adhoc - Roosters '!A465,'adhoc - Roosters '!A465,"")</f>
        <v/>
      </c>
      <c r="B466" s="3" t="e">
        <f t="shared" si="7"/>
        <v>#VALUE!</v>
      </c>
    </row>
    <row r="467" spans="1:2" x14ac:dyDescent="0.3">
      <c r="A467" s="3" t="str">
        <f>IF('adhoc - Roosters '!A466,'adhoc - Roosters '!A466,"")</f>
        <v/>
      </c>
      <c r="B467" s="3" t="e">
        <f t="shared" si="7"/>
        <v>#VALUE!</v>
      </c>
    </row>
    <row r="468" spans="1:2" x14ac:dyDescent="0.3">
      <c r="A468" s="3" t="str">
        <f>IF('adhoc - Roosters '!A467,'adhoc - Roosters '!A467,"")</f>
        <v/>
      </c>
      <c r="B468" s="3" t="e">
        <f t="shared" si="7"/>
        <v>#VALUE!</v>
      </c>
    </row>
    <row r="469" spans="1:2" x14ac:dyDescent="0.3">
      <c r="A469" s="3" t="str">
        <f>IF('adhoc - Roosters '!A468,'adhoc - Roosters '!A468,"")</f>
        <v/>
      </c>
      <c r="B469" s="3" t="e">
        <f t="shared" si="7"/>
        <v>#VALUE!</v>
      </c>
    </row>
    <row r="470" spans="1:2" x14ac:dyDescent="0.3">
      <c r="A470" s="3" t="str">
        <f>IF('adhoc - Roosters '!A469,'adhoc - Roosters '!A469,"")</f>
        <v/>
      </c>
      <c r="B470" s="3" t="e">
        <f t="shared" si="7"/>
        <v>#VALUE!</v>
      </c>
    </row>
    <row r="471" spans="1:2" x14ac:dyDescent="0.3">
      <c r="A471" s="3" t="str">
        <f>IF('adhoc - Roosters '!A470,'adhoc - Roosters '!A470,"")</f>
        <v/>
      </c>
      <c r="B471" s="3" t="e">
        <f t="shared" si="7"/>
        <v>#VALUE!</v>
      </c>
    </row>
    <row r="472" spans="1:2" x14ac:dyDescent="0.3">
      <c r="A472" s="3" t="str">
        <f>IF('adhoc - Roosters '!A471,'adhoc - Roosters '!A471,"")</f>
        <v/>
      </c>
      <c r="B472" s="3" t="e">
        <f t="shared" si="7"/>
        <v>#VALUE!</v>
      </c>
    </row>
    <row r="473" spans="1:2" x14ac:dyDescent="0.3">
      <c r="A473" s="3" t="str">
        <f>IF('adhoc - Roosters '!A472,'adhoc - Roosters '!A472,"")</f>
        <v/>
      </c>
      <c r="B473" s="3" t="e">
        <f t="shared" si="7"/>
        <v>#VALUE!</v>
      </c>
    </row>
    <row r="474" spans="1:2" x14ac:dyDescent="0.3">
      <c r="A474" s="3" t="str">
        <f>IF('adhoc - Roosters '!A473,'adhoc - Roosters '!A473,"")</f>
        <v/>
      </c>
      <c r="B474" s="3" t="e">
        <f t="shared" si="7"/>
        <v>#VALUE!</v>
      </c>
    </row>
    <row r="475" spans="1:2" x14ac:dyDescent="0.3">
      <c r="A475" s="3" t="str">
        <f>IF('adhoc - Roosters '!A474,'adhoc - Roosters '!A474,"")</f>
        <v/>
      </c>
      <c r="B475" s="3" t="e">
        <f t="shared" si="7"/>
        <v>#VALUE!</v>
      </c>
    </row>
    <row r="476" spans="1:2" x14ac:dyDescent="0.3">
      <c r="A476" s="3" t="str">
        <f>IF('adhoc - Roosters '!A475,'adhoc - Roosters '!A475,"")</f>
        <v/>
      </c>
      <c r="B476" s="3" t="e">
        <f t="shared" si="7"/>
        <v>#VALUE!</v>
      </c>
    </row>
    <row r="477" spans="1:2" x14ac:dyDescent="0.3">
      <c r="A477" s="3" t="str">
        <f>IF('adhoc - Roosters '!A476,'adhoc - Roosters '!A476,"")</f>
        <v/>
      </c>
      <c r="B477" s="3" t="e">
        <f t="shared" si="7"/>
        <v>#VALUE!</v>
      </c>
    </row>
    <row r="478" spans="1:2" x14ac:dyDescent="0.3">
      <c r="A478" s="3" t="str">
        <f>IF('adhoc - Roosters '!A477,'adhoc - Roosters '!A477,"")</f>
        <v/>
      </c>
      <c r="B478" s="3" t="e">
        <f t="shared" si="7"/>
        <v>#VALUE!</v>
      </c>
    </row>
    <row r="479" spans="1:2" x14ac:dyDescent="0.3">
      <c r="A479" s="3" t="str">
        <f>IF('adhoc - Roosters '!A478,'adhoc - Roosters '!A478,"")</f>
        <v/>
      </c>
      <c r="B479" s="3" t="e">
        <f t="shared" si="7"/>
        <v>#VALUE!</v>
      </c>
    </row>
    <row r="480" spans="1:2" x14ac:dyDescent="0.3">
      <c r="A480" s="3" t="str">
        <f>IF('adhoc - Roosters '!A479,'adhoc - Roosters '!A479,"")</f>
        <v/>
      </c>
      <c r="B480" s="3" t="e">
        <f t="shared" si="7"/>
        <v>#VALUE!</v>
      </c>
    </row>
    <row r="481" spans="1:2" x14ac:dyDescent="0.3">
      <c r="A481" s="3" t="str">
        <f>IF('adhoc - Roosters '!A480,'adhoc - Roosters '!A480,"")</f>
        <v/>
      </c>
      <c r="B481" s="3" t="e">
        <f t="shared" si="7"/>
        <v>#VALUE!</v>
      </c>
    </row>
    <row r="482" spans="1:2" x14ac:dyDescent="0.3">
      <c r="A482" s="3" t="str">
        <f>IF('adhoc - Roosters '!A481,'adhoc - Roosters '!A481,"")</f>
        <v/>
      </c>
      <c r="B482" s="3" t="e">
        <f t="shared" si="7"/>
        <v>#VALUE!</v>
      </c>
    </row>
    <row r="483" spans="1:2" x14ac:dyDescent="0.3">
      <c r="A483" s="3" t="str">
        <f>IF('adhoc - Roosters '!A482,'adhoc - Roosters '!A482,"")</f>
        <v/>
      </c>
      <c r="B483" s="3" t="e">
        <f t="shared" si="7"/>
        <v>#VALUE!</v>
      </c>
    </row>
    <row r="484" spans="1:2" x14ac:dyDescent="0.3">
      <c r="A484" s="3" t="str">
        <f>IF('adhoc - Roosters '!A483,'adhoc - Roosters '!A483,"")</f>
        <v/>
      </c>
      <c r="B484" s="3" t="e">
        <f t="shared" si="7"/>
        <v>#VALUE!</v>
      </c>
    </row>
    <row r="485" spans="1:2" x14ac:dyDescent="0.3">
      <c r="A485" s="3" t="str">
        <f>IF('adhoc - Roosters '!A484,'adhoc - Roosters '!A484,"")</f>
        <v/>
      </c>
      <c r="B485" s="3" t="e">
        <f t="shared" si="7"/>
        <v>#VALUE!</v>
      </c>
    </row>
    <row r="486" spans="1:2" x14ac:dyDescent="0.3">
      <c r="A486" s="3" t="str">
        <f>IF('adhoc - Roosters '!A485,'adhoc - Roosters '!A485,"")</f>
        <v/>
      </c>
      <c r="B486" s="3" t="e">
        <f t="shared" si="7"/>
        <v>#VALUE!</v>
      </c>
    </row>
    <row r="487" spans="1:2" x14ac:dyDescent="0.3">
      <c r="A487" s="3" t="str">
        <f>IF('adhoc - Roosters '!A486,'adhoc - Roosters '!A486,"")</f>
        <v/>
      </c>
      <c r="B487" s="3" t="e">
        <f t="shared" si="7"/>
        <v>#VALUE!</v>
      </c>
    </row>
    <row r="488" spans="1:2" x14ac:dyDescent="0.3">
      <c r="A488" s="3" t="str">
        <f>IF('adhoc - Roosters '!A487,'adhoc - Roosters '!A487,"")</f>
        <v/>
      </c>
      <c r="B488" s="3" t="e">
        <f t="shared" si="7"/>
        <v>#VALUE!</v>
      </c>
    </row>
    <row r="489" spans="1:2" x14ac:dyDescent="0.3">
      <c r="A489" s="3" t="str">
        <f>IF('adhoc - Roosters '!A488,'adhoc - Roosters '!A488,"")</f>
        <v/>
      </c>
      <c r="B489" s="3" t="e">
        <f t="shared" si="7"/>
        <v>#VALUE!</v>
      </c>
    </row>
    <row r="490" spans="1:2" x14ac:dyDescent="0.3">
      <c r="A490" s="3" t="str">
        <f>IF('adhoc - Roosters '!A489,'adhoc - Roosters '!A489,"")</f>
        <v/>
      </c>
      <c r="B490" s="3" t="e">
        <f t="shared" si="7"/>
        <v>#VALUE!</v>
      </c>
    </row>
    <row r="491" spans="1:2" x14ac:dyDescent="0.3">
      <c r="A491" s="3" t="str">
        <f>IF('adhoc - Roosters '!A490,'adhoc - Roosters '!A490,"")</f>
        <v/>
      </c>
      <c r="B491" s="3" t="e">
        <f t="shared" si="7"/>
        <v>#VALUE!</v>
      </c>
    </row>
    <row r="492" spans="1:2" x14ac:dyDescent="0.3">
      <c r="A492" s="3" t="str">
        <f>IF('adhoc - Roosters '!A491,'adhoc - Roosters '!A491,"")</f>
        <v/>
      </c>
      <c r="B492" s="3" t="e">
        <f t="shared" si="7"/>
        <v>#VALUE!</v>
      </c>
    </row>
    <row r="493" spans="1:2" x14ac:dyDescent="0.3">
      <c r="A493" s="3" t="str">
        <f>IF('adhoc - Roosters '!A492,'adhoc - Roosters '!A492,"")</f>
        <v/>
      </c>
      <c r="B493" s="3" t="e">
        <f t="shared" si="7"/>
        <v>#VALUE!</v>
      </c>
    </row>
    <row r="494" spans="1:2" x14ac:dyDescent="0.3">
      <c r="A494" s="3" t="str">
        <f>IF('adhoc - Roosters '!A493,'adhoc - Roosters '!A493,"")</f>
        <v/>
      </c>
      <c r="B494" s="3" t="e">
        <f t="shared" si="7"/>
        <v>#VALUE!</v>
      </c>
    </row>
    <row r="495" spans="1:2" x14ac:dyDescent="0.3">
      <c r="A495" s="3" t="str">
        <f>IF('adhoc - Roosters '!A494,'adhoc - Roosters '!A494,"")</f>
        <v/>
      </c>
      <c r="B495" s="3" t="e">
        <f t="shared" si="7"/>
        <v>#VALUE!</v>
      </c>
    </row>
    <row r="496" spans="1:2" x14ac:dyDescent="0.3">
      <c r="A496" s="3" t="str">
        <f>IF('adhoc - Roosters '!A495,'adhoc - Roosters '!A495,"")</f>
        <v/>
      </c>
      <c r="B496" s="3" t="e">
        <f t="shared" si="7"/>
        <v>#VALUE!</v>
      </c>
    </row>
    <row r="497" spans="1:2" x14ac:dyDescent="0.3">
      <c r="A497" s="3" t="str">
        <f>IF('adhoc - Roosters '!A496,'adhoc - Roosters '!A496,"")</f>
        <v/>
      </c>
      <c r="B497" s="3" t="e">
        <f t="shared" si="7"/>
        <v>#VALUE!</v>
      </c>
    </row>
    <row r="498" spans="1:2" x14ac:dyDescent="0.3">
      <c r="A498" s="3" t="str">
        <f>IF('adhoc - Roosters '!A497,'adhoc - Roosters '!A497,"")</f>
        <v/>
      </c>
      <c r="B498" s="3" t="e">
        <f t="shared" si="7"/>
        <v>#VALUE!</v>
      </c>
    </row>
    <row r="499" spans="1:2" x14ac:dyDescent="0.3">
      <c r="A499" s="3" t="str">
        <f>IF('adhoc - Roosters '!A498,'adhoc - Roosters '!A498,"")</f>
        <v/>
      </c>
      <c r="B499" s="3" t="e">
        <f t="shared" si="7"/>
        <v>#VALUE!</v>
      </c>
    </row>
    <row r="500" spans="1:2" x14ac:dyDescent="0.3">
      <c r="A500" s="3" t="str">
        <f>IF('adhoc - Roosters '!A499,'adhoc - Roosters '!A499,"")</f>
        <v/>
      </c>
      <c r="B500" s="3" t="e">
        <f t="shared" si="7"/>
        <v>#VALUE!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E1" workbookViewId="0">
      <selection activeCell="E2" sqref="E2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77734375" bestFit="1" customWidth="1"/>
    <col min="6" max="6" width="17.21875" bestFit="1" customWidth="1"/>
    <col min="7" max="7" width="21.44140625" bestFit="1" customWidth="1"/>
    <col min="8" max="8" width="11.7773437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 x14ac:dyDescent="0.3">
      <c r="A1" t="s">
        <v>24</v>
      </c>
      <c r="B1" t="s">
        <v>7</v>
      </c>
      <c r="C1" t="s">
        <v>13</v>
      </c>
      <c r="D1" t="s">
        <v>14</v>
      </c>
      <c r="E1" t="s">
        <v>48</v>
      </c>
      <c r="F1" t="s">
        <v>35</v>
      </c>
      <c r="G1" t="s">
        <v>33</v>
      </c>
      <c r="H1" t="s">
        <v>46</v>
      </c>
      <c r="I1" t="s">
        <v>32</v>
      </c>
      <c r="J1" t="s">
        <v>40</v>
      </c>
      <c r="K1" t="s">
        <v>50</v>
      </c>
      <c r="L1" t="s">
        <v>49</v>
      </c>
      <c r="M1" t="s">
        <v>36</v>
      </c>
    </row>
    <row r="2" spans="1:13" x14ac:dyDescent="0.3">
      <c r="A2" t="s">
        <v>12</v>
      </c>
      <c r="B2" t="s">
        <v>7</v>
      </c>
      <c r="C2" t="s">
        <v>13</v>
      </c>
      <c r="D2" t="s">
        <v>14</v>
      </c>
      <c r="I2" t="s">
        <v>5</v>
      </c>
      <c r="J2" t="s">
        <v>5</v>
      </c>
      <c r="K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4.4" x14ac:dyDescent="0.3"/>
  <cols>
    <col min="1" max="1" width="8.109375" bestFit="1" customWidth="1"/>
    <col min="2" max="2" width="16.6640625" bestFit="1" customWidth="1"/>
  </cols>
  <sheetData>
    <row r="1" spans="1:2" x14ac:dyDescent="0.3">
      <c r="A1" t="s">
        <v>16</v>
      </c>
      <c r="B1" t="s">
        <v>25</v>
      </c>
    </row>
    <row r="2" spans="1:2" x14ac:dyDescent="0.3">
      <c r="A2" t="s">
        <v>2</v>
      </c>
      <c r="B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A43" workbookViewId="0">
      <selection activeCell="B59" sqref="B59"/>
    </sheetView>
  </sheetViews>
  <sheetFormatPr defaultRowHeight="14.4" x14ac:dyDescent="0.3"/>
  <cols>
    <col min="1" max="1" width="16.77734375" bestFit="1" customWidth="1"/>
    <col min="2" max="2" width="10.77734375" customWidth="1"/>
    <col min="3" max="12" width="6.44140625" customWidth="1"/>
    <col min="14" max="14" width="23.109375" bestFit="1" customWidth="1"/>
  </cols>
  <sheetData>
    <row r="1" spans="1:23" x14ac:dyDescent="0.3">
      <c r="A1" s="5"/>
      <c r="B1" s="5"/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N1" s="6" t="s">
        <v>59</v>
      </c>
    </row>
    <row r="2" spans="1:23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23" s="7" customFormat="1" x14ac:dyDescent="0.3">
      <c r="A3" s="7" t="s">
        <v>15</v>
      </c>
      <c r="B3" s="7" t="s">
        <v>60</v>
      </c>
      <c r="C3" s="7" t="s">
        <v>27</v>
      </c>
      <c r="D3" s="7" t="s">
        <v>27</v>
      </c>
      <c r="E3" s="7" t="s">
        <v>27</v>
      </c>
      <c r="F3" s="7" t="s">
        <v>27</v>
      </c>
      <c r="G3" s="7" t="s">
        <v>27</v>
      </c>
      <c r="H3" s="7" t="s">
        <v>27</v>
      </c>
      <c r="I3" s="7" t="s">
        <v>27</v>
      </c>
      <c r="J3" s="7" t="s">
        <v>27</v>
      </c>
      <c r="K3" s="7" t="s">
        <v>27</v>
      </c>
      <c r="L3" s="7" t="s">
        <v>27</v>
      </c>
    </row>
    <row r="4" spans="1:23" s="7" customFormat="1" x14ac:dyDescent="0.3">
      <c r="A4" s="7" t="s">
        <v>1</v>
      </c>
      <c r="B4" s="7" t="str">
        <f>"[Modaliteit"&amp;$N$2&amp;"]"</f>
        <v>[Modaliteit8]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 t="s">
        <v>8</v>
      </c>
      <c r="I4" s="7" t="s">
        <v>8</v>
      </c>
      <c r="J4" s="7" t="s">
        <v>8</v>
      </c>
      <c r="K4" s="7" t="s">
        <v>8</v>
      </c>
      <c r="L4" s="7" t="s">
        <v>8</v>
      </c>
    </row>
    <row r="5" spans="1:23" x14ac:dyDescent="0.3">
      <c r="A5" t="str">
        <f>IF('[1]adhoc - Roosters '!A4,"aMod"&amp;'[1]adhoc - Roosters '!A4,"")</f>
        <v>aMod20045763</v>
      </c>
      <c r="B5" t="str">
        <f>CONCATENATE(N5,O5,P5,Q5,R5,S5,T5,U5,V5,W5)</f>
        <v>aMod20045763maandag08aMod20045763dinsdag18aMod20045763woensdag28aMod20045763donderdag38aMod20045763vrijdag4</v>
      </c>
      <c r="C5" t="str">
        <f>IF('[1]adhoc - Roosters '!B4&gt;0,$A5&amp;C$1&amp;C$2,"")</f>
        <v>aMod20045763maandag0</v>
      </c>
      <c r="D5" t="str">
        <f>IF('[1]adhoc - Roosters '!C4&gt;0,$A5&amp;D$1&amp;D$2,"")</f>
        <v>aMod20045763dinsdag1</v>
      </c>
      <c r="E5" t="str">
        <f>IF('[1]adhoc - Roosters '!D4&gt;0,$A5&amp;E$1&amp;E$2,"")</f>
        <v>aMod20045763woensdag2</v>
      </c>
      <c r="F5" t="str">
        <f>IF('[1]adhoc - Roosters '!E4&gt;0,$A5&amp;F$1&amp;F$2,"")</f>
        <v>aMod20045763donderdag3</v>
      </c>
      <c r="G5" t="str">
        <f>IF('[1]adhoc - Roosters '!F4&gt;0,$A5&amp;G$1&amp;G$2,"")</f>
        <v>aMod20045763vrijdag4</v>
      </c>
      <c r="H5" t="str">
        <f>IF('[1]adhoc - Roosters '!G4&gt;0,$A5&amp;H$1&amp;H$2,"")</f>
        <v/>
      </c>
      <c r="I5" t="str">
        <f>IF('[1]adhoc - Roosters '!H4&gt;0,$A5&amp;I$1&amp;I$2,"")</f>
        <v/>
      </c>
      <c r="J5" t="str">
        <f>IF('[1]adhoc - Roosters '!I4&gt;0,$A5&amp;J$1&amp;J$2,"")</f>
        <v/>
      </c>
      <c r="K5" t="str">
        <f>IF('[1]adhoc - Roosters '!J4&gt;0,$A5&amp;K$1&amp;K$2,"")</f>
        <v/>
      </c>
      <c r="L5" t="str">
        <f>IF('[1]adhoc - Roosters '!K4&gt;0,$A5&amp;L$1&amp;L$2,"")</f>
        <v/>
      </c>
      <c r="M5" t="str">
        <f>IF('[1]adhoc - Roosters '!L4&gt;0,$A5&amp;#REF!&amp;#REF!,"")</f>
        <v/>
      </c>
      <c r="N5" t="str">
        <f t="shared" ref="N5:R20" si="0">C5&amp;IF(D5&lt;&gt;"",$N$2,"")</f>
        <v>aMod20045763maandag08</v>
      </c>
      <c r="O5" t="str">
        <f t="shared" si="0"/>
        <v>aMod20045763dinsdag18</v>
      </c>
      <c r="P5" t="str">
        <f t="shared" si="0"/>
        <v>aMod20045763woensdag28</v>
      </c>
      <c r="Q5" t="str">
        <f t="shared" si="0"/>
        <v>aMod20045763donderdag38</v>
      </c>
      <c r="R5" t="str">
        <f>G5&amp;IF(H5&lt;&gt;"",$N$2,"")</f>
        <v>aMod20045763vrijdag4</v>
      </c>
      <c r="S5" t="str">
        <f t="shared" ref="S5:W20" si="1">H5&amp;IF(I5&lt;&gt;"",$N$2,"")</f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</row>
    <row r="6" spans="1:23" x14ac:dyDescent="0.3">
      <c r="A6" t="str">
        <f>IF('[1]adhoc - Roosters '!A5,"aMod"&amp;'[1]adhoc - Roosters '!A5,"")</f>
        <v>aMod20045773</v>
      </c>
      <c r="B6" t="str">
        <f t="shared" ref="B6:B69" si="2">CONCATENATE(N6,O6,P6,Q6,R6,S6,T6,U6,V6,W6)</f>
        <v>aMod20045773maandag08aMod20045773dinsdag18aMod20045773woensdag28aMod20045773donderdag38aMod20045773vrijdag4</v>
      </c>
      <c r="C6" t="str">
        <f>IF('[1]adhoc - Roosters '!B5&gt;0,$A6&amp;C$1&amp;C$2,"")</f>
        <v>aMod20045773maandag0</v>
      </c>
      <c r="D6" t="str">
        <f>IF('[1]adhoc - Roosters '!C5&gt;0,$A6&amp;D$1&amp;D$2,"")</f>
        <v>aMod20045773dinsdag1</v>
      </c>
      <c r="E6" t="str">
        <f>IF('[1]adhoc - Roosters '!D5&gt;0,$A6&amp;E$1&amp;E$2,"")</f>
        <v>aMod20045773woensdag2</v>
      </c>
      <c r="F6" t="str">
        <f>IF('[1]adhoc - Roosters '!E5&gt;0,$A6&amp;F$1&amp;F$2,"")</f>
        <v>aMod20045773donderdag3</v>
      </c>
      <c r="G6" t="str">
        <f>IF('[1]adhoc - Roosters '!F5&gt;0,$A6&amp;G$1&amp;G$2,"")</f>
        <v>aMod20045773vrijdag4</v>
      </c>
      <c r="H6" t="str">
        <f>IF('[1]adhoc - Roosters '!G5&gt;0,$A6&amp;H$1&amp;H$2,"")</f>
        <v/>
      </c>
      <c r="I6" t="str">
        <f>IF('[1]adhoc - Roosters '!H5&gt;0,$A6&amp;I$1&amp;I$2,"")</f>
        <v/>
      </c>
      <c r="J6" t="str">
        <f>IF('[1]adhoc - Roosters '!I5&gt;0,$A6&amp;J$1&amp;J$2,"")</f>
        <v/>
      </c>
      <c r="K6" t="str">
        <f>IF('[1]adhoc - Roosters '!J5&gt;0,$A6&amp;K$1&amp;K$2,"")</f>
        <v/>
      </c>
      <c r="L6" t="str">
        <f>IF('[1]adhoc - Roosters '!K5&gt;0,$A6&amp;L$1&amp;L$2,"")</f>
        <v/>
      </c>
      <c r="M6" t="str">
        <f>IF('[1]adhoc - Roosters '!L5&gt;0,$A6&amp;#REF!&amp;#REF!,"")</f>
        <v/>
      </c>
      <c r="N6" t="str">
        <f t="shared" si="0"/>
        <v>aMod20045773maandag08</v>
      </c>
      <c r="O6" t="str">
        <f t="shared" si="0"/>
        <v>aMod20045773dinsdag18</v>
      </c>
      <c r="P6" t="str">
        <f t="shared" si="0"/>
        <v>aMod20045773woensdag28</v>
      </c>
      <c r="Q6" t="str">
        <f t="shared" si="0"/>
        <v>aMod20045773donderdag38</v>
      </c>
      <c r="R6" t="str">
        <f t="shared" si="0"/>
        <v>aMod20045773vrijdag4</v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</row>
    <row r="7" spans="1:23" x14ac:dyDescent="0.3">
      <c r="A7" t="str">
        <f>IF('[1]adhoc - Roosters '!A6,"aMod"&amp;'[1]adhoc - Roosters '!A6,"")</f>
        <v>aMod20046068</v>
      </c>
      <c r="B7" t="str">
        <f t="shared" si="2"/>
        <v>aMod20046068maandag08aMod20046068dinsdag18aMod20046068woensdag28aMod20046068donderdag38aMod20046068vrijdag4</v>
      </c>
      <c r="C7" t="str">
        <f>IF('[1]adhoc - Roosters '!B6&gt;0,$A7&amp;C$1&amp;C$2,"")</f>
        <v>aMod20046068maandag0</v>
      </c>
      <c r="D7" t="str">
        <f>IF('[1]adhoc - Roosters '!C6&gt;0,$A7&amp;D$1&amp;D$2,"")</f>
        <v>aMod20046068dinsdag1</v>
      </c>
      <c r="E7" t="str">
        <f>IF('[1]adhoc - Roosters '!D6&gt;0,$A7&amp;E$1&amp;E$2,"")</f>
        <v>aMod20046068woensdag2</v>
      </c>
      <c r="F7" t="str">
        <f>IF('[1]adhoc - Roosters '!E6&gt;0,$A7&amp;F$1&amp;F$2,"")</f>
        <v>aMod20046068donderdag3</v>
      </c>
      <c r="G7" t="str">
        <f>IF('[1]adhoc - Roosters '!F6&gt;0,$A7&amp;G$1&amp;G$2,"")</f>
        <v>aMod20046068vrijdag4</v>
      </c>
      <c r="H7" t="str">
        <f>IF('[1]adhoc - Roosters '!G6&gt;0,$A7&amp;H$1&amp;H$2,"")</f>
        <v/>
      </c>
      <c r="I7" t="str">
        <f>IF('[1]adhoc - Roosters '!H6&gt;0,$A7&amp;I$1&amp;I$2,"")</f>
        <v/>
      </c>
      <c r="J7" t="str">
        <f>IF('[1]adhoc - Roosters '!I6&gt;0,$A7&amp;J$1&amp;J$2,"")</f>
        <v/>
      </c>
      <c r="K7" t="str">
        <f>IF('[1]adhoc - Roosters '!J6&gt;0,$A7&amp;K$1&amp;K$2,"")</f>
        <v/>
      </c>
      <c r="L7" t="str">
        <f>IF('[1]adhoc - Roosters '!K6&gt;0,$A7&amp;L$1&amp;L$2,"")</f>
        <v/>
      </c>
      <c r="M7" t="str">
        <f>IF('[1]adhoc - Roosters '!L6&gt;0,$A7&amp;#REF!&amp;#REF!,"")</f>
        <v/>
      </c>
      <c r="N7" t="str">
        <f t="shared" si="0"/>
        <v>aMod20046068maandag08</v>
      </c>
      <c r="O7" t="str">
        <f t="shared" si="0"/>
        <v>aMod20046068dinsdag18</v>
      </c>
      <c r="P7" t="str">
        <f t="shared" si="0"/>
        <v>aMod20046068woensdag28</v>
      </c>
      <c r="Q7" t="str">
        <f t="shared" si="0"/>
        <v>aMod20046068donderdag38</v>
      </c>
      <c r="R7" t="str">
        <f t="shared" si="0"/>
        <v>aMod20046068vrijdag4</v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</row>
    <row r="8" spans="1:23" x14ac:dyDescent="0.3">
      <c r="A8" t="str">
        <f>IF('[1]adhoc - Roosters '!A7,"aMod"&amp;'[1]adhoc - Roosters '!A7,"")</f>
        <v>aMod20046310</v>
      </c>
      <c r="B8" t="str">
        <f t="shared" si="2"/>
        <v>aMod20046310maandag08aMod20046310dinsdag18aMod20046310woensdag28aMod20046310donderdag38aMod20046310vrijdag4</v>
      </c>
      <c r="C8" t="str">
        <f>IF('[1]adhoc - Roosters '!B7&gt;0,$A8&amp;C$1&amp;C$2,"")</f>
        <v>aMod20046310maandag0</v>
      </c>
      <c r="D8" t="str">
        <f>IF('[1]adhoc - Roosters '!C7&gt;0,$A8&amp;D$1&amp;D$2,"")</f>
        <v>aMod20046310dinsdag1</v>
      </c>
      <c r="E8" t="str">
        <f>IF('[1]adhoc - Roosters '!D7&gt;0,$A8&amp;E$1&amp;E$2,"")</f>
        <v>aMod20046310woensdag2</v>
      </c>
      <c r="F8" t="str">
        <f>IF('[1]adhoc - Roosters '!E7&gt;0,$A8&amp;F$1&amp;F$2,"")</f>
        <v>aMod20046310donderdag3</v>
      </c>
      <c r="G8" t="str">
        <f>IF('[1]adhoc - Roosters '!F7&gt;0,$A8&amp;G$1&amp;G$2,"")</f>
        <v>aMod20046310vrijdag4</v>
      </c>
      <c r="H8" t="str">
        <f>IF('[1]adhoc - Roosters '!G7&gt;0,$A8&amp;H$1&amp;H$2,"")</f>
        <v/>
      </c>
      <c r="I8" t="str">
        <f>IF('[1]adhoc - Roosters '!H7&gt;0,$A8&amp;I$1&amp;I$2,"")</f>
        <v/>
      </c>
      <c r="J8" t="str">
        <f>IF('[1]adhoc - Roosters '!I7&gt;0,$A8&amp;J$1&amp;J$2,"")</f>
        <v/>
      </c>
      <c r="K8" t="str">
        <f>IF('[1]adhoc - Roosters '!J7&gt;0,$A8&amp;K$1&amp;K$2,"")</f>
        <v/>
      </c>
      <c r="L8" t="str">
        <f>IF('[1]adhoc - Roosters '!K7&gt;0,$A8&amp;L$1&amp;L$2,"")</f>
        <v/>
      </c>
      <c r="M8" t="str">
        <f>IF('[1]adhoc - Roosters '!L7&gt;0,$A8&amp;#REF!&amp;#REF!,"")</f>
        <v/>
      </c>
      <c r="N8" t="str">
        <f t="shared" si="0"/>
        <v>aMod20046310maandag08</v>
      </c>
      <c r="O8" t="str">
        <f t="shared" si="0"/>
        <v>aMod20046310dinsdag18</v>
      </c>
      <c r="P8" t="str">
        <f t="shared" si="0"/>
        <v>aMod20046310woensdag28</v>
      </c>
      <c r="Q8" t="str">
        <f t="shared" si="0"/>
        <v>aMod20046310donderdag38</v>
      </c>
      <c r="R8" t="str">
        <f t="shared" si="0"/>
        <v>aMod20046310vrijdag4</v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</row>
    <row r="9" spans="1:23" x14ac:dyDescent="0.3">
      <c r="A9" t="str">
        <f>IF('[1]adhoc - Roosters '!A8,"aMod"&amp;'[1]adhoc - Roosters '!A8,"")</f>
        <v>aMod20046336</v>
      </c>
      <c r="B9" t="str">
        <f t="shared" si="2"/>
        <v>aMod20046336maandag08aMod20046336dinsdag18aMod20046336woensdag28aMod20046336donderdag38aMod20046336vrijdag4</v>
      </c>
      <c r="C9" t="str">
        <f>IF('[1]adhoc - Roosters '!B8&gt;0,$A9&amp;C$1&amp;C$2,"")</f>
        <v>aMod20046336maandag0</v>
      </c>
      <c r="D9" t="str">
        <f>IF('[1]adhoc - Roosters '!C8&gt;0,$A9&amp;D$1&amp;D$2,"")</f>
        <v>aMod20046336dinsdag1</v>
      </c>
      <c r="E9" t="str">
        <f>IF('[1]adhoc - Roosters '!D8&gt;0,$A9&amp;E$1&amp;E$2,"")</f>
        <v>aMod20046336woensdag2</v>
      </c>
      <c r="F9" t="str">
        <f>IF('[1]adhoc - Roosters '!E8&gt;0,$A9&amp;F$1&amp;F$2,"")</f>
        <v>aMod20046336donderdag3</v>
      </c>
      <c r="G9" t="str">
        <f>IF('[1]adhoc - Roosters '!F8&gt;0,$A9&amp;G$1&amp;G$2,"")</f>
        <v>aMod20046336vrijdag4</v>
      </c>
      <c r="H9" t="str">
        <f>IF('[1]adhoc - Roosters '!G8&gt;0,$A9&amp;H$1&amp;H$2,"")</f>
        <v/>
      </c>
      <c r="I9" t="str">
        <f>IF('[1]adhoc - Roosters '!H8&gt;0,$A9&amp;I$1&amp;I$2,"")</f>
        <v/>
      </c>
      <c r="J9" t="str">
        <f>IF('[1]adhoc - Roosters '!I8&gt;0,$A9&amp;J$1&amp;J$2,"")</f>
        <v/>
      </c>
      <c r="K9" t="str">
        <f>IF('[1]adhoc - Roosters '!J8&gt;0,$A9&amp;K$1&amp;K$2,"")</f>
        <v/>
      </c>
      <c r="L9" t="str">
        <f>IF('[1]adhoc - Roosters '!K8&gt;0,$A9&amp;L$1&amp;L$2,"")</f>
        <v/>
      </c>
      <c r="M9" t="str">
        <f>IF('[1]adhoc - Roosters '!L8&gt;0,$A9&amp;#REF!&amp;#REF!,"")</f>
        <v/>
      </c>
      <c r="N9" t="str">
        <f t="shared" si="0"/>
        <v>aMod20046336maandag08</v>
      </c>
      <c r="O9" t="str">
        <f t="shared" si="0"/>
        <v>aMod20046336dinsdag18</v>
      </c>
      <c r="P9" t="str">
        <f t="shared" si="0"/>
        <v>aMod20046336woensdag28</v>
      </c>
      <c r="Q9" t="str">
        <f t="shared" si="0"/>
        <v>aMod20046336donderdag38</v>
      </c>
      <c r="R9" t="str">
        <f t="shared" si="0"/>
        <v>aMod20046336vrijdag4</v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</row>
    <row r="10" spans="1:23" x14ac:dyDescent="0.3">
      <c r="A10" t="str">
        <f>IF('[1]adhoc - Roosters '!A9,"aMod"&amp;'[1]adhoc - Roosters '!A9,"")</f>
        <v>aMod20046357</v>
      </c>
      <c r="B10" t="str">
        <f t="shared" si="2"/>
        <v>aMod20046357maandag08aMod20046357dinsdag18aMod20046357woensdag28aMod20046357donderdag38aMod20046357vrijdag4</v>
      </c>
      <c r="C10" t="str">
        <f>IF('[1]adhoc - Roosters '!B9&gt;0,$A10&amp;C$1&amp;C$2,"")</f>
        <v>aMod20046357maandag0</v>
      </c>
      <c r="D10" t="str">
        <f>IF('[1]adhoc - Roosters '!C9&gt;0,$A10&amp;D$1&amp;D$2,"")</f>
        <v>aMod20046357dinsdag1</v>
      </c>
      <c r="E10" t="str">
        <f>IF('[1]adhoc - Roosters '!D9&gt;0,$A10&amp;E$1&amp;E$2,"")</f>
        <v>aMod20046357woensdag2</v>
      </c>
      <c r="F10" t="str">
        <f>IF('[1]adhoc - Roosters '!E9&gt;0,$A10&amp;F$1&amp;F$2,"")</f>
        <v>aMod20046357donderdag3</v>
      </c>
      <c r="G10" t="str">
        <f>IF('[1]adhoc - Roosters '!F9&gt;0,$A10&amp;G$1&amp;G$2,"")</f>
        <v>aMod20046357vrijdag4</v>
      </c>
      <c r="H10" t="str">
        <f>IF('[1]adhoc - Roosters '!G9&gt;0,$A10&amp;H$1&amp;H$2,"")</f>
        <v/>
      </c>
      <c r="I10" t="str">
        <f>IF('[1]adhoc - Roosters '!H9&gt;0,$A10&amp;I$1&amp;I$2,"")</f>
        <v/>
      </c>
      <c r="J10" t="str">
        <f>IF('[1]adhoc - Roosters '!I9&gt;0,$A10&amp;J$1&amp;J$2,"")</f>
        <v/>
      </c>
      <c r="K10" t="str">
        <f>IF('[1]adhoc - Roosters '!J9&gt;0,$A10&amp;K$1&amp;K$2,"")</f>
        <v/>
      </c>
      <c r="L10" t="str">
        <f>IF('[1]adhoc - Roosters '!K9&gt;0,$A10&amp;L$1&amp;L$2,"")</f>
        <v/>
      </c>
      <c r="N10" t="str">
        <f t="shared" si="0"/>
        <v>aMod20046357maandag08</v>
      </c>
      <c r="O10" t="str">
        <f t="shared" si="0"/>
        <v>aMod20046357dinsdag18</v>
      </c>
      <c r="P10" t="str">
        <f t="shared" si="0"/>
        <v>aMod20046357woensdag28</v>
      </c>
      <c r="Q10" t="str">
        <f t="shared" si="0"/>
        <v>aMod20046357donderdag38</v>
      </c>
      <c r="R10" t="str">
        <f t="shared" si="0"/>
        <v>aMod20046357vrijdag4</v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</row>
    <row r="11" spans="1:23" x14ac:dyDescent="0.3">
      <c r="A11" t="str">
        <f>IF('[1]adhoc - Roosters '!A10,"aMod"&amp;'[1]adhoc - Roosters '!A10,"")</f>
        <v>aMod20046480</v>
      </c>
      <c r="B11" t="str">
        <f t="shared" si="2"/>
        <v>aMod20046480maandag08aMod20046480dinsdag18aMod20046480woensdag28aMod20046480donderdag38aMod20046480vrijdag4</v>
      </c>
      <c r="C11" t="str">
        <f>IF('[1]adhoc - Roosters '!B10&gt;0,$A11&amp;C$1&amp;C$2,"")</f>
        <v>aMod20046480maandag0</v>
      </c>
      <c r="D11" t="str">
        <f>IF('[1]adhoc - Roosters '!C10&gt;0,$A11&amp;D$1&amp;D$2,"")</f>
        <v>aMod20046480dinsdag1</v>
      </c>
      <c r="E11" t="str">
        <f>IF('[1]adhoc - Roosters '!D10&gt;0,$A11&amp;E$1&amp;E$2,"")</f>
        <v>aMod20046480woensdag2</v>
      </c>
      <c r="F11" t="str">
        <f>IF('[1]adhoc - Roosters '!E10&gt;0,$A11&amp;F$1&amp;F$2,"")</f>
        <v>aMod20046480donderdag3</v>
      </c>
      <c r="G11" t="str">
        <f>IF('[1]adhoc - Roosters '!F10&gt;0,$A11&amp;G$1&amp;G$2,"")</f>
        <v>aMod20046480vrijdag4</v>
      </c>
      <c r="H11" t="str">
        <f>IF('[1]adhoc - Roosters '!G10&gt;0,$A11&amp;H$1&amp;H$2,"")</f>
        <v/>
      </c>
      <c r="I11" t="str">
        <f>IF('[1]adhoc - Roosters '!H10&gt;0,$A11&amp;I$1&amp;I$2,"")</f>
        <v/>
      </c>
      <c r="J11" t="str">
        <f>IF('[1]adhoc - Roosters '!I10&gt;0,$A11&amp;J$1&amp;J$2,"")</f>
        <v/>
      </c>
      <c r="K11" t="str">
        <f>IF('[1]adhoc - Roosters '!J10&gt;0,$A11&amp;K$1&amp;K$2,"")</f>
        <v/>
      </c>
      <c r="L11" t="str">
        <f>IF('[1]adhoc - Roosters '!K10&gt;0,$A11&amp;L$1&amp;L$2,"")</f>
        <v/>
      </c>
      <c r="N11" t="str">
        <f t="shared" si="0"/>
        <v>aMod20046480maandag08</v>
      </c>
      <c r="O11" t="str">
        <f t="shared" si="0"/>
        <v>aMod20046480dinsdag18</v>
      </c>
      <c r="P11" t="str">
        <f t="shared" si="0"/>
        <v>aMod20046480woensdag28</v>
      </c>
      <c r="Q11" t="str">
        <f t="shared" si="0"/>
        <v>aMod20046480donderdag38</v>
      </c>
      <c r="R11" t="str">
        <f t="shared" si="0"/>
        <v>aMod20046480vrijdag4</v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</row>
    <row r="12" spans="1:23" x14ac:dyDescent="0.3">
      <c r="A12" t="str">
        <f>IF('[1]adhoc - Roosters '!A11,"aMod"&amp;'[1]adhoc - Roosters '!A11,"")</f>
        <v>aMod20046490</v>
      </c>
      <c r="B12" t="str">
        <f t="shared" si="2"/>
        <v>aMod20046490maandag08aMod20046490dinsdag18aMod20046490woensdag28aMod20046490donderdag38aMod20046490vrijdag4</v>
      </c>
      <c r="C12" t="str">
        <f>IF('[1]adhoc - Roosters '!B11&gt;0,$A12&amp;C$1&amp;C$2,"")</f>
        <v>aMod20046490maandag0</v>
      </c>
      <c r="D12" t="str">
        <f>IF('[1]adhoc - Roosters '!C11&gt;0,$A12&amp;D$1&amp;D$2,"")</f>
        <v>aMod20046490dinsdag1</v>
      </c>
      <c r="E12" t="str">
        <f>IF('[1]adhoc - Roosters '!D11&gt;0,$A12&amp;E$1&amp;E$2,"")</f>
        <v>aMod20046490woensdag2</v>
      </c>
      <c r="F12" t="str">
        <f>IF('[1]adhoc - Roosters '!E11&gt;0,$A12&amp;F$1&amp;F$2,"")</f>
        <v>aMod20046490donderdag3</v>
      </c>
      <c r="G12" t="str">
        <f>IF('[1]adhoc - Roosters '!F11&gt;0,$A12&amp;G$1&amp;G$2,"")</f>
        <v>aMod20046490vrijdag4</v>
      </c>
      <c r="H12" t="str">
        <f>IF('[1]adhoc - Roosters '!G11&gt;0,$A12&amp;H$1&amp;H$2,"")</f>
        <v/>
      </c>
      <c r="I12" t="str">
        <f>IF('[1]adhoc - Roosters '!H11&gt;0,$A12&amp;I$1&amp;I$2,"")</f>
        <v/>
      </c>
      <c r="J12" t="str">
        <f>IF('[1]adhoc - Roosters '!I11&gt;0,$A12&amp;J$1&amp;J$2,"")</f>
        <v/>
      </c>
      <c r="K12" t="str">
        <f>IF('[1]adhoc - Roosters '!J11&gt;0,$A12&amp;K$1&amp;K$2,"")</f>
        <v/>
      </c>
      <c r="L12" t="str">
        <f>IF('[1]adhoc - Roosters '!K11&gt;0,$A12&amp;L$1&amp;L$2,"")</f>
        <v/>
      </c>
      <c r="N12" t="str">
        <f t="shared" si="0"/>
        <v>aMod20046490maandag08</v>
      </c>
      <c r="O12" t="str">
        <f t="shared" si="0"/>
        <v>aMod20046490dinsdag18</v>
      </c>
      <c r="P12" t="str">
        <f t="shared" si="0"/>
        <v>aMod20046490woensdag28</v>
      </c>
      <c r="Q12" t="str">
        <f t="shared" si="0"/>
        <v>aMod20046490donderdag38</v>
      </c>
      <c r="R12" t="str">
        <f t="shared" si="0"/>
        <v>aMod20046490vrijdag4</v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</row>
    <row r="13" spans="1:23" x14ac:dyDescent="0.3">
      <c r="A13" t="str">
        <f>IF('[1]adhoc - Roosters '!A12,"aMod"&amp;'[1]adhoc - Roosters '!A12,"")</f>
        <v>aMod20046544</v>
      </c>
      <c r="B13" t="str">
        <f t="shared" si="2"/>
        <v>aMod20046544maandag08aMod20046544dinsdag18aMod20046544woensdag28aMod20046544donderdag38aMod20046544vrijdag4</v>
      </c>
      <c r="C13" t="str">
        <f>IF('[1]adhoc - Roosters '!B12&gt;0,$A13&amp;C$1&amp;C$2,"")</f>
        <v>aMod20046544maandag0</v>
      </c>
      <c r="D13" t="str">
        <f>IF('[1]adhoc - Roosters '!C12&gt;0,$A13&amp;D$1&amp;D$2,"")</f>
        <v>aMod20046544dinsdag1</v>
      </c>
      <c r="E13" t="str">
        <f>IF('[1]adhoc - Roosters '!D12&gt;0,$A13&amp;E$1&amp;E$2,"")</f>
        <v>aMod20046544woensdag2</v>
      </c>
      <c r="F13" t="str">
        <f>IF('[1]adhoc - Roosters '!E12&gt;0,$A13&amp;F$1&amp;F$2,"")</f>
        <v>aMod20046544donderdag3</v>
      </c>
      <c r="G13" t="str">
        <f>IF('[1]adhoc - Roosters '!F12&gt;0,$A13&amp;G$1&amp;G$2,"")</f>
        <v>aMod20046544vrijdag4</v>
      </c>
      <c r="H13" t="str">
        <f>IF('[1]adhoc - Roosters '!G12&gt;0,$A13&amp;H$1&amp;H$2,"")</f>
        <v/>
      </c>
      <c r="I13" t="str">
        <f>IF('[1]adhoc - Roosters '!H12&gt;0,$A13&amp;I$1&amp;I$2,"")</f>
        <v/>
      </c>
      <c r="J13" t="str">
        <f>IF('[1]adhoc - Roosters '!I12&gt;0,$A13&amp;J$1&amp;J$2,"")</f>
        <v/>
      </c>
      <c r="K13" t="str">
        <f>IF('[1]adhoc - Roosters '!J12&gt;0,$A13&amp;K$1&amp;K$2,"")</f>
        <v/>
      </c>
      <c r="L13" t="str">
        <f>IF('[1]adhoc - Roosters '!K12&gt;0,$A13&amp;L$1&amp;L$2,"")</f>
        <v/>
      </c>
      <c r="N13" t="str">
        <f t="shared" si="0"/>
        <v>aMod20046544maandag08</v>
      </c>
      <c r="O13" t="str">
        <f t="shared" si="0"/>
        <v>aMod20046544dinsdag18</v>
      </c>
      <c r="P13" t="str">
        <f t="shared" si="0"/>
        <v>aMod20046544woensdag28</v>
      </c>
      <c r="Q13" t="str">
        <f t="shared" si="0"/>
        <v>aMod20046544donderdag38</v>
      </c>
      <c r="R13" t="str">
        <f t="shared" si="0"/>
        <v>aMod20046544vrijdag4</v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</row>
    <row r="14" spans="1:23" x14ac:dyDescent="0.3">
      <c r="A14" t="str">
        <f>IF('[1]adhoc - Roosters '!A13,"aMod"&amp;'[1]adhoc - Roosters '!A13,"")</f>
        <v>aMod20046555</v>
      </c>
      <c r="B14" t="str">
        <f t="shared" si="2"/>
        <v>aMod20046555maandag08aMod20046555dinsdag18aMod20046555woensdag28aMod20046555donderdag38aMod20046555vrijdag4</v>
      </c>
      <c r="C14" t="str">
        <f>IF('[1]adhoc - Roosters '!B13&gt;0,$A14&amp;C$1&amp;C$2,"")</f>
        <v>aMod20046555maandag0</v>
      </c>
      <c r="D14" t="str">
        <f>IF('[1]adhoc - Roosters '!C13&gt;0,$A14&amp;D$1&amp;D$2,"")</f>
        <v>aMod20046555dinsdag1</v>
      </c>
      <c r="E14" t="str">
        <f>IF('[1]adhoc - Roosters '!D13&gt;0,$A14&amp;E$1&amp;E$2,"")</f>
        <v>aMod20046555woensdag2</v>
      </c>
      <c r="F14" t="str">
        <f>IF('[1]adhoc - Roosters '!E13&gt;0,$A14&amp;F$1&amp;F$2,"")</f>
        <v>aMod20046555donderdag3</v>
      </c>
      <c r="G14" t="str">
        <f>IF('[1]adhoc - Roosters '!F13&gt;0,$A14&amp;G$1&amp;G$2,"")</f>
        <v>aMod20046555vrijdag4</v>
      </c>
      <c r="H14" t="str">
        <f>IF('[1]adhoc - Roosters '!G13&gt;0,$A14&amp;H$1&amp;H$2,"")</f>
        <v/>
      </c>
      <c r="I14" t="str">
        <f>IF('[1]adhoc - Roosters '!H13&gt;0,$A14&amp;I$1&amp;I$2,"")</f>
        <v/>
      </c>
      <c r="J14" t="str">
        <f>IF('[1]adhoc - Roosters '!I13&gt;0,$A14&amp;J$1&amp;J$2,"")</f>
        <v/>
      </c>
      <c r="K14" t="str">
        <f>IF('[1]adhoc - Roosters '!J13&gt;0,$A14&amp;K$1&amp;K$2,"")</f>
        <v/>
      </c>
      <c r="L14" t="str">
        <f>IF('[1]adhoc - Roosters '!K13&gt;0,$A14&amp;L$1&amp;L$2,"")</f>
        <v/>
      </c>
      <c r="N14" t="str">
        <f t="shared" si="0"/>
        <v>aMod20046555maandag08</v>
      </c>
      <c r="O14" t="str">
        <f t="shared" si="0"/>
        <v>aMod20046555dinsdag18</v>
      </c>
      <c r="P14" t="str">
        <f t="shared" si="0"/>
        <v>aMod20046555woensdag28</v>
      </c>
      <c r="Q14" t="str">
        <f t="shared" si="0"/>
        <v>aMod20046555donderdag38</v>
      </c>
      <c r="R14" t="str">
        <f t="shared" si="0"/>
        <v>aMod20046555vrijdag4</v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</row>
    <row r="15" spans="1:23" x14ac:dyDescent="0.3">
      <c r="A15" t="str">
        <f>IF('[1]adhoc - Roosters '!A14,"aMod"&amp;'[1]adhoc - Roosters '!A14,"")</f>
        <v>aMod20046575</v>
      </c>
      <c r="B15" t="str">
        <f t="shared" si="2"/>
        <v>aMod20046575maandag08aMod20046575dinsdag18aMod20046575woensdag28aMod20046575donderdag38aMod20046575vrijdag4</v>
      </c>
      <c r="C15" t="str">
        <f>IF('[1]adhoc - Roosters '!B14&gt;0,$A15&amp;C$1&amp;C$2,"")</f>
        <v>aMod20046575maandag0</v>
      </c>
      <c r="D15" t="str">
        <f>IF('[1]adhoc - Roosters '!C14&gt;0,$A15&amp;D$1&amp;D$2,"")</f>
        <v>aMod20046575dinsdag1</v>
      </c>
      <c r="E15" t="str">
        <f>IF('[1]adhoc - Roosters '!D14&gt;0,$A15&amp;E$1&amp;E$2,"")</f>
        <v>aMod20046575woensdag2</v>
      </c>
      <c r="F15" t="str">
        <f>IF('[1]adhoc - Roosters '!E14&gt;0,$A15&amp;F$1&amp;F$2,"")</f>
        <v>aMod20046575donderdag3</v>
      </c>
      <c r="G15" t="str">
        <f>IF('[1]adhoc - Roosters '!F14&gt;0,$A15&amp;G$1&amp;G$2,"")</f>
        <v>aMod20046575vrijdag4</v>
      </c>
      <c r="H15" t="str">
        <f>IF('[1]adhoc - Roosters '!G14&gt;0,$A15&amp;H$1&amp;H$2,"")</f>
        <v/>
      </c>
      <c r="I15" t="str">
        <f>IF('[1]adhoc - Roosters '!H14&gt;0,$A15&amp;I$1&amp;I$2,"")</f>
        <v/>
      </c>
      <c r="J15" t="str">
        <f>IF('[1]adhoc - Roosters '!I14&gt;0,$A15&amp;J$1&amp;J$2,"")</f>
        <v/>
      </c>
      <c r="K15" t="str">
        <f>IF('[1]adhoc - Roosters '!J14&gt;0,$A15&amp;K$1&amp;K$2,"")</f>
        <v/>
      </c>
      <c r="L15" t="str">
        <f>IF('[1]adhoc - Roosters '!K14&gt;0,$A15&amp;L$1&amp;L$2,"")</f>
        <v/>
      </c>
      <c r="N15" t="str">
        <f t="shared" si="0"/>
        <v>aMod20046575maandag08</v>
      </c>
      <c r="O15" t="str">
        <f t="shared" si="0"/>
        <v>aMod20046575dinsdag18</v>
      </c>
      <c r="P15" t="str">
        <f t="shared" si="0"/>
        <v>aMod20046575woensdag28</v>
      </c>
      <c r="Q15" t="str">
        <f t="shared" si="0"/>
        <v>aMod20046575donderdag38</v>
      </c>
      <c r="R15" t="str">
        <f t="shared" si="0"/>
        <v>aMod20046575vrijdag4</v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</row>
    <row r="16" spans="1:23" x14ac:dyDescent="0.3">
      <c r="A16" t="str">
        <f>IF('[1]adhoc - Roosters '!A15,"aMod"&amp;'[1]adhoc - Roosters '!A15,"")</f>
        <v>aMod20046636</v>
      </c>
      <c r="B16" t="str">
        <f t="shared" si="2"/>
        <v>aMod20046636maandag08aMod20046636dinsdag18aMod20046636woensdag28aMod20046636donderdag38aMod20046636vrijdag4</v>
      </c>
      <c r="C16" t="str">
        <f>IF('[1]adhoc - Roosters '!B15&gt;0,$A16&amp;C$1&amp;C$2,"")</f>
        <v>aMod20046636maandag0</v>
      </c>
      <c r="D16" t="str">
        <f>IF('[1]adhoc - Roosters '!C15&gt;0,$A16&amp;D$1&amp;D$2,"")</f>
        <v>aMod20046636dinsdag1</v>
      </c>
      <c r="E16" t="str">
        <f>IF('[1]adhoc - Roosters '!D15&gt;0,$A16&amp;E$1&amp;E$2,"")</f>
        <v>aMod20046636woensdag2</v>
      </c>
      <c r="F16" t="str">
        <f>IF('[1]adhoc - Roosters '!E15&gt;0,$A16&amp;F$1&amp;F$2,"")</f>
        <v>aMod20046636donderdag3</v>
      </c>
      <c r="G16" t="str">
        <f>IF('[1]adhoc - Roosters '!F15&gt;0,$A16&amp;G$1&amp;G$2,"")</f>
        <v>aMod20046636vrijdag4</v>
      </c>
      <c r="H16" t="str">
        <f>IF('[1]adhoc - Roosters '!G15&gt;0,$A16&amp;H$1&amp;H$2,"")</f>
        <v/>
      </c>
      <c r="I16" t="str">
        <f>IF('[1]adhoc - Roosters '!H15&gt;0,$A16&amp;I$1&amp;I$2,"")</f>
        <v/>
      </c>
      <c r="J16" t="str">
        <f>IF('[1]adhoc - Roosters '!I15&gt;0,$A16&amp;J$1&amp;J$2,"")</f>
        <v/>
      </c>
      <c r="K16" t="str">
        <f>IF('[1]adhoc - Roosters '!J15&gt;0,$A16&amp;K$1&amp;K$2,"")</f>
        <v/>
      </c>
      <c r="L16" t="str">
        <f>IF('[1]adhoc - Roosters '!K15&gt;0,$A16&amp;L$1&amp;L$2,"")</f>
        <v/>
      </c>
      <c r="N16" t="str">
        <f t="shared" si="0"/>
        <v>aMod20046636maandag08</v>
      </c>
      <c r="O16" t="str">
        <f t="shared" si="0"/>
        <v>aMod20046636dinsdag18</v>
      </c>
      <c r="P16" t="str">
        <f t="shared" si="0"/>
        <v>aMod20046636woensdag28</v>
      </c>
      <c r="Q16" t="str">
        <f t="shared" si="0"/>
        <v>aMod20046636donderdag38</v>
      </c>
      <c r="R16" t="str">
        <f t="shared" si="0"/>
        <v>aMod20046636vrijdag4</v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</row>
    <row r="17" spans="1:23" x14ac:dyDescent="0.3">
      <c r="A17" t="str">
        <f>IF('[1]adhoc - Roosters '!A16,"aMod"&amp;'[1]adhoc - Roosters '!A16,"")</f>
        <v>aMod20046659</v>
      </c>
      <c r="B17" t="str">
        <f t="shared" si="2"/>
        <v>aMod20046659maandag08aMod20046659dinsdag18aMod20046659woensdag28aMod20046659donderdag38aMod20046659vrijdag48aMod20046659maandag78aMod20046659dinsdag88aMod20046659woensdag98aMod20046659donderdag108aMod20046659vrijdag11</v>
      </c>
      <c r="C17" t="str">
        <f>IF('[1]adhoc - Roosters '!B16&gt;0,$A17&amp;C$1&amp;C$2,"")</f>
        <v>aMod20046659maandag0</v>
      </c>
      <c r="D17" t="str">
        <f>IF('[1]adhoc - Roosters '!C16&gt;0,$A17&amp;D$1&amp;D$2,"")</f>
        <v>aMod20046659dinsdag1</v>
      </c>
      <c r="E17" t="str">
        <f>IF('[1]adhoc - Roosters '!D16&gt;0,$A17&amp;E$1&amp;E$2,"")</f>
        <v>aMod20046659woensdag2</v>
      </c>
      <c r="F17" t="str">
        <f>IF('[1]adhoc - Roosters '!E16&gt;0,$A17&amp;F$1&amp;F$2,"")</f>
        <v>aMod20046659donderdag3</v>
      </c>
      <c r="G17" t="str">
        <f>IF('[1]adhoc - Roosters '!F16&gt;0,$A17&amp;G$1&amp;G$2,"")</f>
        <v>aMod20046659vrijdag4</v>
      </c>
      <c r="H17" t="str">
        <f>IF('[1]adhoc - Roosters '!G16&gt;0,$A17&amp;H$1&amp;H$2,"")</f>
        <v>aMod20046659maandag7</v>
      </c>
      <c r="I17" t="str">
        <f>IF('[1]adhoc - Roosters '!H16&gt;0,$A17&amp;I$1&amp;I$2,"")</f>
        <v>aMod20046659dinsdag8</v>
      </c>
      <c r="J17" t="str">
        <f>IF('[1]adhoc - Roosters '!I16&gt;0,$A17&amp;J$1&amp;J$2,"")</f>
        <v>aMod20046659woensdag9</v>
      </c>
      <c r="K17" t="str">
        <f>IF('[1]adhoc - Roosters '!J16&gt;0,$A17&amp;K$1&amp;K$2,"")</f>
        <v>aMod20046659donderdag10</v>
      </c>
      <c r="L17" t="str">
        <f>IF('[1]adhoc - Roosters '!K16&gt;0,$A17&amp;L$1&amp;L$2,"")</f>
        <v>aMod20046659vrijdag11</v>
      </c>
      <c r="N17" t="str">
        <f t="shared" si="0"/>
        <v>aMod20046659maandag08</v>
      </c>
      <c r="O17" t="str">
        <f t="shared" si="0"/>
        <v>aMod20046659dinsdag18</v>
      </c>
      <c r="P17" t="str">
        <f t="shared" si="0"/>
        <v>aMod20046659woensdag28</v>
      </c>
      <c r="Q17" t="str">
        <f t="shared" si="0"/>
        <v>aMod20046659donderdag38</v>
      </c>
      <c r="R17" t="str">
        <f t="shared" si="0"/>
        <v>aMod20046659vrijdag48</v>
      </c>
      <c r="S17" t="str">
        <f t="shared" si="1"/>
        <v>aMod20046659maandag78</v>
      </c>
      <c r="T17" t="str">
        <f t="shared" si="1"/>
        <v>aMod20046659dinsdag88</v>
      </c>
      <c r="U17" t="str">
        <f t="shared" si="1"/>
        <v>aMod20046659woensdag98</v>
      </c>
      <c r="V17" t="str">
        <f t="shared" si="1"/>
        <v>aMod20046659donderdag108</v>
      </c>
      <c r="W17" t="str">
        <f t="shared" si="1"/>
        <v>aMod20046659vrijdag11</v>
      </c>
    </row>
    <row r="18" spans="1:23" x14ac:dyDescent="0.3">
      <c r="A18" t="str">
        <f>IF('[1]adhoc - Roosters '!A17,"aMod"&amp;'[1]adhoc - Roosters '!A17,"")</f>
        <v>aMod20046686</v>
      </c>
      <c r="B18" t="str">
        <f t="shared" si="2"/>
        <v>aMod20046686maandag08aMod20046686dinsdag18aMod20046686woensdag28aMod20046686donderdag38aMod20046686vrijdag4</v>
      </c>
      <c r="C18" t="str">
        <f>IF('[1]adhoc - Roosters '!B17&gt;0,$A18&amp;C$1&amp;C$2,"")</f>
        <v>aMod20046686maandag0</v>
      </c>
      <c r="D18" t="str">
        <f>IF('[1]adhoc - Roosters '!C17&gt;0,$A18&amp;D$1&amp;D$2,"")</f>
        <v>aMod20046686dinsdag1</v>
      </c>
      <c r="E18" t="str">
        <f>IF('[1]adhoc - Roosters '!D17&gt;0,$A18&amp;E$1&amp;E$2,"")</f>
        <v>aMod20046686woensdag2</v>
      </c>
      <c r="F18" t="str">
        <f>IF('[1]adhoc - Roosters '!E17&gt;0,$A18&amp;F$1&amp;F$2,"")</f>
        <v>aMod20046686donderdag3</v>
      </c>
      <c r="G18" t="str">
        <f>IF('[1]adhoc - Roosters '!F17&gt;0,$A18&amp;G$1&amp;G$2,"")</f>
        <v>aMod20046686vrijdag4</v>
      </c>
      <c r="H18" t="str">
        <f>IF('[1]adhoc - Roosters '!G17&gt;0,$A18&amp;H$1&amp;H$2,"")</f>
        <v/>
      </c>
      <c r="I18" t="str">
        <f>IF('[1]adhoc - Roosters '!H17&gt;0,$A18&amp;I$1&amp;I$2,"")</f>
        <v/>
      </c>
      <c r="J18" t="str">
        <f>IF('[1]adhoc - Roosters '!I17&gt;0,$A18&amp;J$1&amp;J$2,"")</f>
        <v/>
      </c>
      <c r="K18" t="str">
        <f>IF('[1]adhoc - Roosters '!J17&gt;0,$A18&amp;K$1&amp;K$2,"")</f>
        <v/>
      </c>
      <c r="L18" t="str">
        <f>IF('[1]adhoc - Roosters '!K17&gt;0,$A18&amp;L$1&amp;L$2,"")</f>
        <v/>
      </c>
      <c r="N18" t="str">
        <f t="shared" si="0"/>
        <v>aMod20046686maandag08</v>
      </c>
      <c r="O18" t="str">
        <f t="shared" si="0"/>
        <v>aMod20046686dinsdag18</v>
      </c>
      <c r="P18" t="str">
        <f t="shared" si="0"/>
        <v>aMod20046686woensdag28</v>
      </c>
      <c r="Q18" t="str">
        <f t="shared" si="0"/>
        <v>aMod20046686donderdag38</v>
      </c>
      <c r="R18" t="str">
        <f t="shared" si="0"/>
        <v>aMod20046686vrijdag4</v>
      </c>
      <c r="S18" t="str">
        <f t="shared" si="1"/>
        <v/>
      </c>
      <c r="T18" t="str">
        <f t="shared" si="1"/>
        <v/>
      </c>
      <c r="U18" t="str">
        <f t="shared" si="1"/>
        <v/>
      </c>
      <c r="V18" t="str">
        <f t="shared" si="1"/>
        <v/>
      </c>
      <c r="W18" t="str">
        <f t="shared" si="1"/>
        <v/>
      </c>
    </row>
    <row r="19" spans="1:23" x14ac:dyDescent="0.3">
      <c r="A19" t="str">
        <f>IF('[1]adhoc - Roosters '!A18,"aMod"&amp;'[1]adhoc - Roosters '!A18,"")</f>
        <v>aMod20046693</v>
      </c>
      <c r="B19" t="str">
        <f t="shared" si="2"/>
        <v>aMod20046693maandag08aMod20046693dinsdag18aMod20046693woensdag28aMod20046693donderdag38aMod20046693vrijdag4</v>
      </c>
      <c r="C19" t="str">
        <f>IF('[1]adhoc - Roosters '!B18&gt;0,$A19&amp;C$1&amp;C$2,"")</f>
        <v>aMod20046693maandag0</v>
      </c>
      <c r="D19" t="str">
        <f>IF('[1]adhoc - Roosters '!C18&gt;0,$A19&amp;D$1&amp;D$2,"")</f>
        <v>aMod20046693dinsdag1</v>
      </c>
      <c r="E19" t="str">
        <f>IF('[1]adhoc - Roosters '!D18&gt;0,$A19&amp;E$1&amp;E$2,"")</f>
        <v>aMod20046693woensdag2</v>
      </c>
      <c r="F19" t="str">
        <f>IF('[1]adhoc - Roosters '!E18&gt;0,$A19&amp;F$1&amp;F$2,"")</f>
        <v>aMod20046693donderdag3</v>
      </c>
      <c r="G19" t="str">
        <f>IF('[1]adhoc - Roosters '!F18&gt;0,$A19&amp;G$1&amp;G$2,"")</f>
        <v>aMod20046693vrijdag4</v>
      </c>
      <c r="H19" t="str">
        <f>IF('[1]adhoc - Roosters '!G18&gt;0,$A19&amp;H$1&amp;H$2,"")</f>
        <v/>
      </c>
      <c r="I19" t="str">
        <f>IF('[1]adhoc - Roosters '!H18&gt;0,$A19&amp;I$1&amp;I$2,"")</f>
        <v/>
      </c>
      <c r="J19" t="str">
        <f>IF('[1]adhoc - Roosters '!I18&gt;0,$A19&amp;J$1&amp;J$2,"")</f>
        <v/>
      </c>
      <c r="K19" t="str">
        <f>IF('[1]adhoc - Roosters '!J18&gt;0,$A19&amp;K$1&amp;K$2,"")</f>
        <v/>
      </c>
      <c r="L19" t="str">
        <f>IF('[1]adhoc - Roosters '!K18&gt;0,$A19&amp;L$1&amp;L$2,"")</f>
        <v/>
      </c>
      <c r="N19" t="str">
        <f t="shared" si="0"/>
        <v>aMod20046693maandag08</v>
      </c>
      <c r="O19" t="str">
        <f t="shared" si="0"/>
        <v>aMod20046693dinsdag18</v>
      </c>
      <c r="P19" t="str">
        <f t="shared" si="0"/>
        <v>aMod20046693woensdag28</v>
      </c>
      <c r="Q19" t="str">
        <f t="shared" si="0"/>
        <v>aMod20046693donderdag38</v>
      </c>
      <c r="R19" t="str">
        <f t="shared" si="0"/>
        <v>aMod20046693vrijdag4</v>
      </c>
      <c r="S19" t="str">
        <f t="shared" si="1"/>
        <v/>
      </c>
      <c r="T19" t="str">
        <f t="shared" si="1"/>
        <v/>
      </c>
      <c r="U19" t="str">
        <f t="shared" si="1"/>
        <v/>
      </c>
      <c r="V19" t="str">
        <f t="shared" si="1"/>
        <v/>
      </c>
      <c r="W19" t="str">
        <f t="shared" si="1"/>
        <v/>
      </c>
    </row>
    <row r="20" spans="1:23" x14ac:dyDescent="0.3">
      <c r="A20" t="str">
        <f>IF('[1]adhoc - Roosters '!A19,"aMod"&amp;'[1]adhoc - Roosters '!A19,"")</f>
        <v>aMod20046747</v>
      </c>
      <c r="B20" t="str">
        <f t="shared" si="2"/>
        <v>aMod20046747maandag08aMod20046747dinsdag18aMod20046747woensdag28aMod20046747donderdag38aMod20046747vrijdag4</v>
      </c>
      <c r="C20" t="str">
        <f>IF('[1]adhoc - Roosters '!B19&gt;0,$A20&amp;C$1&amp;C$2,"")</f>
        <v>aMod20046747maandag0</v>
      </c>
      <c r="D20" t="str">
        <f>IF('[1]adhoc - Roosters '!C19&gt;0,$A20&amp;D$1&amp;D$2,"")</f>
        <v>aMod20046747dinsdag1</v>
      </c>
      <c r="E20" t="str">
        <f>IF('[1]adhoc - Roosters '!D19&gt;0,$A20&amp;E$1&amp;E$2,"")</f>
        <v>aMod20046747woensdag2</v>
      </c>
      <c r="F20" t="str">
        <f>IF('[1]adhoc - Roosters '!E19&gt;0,$A20&amp;F$1&amp;F$2,"")</f>
        <v>aMod20046747donderdag3</v>
      </c>
      <c r="G20" t="str">
        <f>IF('[1]adhoc - Roosters '!F19&gt;0,$A20&amp;G$1&amp;G$2,"")</f>
        <v>aMod20046747vrijdag4</v>
      </c>
      <c r="H20" t="str">
        <f>IF('[1]adhoc - Roosters '!G19&gt;0,$A20&amp;H$1&amp;H$2,"")</f>
        <v/>
      </c>
      <c r="I20" t="str">
        <f>IF('[1]adhoc - Roosters '!H19&gt;0,$A20&amp;I$1&amp;I$2,"")</f>
        <v/>
      </c>
      <c r="J20" t="str">
        <f>IF('[1]adhoc - Roosters '!I19&gt;0,$A20&amp;J$1&amp;J$2,"")</f>
        <v/>
      </c>
      <c r="K20" t="str">
        <f>IF('[1]adhoc - Roosters '!J19&gt;0,$A20&amp;K$1&amp;K$2,"")</f>
        <v/>
      </c>
      <c r="L20" t="str">
        <f>IF('[1]adhoc - Roosters '!K19&gt;0,$A20&amp;L$1&amp;L$2,"")</f>
        <v/>
      </c>
      <c r="N20" t="str">
        <f t="shared" si="0"/>
        <v>aMod20046747maandag08</v>
      </c>
      <c r="O20" t="str">
        <f t="shared" si="0"/>
        <v>aMod20046747dinsdag18</v>
      </c>
      <c r="P20" t="str">
        <f t="shared" si="0"/>
        <v>aMod20046747woensdag28</v>
      </c>
      <c r="Q20" t="str">
        <f t="shared" si="0"/>
        <v>aMod20046747donderdag38</v>
      </c>
      <c r="R20" t="str">
        <f t="shared" si="0"/>
        <v>aMod20046747vrijdag4</v>
      </c>
      <c r="S20" t="str">
        <f t="shared" si="1"/>
        <v/>
      </c>
      <c r="T20" t="str">
        <f t="shared" si="1"/>
        <v/>
      </c>
      <c r="U20" t="str">
        <f t="shared" si="1"/>
        <v/>
      </c>
      <c r="V20" t="str">
        <f t="shared" si="1"/>
        <v/>
      </c>
      <c r="W20" t="str">
        <f t="shared" si="1"/>
        <v/>
      </c>
    </row>
    <row r="21" spans="1:23" x14ac:dyDescent="0.3">
      <c r="A21" t="str">
        <f>IF('[1]adhoc - Roosters '!A20,"aMod"&amp;'[1]adhoc - Roosters '!A20,"")</f>
        <v>aMod20046749</v>
      </c>
      <c r="B21" t="str">
        <f t="shared" si="2"/>
        <v>aMod20046749maandag08aMod20046749dinsdag18aMod20046749woensdag28aMod20046749donderdag38aMod20046749vrijdag4</v>
      </c>
      <c r="C21" t="str">
        <f>IF('[1]adhoc - Roosters '!B20&gt;0,$A21&amp;C$1&amp;C$2,"")</f>
        <v>aMod20046749maandag0</v>
      </c>
      <c r="D21" t="str">
        <f>IF('[1]adhoc - Roosters '!C20&gt;0,$A21&amp;D$1&amp;D$2,"")</f>
        <v>aMod20046749dinsdag1</v>
      </c>
      <c r="E21" t="str">
        <f>IF('[1]adhoc - Roosters '!D20&gt;0,$A21&amp;E$1&amp;E$2,"")</f>
        <v>aMod20046749woensdag2</v>
      </c>
      <c r="F21" t="str">
        <f>IF('[1]adhoc - Roosters '!E20&gt;0,$A21&amp;F$1&amp;F$2,"")</f>
        <v>aMod20046749donderdag3</v>
      </c>
      <c r="G21" t="str">
        <f>IF('[1]adhoc - Roosters '!F20&gt;0,$A21&amp;G$1&amp;G$2,"")</f>
        <v>aMod20046749vrijdag4</v>
      </c>
      <c r="H21" t="str">
        <f>IF('[1]adhoc - Roosters '!G20&gt;0,$A21&amp;H$1&amp;H$2,"")</f>
        <v/>
      </c>
      <c r="I21" t="str">
        <f>IF('[1]adhoc - Roosters '!H20&gt;0,$A21&amp;I$1&amp;I$2,"")</f>
        <v/>
      </c>
      <c r="J21" t="str">
        <f>IF('[1]adhoc - Roosters '!I20&gt;0,$A21&amp;J$1&amp;J$2,"")</f>
        <v/>
      </c>
      <c r="K21" t="str">
        <f>IF('[1]adhoc - Roosters '!J20&gt;0,$A21&amp;K$1&amp;K$2,"")</f>
        <v/>
      </c>
      <c r="L21" t="str">
        <f>IF('[1]adhoc - Roosters '!K20&gt;0,$A21&amp;L$1&amp;L$2,"")</f>
        <v/>
      </c>
      <c r="N21" t="str">
        <f t="shared" ref="N21:W46" si="3">C21&amp;IF(D21&lt;&gt;"",$N$2,"")</f>
        <v>aMod20046749maandag08</v>
      </c>
      <c r="O21" t="str">
        <f t="shared" si="3"/>
        <v>aMod20046749dinsdag18</v>
      </c>
      <c r="P21" t="str">
        <f t="shared" si="3"/>
        <v>aMod20046749woensdag28</v>
      </c>
      <c r="Q21" t="str">
        <f t="shared" si="3"/>
        <v>aMod20046749donderdag38</v>
      </c>
      <c r="R21" t="str">
        <f t="shared" si="3"/>
        <v>aMod20046749vrijdag4</v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</row>
    <row r="22" spans="1:23" x14ac:dyDescent="0.3">
      <c r="A22" t="str">
        <f>IF('[1]adhoc - Roosters '!A21,"aMod"&amp;'[1]adhoc - Roosters '!A21,"")</f>
        <v>aMod20046812</v>
      </c>
      <c r="B22" t="str">
        <f t="shared" si="2"/>
        <v>aMod20046812maandag08aMod20046812dinsdag18aMod20046812woensdag28aMod20046812donderdag38aMod20046812vrijdag4</v>
      </c>
      <c r="C22" t="str">
        <f>IF('[1]adhoc - Roosters '!B21&gt;0,$A22&amp;C$1&amp;C$2,"")</f>
        <v>aMod20046812maandag0</v>
      </c>
      <c r="D22" t="str">
        <f>IF('[1]adhoc - Roosters '!C21&gt;0,$A22&amp;D$1&amp;D$2,"")</f>
        <v>aMod20046812dinsdag1</v>
      </c>
      <c r="E22" t="str">
        <f>IF('[1]adhoc - Roosters '!D21&gt;0,$A22&amp;E$1&amp;E$2,"")</f>
        <v>aMod20046812woensdag2</v>
      </c>
      <c r="F22" t="str">
        <f>IF('[1]adhoc - Roosters '!E21&gt;0,$A22&amp;F$1&amp;F$2,"")</f>
        <v>aMod20046812donderdag3</v>
      </c>
      <c r="G22" t="str">
        <f>IF('[1]adhoc - Roosters '!F21&gt;0,$A22&amp;G$1&amp;G$2,"")</f>
        <v>aMod20046812vrijdag4</v>
      </c>
      <c r="H22" t="str">
        <f>IF('[1]adhoc - Roosters '!G21&gt;0,$A22&amp;H$1&amp;H$2,"")</f>
        <v/>
      </c>
      <c r="I22" t="str">
        <f>IF('[1]adhoc - Roosters '!H21&gt;0,$A22&amp;I$1&amp;I$2,"")</f>
        <v/>
      </c>
      <c r="J22" t="str">
        <f>IF('[1]adhoc - Roosters '!I21&gt;0,$A22&amp;J$1&amp;J$2,"")</f>
        <v/>
      </c>
      <c r="K22" t="str">
        <f>IF('[1]adhoc - Roosters '!J21&gt;0,$A22&amp;K$1&amp;K$2,"")</f>
        <v/>
      </c>
      <c r="L22" t="str">
        <f>IF('[1]adhoc - Roosters '!K21&gt;0,$A22&amp;L$1&amp;L$2,"")</f>
        <v/>
      </c>
      <c r="N22" t="str">
        <f t="shared" si="3"/>
        <v>aMod20046812maandag08</v>
      </c>
      <c r="O22" t="str">
        <f t="shared" si="3"/>
        <v>aMod20046812dinsdag18</v>
      </c>
      <c r="P22" t="str">
        <f t="shared" si="3"/>
        <v>aMod20046812woensdag28</v>
      </c>
      <c r="Q22" t="str">
        <f t="shared" si="3"/>
        <v>aMod20046812donderdag38</v>
      </c>
      <c r="R22" t="str">
        <f t="shared" si="3"/>
        <v>aMod20046812vrijdag4</v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</row>
    <row r="23" spans="1:23" x14ac:dyDescent="0.3">
      <c r="A23" t="str">
        <f>IF('[1]adhoc - Roosters '!A22,"aMod"&amp;'[1]adhoc - Roosters '!A22,"")</f>
        <v>aMod20046859</v>
      </c>
      <c r="B23" t="str">
        <f t="shared" si="2"/>
        <v>aMod20046859maandag08aMod20046859dinsdag18aMod20046859woensdag28aMod20046859donderdag38aMod20046859vrijdag4</v>
      </c>
      <c r="C23" t="str">
        <f>IF('[1]adhoc - Roosters '!B22&gt;0,$A23&amp;C$1&amp;C$2,"")</f>
        <v>aMod20046859maandag0</v>
      </c>
      <c r="D23" t="str">
        <f>IF('[1]adhoc - Roosters '!C22&gt;0,$A23&amp;D$1&amp;D$2,"")</f>
        <v>aMod20046859dinsdag1</v>
      </c>
      <c r="E23" t="str">
        <f>IF('[1]adhoc - Roosters '!D22&gt;0,$A23&amp;E$1&amp;E$2,"")</f>
        <v>aMod20046859woensdag2</v>
      </c>
      <c r="F23" t="str">
        <f>IF('[1]adhoc - Roosters '!E22&gt;0,$A23&amp;F$1&amp;F$2,"")</f>
        <v>aMod20046859donderdag3</v>
      </c>
      <c r="G23" t="str">
        <f>IF('[1]adhoc - Roosters '!F22&gt;0,$A23&amp;G$1&amp;G$2,"")</f>
        <v>aMod20046859vrijdag4</v>
      </c>
      <c r="H23" t="str">
        <f>IF('[1]adhoc - Roosters '!G22&gt;0,$A23&amp;H$1&amp;H$2,"")</f>
        <v/>
      </c>
      <c r="I23" t="str">
        <f>IF('[1]adhoc - Roosters '!H22&gt;0,$A23&amp;I$1&amp;I$2,"")</f>
        <v/>
      </c>
      <c r="J23" t="str">
        <f>IF('[1]adhoc - Roosters '!I22&gt;0,$A23&amp;J$1&amp;J$2,"")</f>
        <v/>
      </c>
      <c r="K23" t="str">
        <f>IF('[1]adhoc - Roosters '!J22&gt;0,$A23&amp;K$1&amp;K$2,"")</f>
        <v/>
      </c>
      <c r="L23" t="str">
        <f>IF('[1]adhoc - Roosters '!K22&gt;0,$A23&amp;L$1&amp;L$2,"")</f>
        <v/>
      </c>
      <c r="N23" t="str">
        <f t="shared" si="3"/>
        <v>aMod20046859maandag08</v>
      </c>
      <c r="O23" t="str">
        <f t="shared" si="3"/>
        <v>aMod20046859dinsdag18</v>
      </c>
      <c r="P23" t="str">
        <f t="shared" si="3"/>
        <v>aMod20046859woensdag28</v>
      </c>
      <c r="Q23" t="str">
        <f t="shared" si="3"/>
        <v>aMod20046859donderdag38</v>
      </c>
      <c r="R23" t="str">
        <f t="shared" si="3"/>
        <v>aMod20046859vrijdag4</v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</row>
    <row r="24" spans="1:23" x14ac:dyDescent="0.3">
      <c r="A24" t="str">
        <f>IF('[1]adhoc - Roosters '!A23,"aMod"&amp;'[1]adhoc - Roosters '!A23,"")</f>
        <v>aMod20046868</v>
      </c>
      <c r="B24" t="str">
        <f t="shared" si="2"/>
        <v>aMod20046868maandag08aMod20046868dinsdag18aMod20046868woensdag28aMod20046868donderdag38aMod20046868vrijdag4</v>
      </c>
      <c r="C24" t="str">
        <f>IF('[1]adhoc - Roosters '!B23&gt;0,$A24&amp;C$1&amp;C$2,"")</f>
        <v>aMod20046868maandag0</v>
      </c>
      <c r="D24" t="str">
        <f>IF('[1]adhoc - Roosters '!C23&gt;0,$A24&amp;D$1&amp;D$2,"")</f>
        <v>aMod20046868dinsdag1</v>
      </c>
      <c r="E24" t="str">
        <f>IF('[1]adhoc - Roosters '!D23&gt;0,$A24&amp;E$1&amp;E$2,"")</f>
        <v>aMod20046868woensdag2</v>
      </c>
      <c r="F24" t="str">
        <f>IF('[1]adhoc - Roosters '!E23&gt;0,$A24&amp;F$1&amp;F$2,"")</f>
        <v>aMod20046868donderdag3</v>
      </c>
      <c r="G24" t="str">
        <f>IF('[1]adhoc - Roosters '!F23&gt;0,$A24&amp;G$1&amp;G$2,"")</f>
        <v>aMod20046868vrijdag4</v>
      </c>
      <c r="H24" t="str">
        <f>IF('[1]adhoc - Roosters '!G23&gt;0,$A24&amp;H$1&amp;H$2,"")</f>
        <v/>
      </c>
      <c r="I24" t="str">
        <f>IF('[1]adhoc - Roosters '!H23&gt;0,$A24&amp;I$1&amp;I$2,"")</f>
        <v/>
      </c>
      <c r="J24" t="str">
        <f>IF('[1]adhoc - Roosters '!I23&gt;0,$A24&amp;J$1&amp;J$2,"")</f>
        <v/>
      </c>
      <c r="K24" t="str">
        <f>IF('[1]adhoc - Roosters '!J23&gt;0,$A24&amp;K$1&amp;K$2,"")</f>
        <v/>
      </c>
      <c r="L24" t="str">
        <f>IF('[1]adhoc - Roosters '!K23&gt;0,$A24&amp;L$1&amp;L$2,"")</f>
        <v/>
      </c>
      <c r="N24" t="str">
        <f t="shared" si="3"/>
        <v>aMod20046868maandag08</v>
      </c>
      <c r="O24" t="str">
        <f t="shared" si="3"/>
        <v>aMod20046868dinsdag18</v>
      </c>
      <c r="P24" t="str">
        <f t="shared" si="3"/>
        <v>aMod20046868woensdag28</v>
      </c>
      <c r="Q24" t="str">
        <f t="shared" si="3"/>
        <v>aMod20046868donderdag38</v>
      </c>
      <c r="R24" t="str">
        <f t="shared" si="3"/>
        <v>aMod20046868vrijdag4</v>
      </c>
      <c r="S24" t="str">
        <f t="shared" si="3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</row>
    <row r="25" spans="1:23" x14ac:dyDescent="0.3">
      <c r="A25" t="str">
        <f>IF('[1]adhoc - Roosters '!A24,"aMod"&amp;'[1]adhoc - Roosters '!A24,"")</f>
        <v>aMod20046883</v>
      </c>
      <c r="B25" t="str">
        <f t="shared" si="2"/>
        <v>aMod20046883maandag08aMod20046883dinsdag18aMod20046883woensdag28aMod20046883donderdag38aMod20046883vrijdag4</v>
      </c>
      <c r="C25" t="str">
        <f>IF('[1]adhoc - Roosters '!B24&gt;0,$A25&amp;C$1&amp;C$2,"")</f>
        <v>aMod20046883maandag0</v>
      </c>
      <c r="D25" t="str">
        <f>IF('[1]adhoc - Roosters '!C24&gt;0,$A25&amp;D$1&amp;D$2,"")</f>
        <v>aMod20046883dinsdag1</v>
      </c>
      <c r="E25" t="str">
        <f>IF('[1]adhoc - Roosters '!D24&gt;0,$A25&amp;E$1&amp;E$2,"")</f>
        <v>aMod20046883woensdag2</v>
      </c>
      <c r="F25" t="str">
        <f>IF('[1]adhoc - Roosters '!E24&gt;0,$A25&amp;F$1&amp;F$2,"")</f>
        <v>aMod20046883donderdag3</v>
      </c>
      <c r="G25" t="str">
        <f>IF('[1]adhoc - Roosters '!F24&gt;0,$A25&amp;G$1&amp;G$2,"")</f>
        <v>aMod20046883vrijdag4</v>
      </c>
      <c r="H25" t="str">
        <f>IF('[1]adhoc - Roosters '!G24&gt;0,$A25&amp;H$1&amp;H$2,"")</f>
        <v/>
      </c>
      <c r="I25" t="str">
        <f>IF('[1]adhoc - Roosters '!H24&gt;0,$A25&amp;I$1&amp;I$2,"")</f>
        <v/>
      </c>
      <c r="J25" t="str">
        <f>IF('[1]adhoc - Roosters '!I24&gt;0,$A25&amp;J$1&amp;J$2,"")</f>
        <v/>
      </c>
      <c r="K25" t="str">
        <f>IF('[1]adhoc - Roosters '!J24&gt;0,$A25&amp;K$1&amp;K$2,"")</f>
        <v/>
      </c>
      <c r="L25" t="str">
        <f>IF('[1]adhoc - Roosters '!K24&gt;0,$A25&amp;L$1&amp;L$2,"")</f>
        <v/>
      </c>
      <c r="N25" t="str">
        <f t="shared" si="3"/>
        <v>aMod20046883maandag08</v>
      </c>
      <c r="O25" t="str">
        <f t="shared" si="3"/>
        <v>aMod20046883dinsdag18</v>
      </c>
      <c r="P25" t="str">
        <f t="shared" si="3"/>
        <v>aMod20046883woensdag28</v>
      </c>
      <c r="Q25" t="str">
        <f t="shared" si="3"/>
        <v>aMod20046883donderdag38</v>
      </c>
      <c r="R25" t="str">
        <f t="shared" si="3"/>
        <v>aMod20046883vrijdag4</v>
      </c>
      <c r="S25" t="str">
        <f t="shared" si="3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</row>
    <row r="26" spans="1:23" x14ac:dyDescent="0.3">
      <c r="A26" t="str">
        <f>IF('[1]adhoc - Roosters '!A25,"aMod"&amp;'[1]adhoc - Roosters '!A25,"")</f>
        <v>aMod20046949</v>
      </c>
      <c r="B26" t="str">
        <f t="shared" si="2"/>
        <v>aMod20046949maandag08aMod20046949dinsdag18aMod20046949woensdag28aMod20046949donderdag38aMod20046949vrijdag4</v>
      </c>
      <c r="C26" t="str">
        <f>IF('[1]adhoc - Roosters '!B25&gt;0,$A26&amp;C$1&amp;C$2,"")</f>
        <v>aMod20046949maandag0</v>
      </c>
      <c r="D26" t="str">
        <f>IF('[1]adhoc - Roosters '!C25&gt;0,$A26&amp;D$1&amp;D$2,"")</f>
        <v>aMod20046949dinsdag1</v>
      </c>
      <c r="E26" t="str">
        <f>IF('[1]adhoc - Roosters '!D25&gt;0,$A26&amp;E$1&amp;E$2,"")</f>
        <v>aMod20046949woensdag2</v>
      </c>
      <c r="F26" t="str">
        <f>IF('[1]adhoc - Roosters '!E25&gt;0,$A26&amp;F$1&amp;F$2,"")</f>
        <v>aMod20046949donderdag3</v>
      </c>
      <c r="G26" t="str">
        <f>IF('[1]adhoc - Roosters '!F25&gt;0,$A26&amp;G$1&amp;G$2,"")</f>
        <v>aMod20046949vrijdag4</v>
      </c>
      <c r="H26" t="str">
        <f>IF('[1]adhoc - Roosters '!G25&gt;0,$A26&amp;H$1&amp;H$2,"")</f>
        <v/>
      </c>
      <c r="I26" t="str">
        <f>IF('[1]adhoc - Roosters '!H25&gt;0,$A26&amp;I$1&amp;I$2,"")</f>
        <v/>
      </c>
      <c r="J26" t="str">
        <f>IF('[1]adhoc - Roosters '!I25&gt;0,$A26&amp;J$1&amp;J$2,"")</f>
        <v/>
      </c>
      <c r="K26" t="str">
        <f>IF('[1]adhoc - Roosters '!J25&gt;0,$A26&amp;K$1&amp;K$2,"")</f>
        <v/>
      </c>
      <c r="L26" t="str">
        <f>IF('[1]adhoc - Roosters '!K25&gt;0,$A26&amp;L$1&amp;L$2,"")</f>
        <v/>
      </c>
      <c r="N26" t="str">
        <f t="shared" si="3"/>
        <v>aMod20046949maandag08</v>
      </c>
      <c r="O26" t="str">
        <f t="shared" si="3"/>
        <v>aMod20046949dinsdag18</v>
      </c>
      <c r="P26" t="str">
        <f t="shared" si="3"/>
        <v>aMod20046949woensdag28</v>
      </c>
      <c r="Q26" t="str">
        <f t="shared" si="3"/>
        <v>aMod20046949donderdag38</v>
      </c>
      <c r="R26" t="str">
        <f t="shared" si="3"/>
        <v>aMod20046949vrijdag4</v>
      </c>
      <c r="S26" t="str">
        <f t="shared" si="3"/>
        <v/>
      </c>
      <c r="T26" t="str">
        <f t="shared" si="3"/>
        <v/>
      </c>
      <c r="U26" t="str">
        <f t="shared" si="3"/>
        <v/>
      </c>
      <c r="V26" t="str">
        <f t="shared" si="3"/>
        <v/>
      </c>
      <c r="W26" t="str">
        <f t="shared" si="3"/>
        <v/>
      </c>
    </row>
    <row r="27" spans="1:23" x14ac:dyDescent="0.3">
      <c r="A27" t="str">
        <f>IF('[1]adhoc - Roosters '!A26,"aMod"&amp;'[1]adhoc - Roosters '!A26,"")</f>
        <v>aMod20046981</v>
      </c>
      <c r="B27" t="str">
        <f t="shared" si="2"/>
        <v>aMod20046981maandag08aMod20046981dinsdag18aMod20046981woensdag28aMod20046981donderdag38aMod20046981vrijdag4</v>
      </c>
      <c r="C27" t="str">
        <f>IF('[1]adhoc - Roosters '!B26&gt;0,$A27&amp;C$1&amp;C$2,"")</f>
        <v>aMod20046981maandag0</v>
      </c>
      <c r="D27" t="str">
        <f>IF('[1]adhoc - Roosters '!C26&gt;0,$A27&amp;D$1&amp;D$2,"")</f>
        <v>aMod20046981dinsdag1</v>
      </c>
      <c r="E27" t="str">
        <f>IF('[1]adhoc - Roosters '!D26&gt;0,$A27&amp;E$1&amp;E$2,"")</f>
        <v>aMod20046981woensdag2</v>
      </c>
      <c r="F27" t="str">
        <f>IF('[1]adhoc - Roosters '!E26&gt;0,$A27&amp;F$1&amp;F$2,"")</f>
        <v>aMod20046981donderdag3</v>
      </c>
      <c r="G27" t="str">
        <f>IF('[1]adhoc - Roosters '!F26&gt;0,$A27&amp;G$1&amp;G$2,"")</f>
        <v>aMod20046981vrijdag4</v>
      </c>
      <c r="H27" t="str">
        <f>IF('[1]adhoc - Roosters '!G26&gt;0,$A27&amp;H$1&amp;H$2,"")</f>
        <v/>
      </c>
      <c r="I27" t="str">
        <f>IF('[1]adhoc - Roosters '!H26&gt;0,$A27&amp;I$1&amp;I$2,"")</f>
        <v/>
      </c>
      <c r="J27" t="str">
        <f>IF('[1]adhoc - Roosters '!I26&gt;0,$A27&amp;J$1&amp;J$2,"")</f>
        <v/>
      </c>
      <c r="K27" t="str">
        <f>IF('[1]adhoc - Roosters '!J26&gt;0,$A27&amp;K$1&amp;K$2,"")</f>
        <v/>
      </c>
      <c r="L27" t="str">
        <f>IF('[1]adhoc - Roosters '!K26&gt;0,$A27&amp;L$1&amp;L$2,"")</f>
        <v/>
      </c>
      <c r="N27" t="str">
        <f t="shared" si="3"/>
        <v>aMod20046981maandag08</v>
      </c>
      <c r="O27" t="str">
        <f t="shared" si="3"/>
        <v>aMod20046981dinsdag18</v>
      </c>
      <c r="P27" t="str">
        <f t="shared" si="3"/>
        <v>aMod20046981woensdag28</v>
      </c>
      <c r="Q27" t="str">
        <f t="shared" si="3"/>
        <v>aMod20046981donderdag38</v>
      </c>
      <c r="R27" t="str">
        <f t="shared" si="3"/>
        <v>aMod20046981vrijdag4</v>
      </c>
      <c r="S27" t="str">
        <f t="shared" si="3"/>
        <v/>
      </c>
      <c r="T27" t="str">
        <f t="shared" si="3"/>
        <v/>
      </c>
      <c r="U27" t="str">
        <f t="shared" si="3"/>
        <v/>
      </c>
      <c r="V27" t="str">
        <f t="shared" si="3"/>
        <v/>
      </c>
      <c r="W27" t="str">
        <f t="shared" si="3"/>
        <v/>
      </c>
    </row>
    <row r="28" spans="1:23" x14ac:dyDescent="0.3">
      <c r="A28" t="str">
        <f>IF('[1]adhoc - Roosters '!A27,"aMod"&amp;'[1]adhoc - Roosters '!A27,"")</f>
        <v>aMod20046987</v>
      </c>
      <c r="B28" t="str">
        <f t="shared" si="2"/>
        <v>aMod20046987maandag08aMod20046987dinsdag18aMod20046987woensdag28aMod20046987donderdag38aMod20046987vrijdag4</v>
      </c>
      <c r="C28" t="str">
        <f>IF('[1]adhoc - Roosters '!B27&gt;0,$A28&amp;C$1&amp;C$2,"")</f>
        <v>aMod20046987maandag0</v>
      </c>
      <c r="D28" t="str">
        <f>IF('[1]adhoc - Roosters '!C27&gt;0,$A28&amp;D$1&amp;D$2,"")</f>
        <v>aMod20046987dinsdag1</v>
      </c>
      <c r="E28" t="str">
        <f>IF('[1]adhoc - Roosters '!D27&gt;0,$A28&amp;E$1&amp;E$2,"")</f>
        <v>aMod20046987woensdag2</v>
      </c>
      <c r="F28" t="str">
        <f>IF('[1]adhoc - Roosters '!E27&gt;0,$A28&amp;F$1&amp;F$2,"")</f>
        <v>aMod20046987donderdag3</v>
      </c>
      <c r="G28" t="str">
        <f>IF('[1]adhoc - Roosters '!F27&gt;0,$A28&amp;G$1&amp;G$2,"")</f>
        <v>aMod20046987vrijdag4</v>
      </c>
      <c r="H28" t="str">
        <f>IF('[1]adhoc - Roosters '!G27&gt;0,$A28&amp;H$1&amp;H$2,"")</f>
        <v/>
      </c>
      <c r="I28" t="str">
        <f>IF('[1]adhoc - Roosters '!H27&gt;0,$A28&amp;I$1&amp;I$2,"")</f>
        <v/>
      </c>
      <c r="J28" t="str">
        <f>IF('[1]adhoc - Roosters '!I27&gt;0,$A28&amp;J$1&amp;J$2,"")</f>
        <v/>
      </c>
      <c r="K28" t="str">
        <f>IF('[1]adhoc - Roosters '!J27&gt;0,$A28&amp;K$1&amp;K$2,"")</f>
        <v/>
      </c>
      <c r="L28" t="str">
        <f>IF('[1]adhoc - Roosters '!K27&gt;0,$A28&amp;L$1&amp;L$2,"")</f>
        <v/>
      </c>
      <c r="N28" t="str">
        <f t="shared" si="3"/>
        <v>aMod20046987maandag08</v>
      </c>
      <c r="O28" t="str">
        <f t="shared" si="3"/>
        <v>aMod20046987dinsdag18</v>
      </c>
      <c r="P28" t="str">
        <f t="shared" si="3"/>
        <v>aMod20046987woensdag28</v>
      </c>
      <c r="Q28" t="str">
        <f t="shared" si="3"/>
        <v>aMod20046987donderdag38</v>
      </c>
      <c r="R28" t="str">
        <f t="shared" si="3"/>
        <v>aMod20046987vrijdag4</v>
      </c>
      <c r="S28" t="str">
        <f t="shared" si="3"/>
        <v/>
      </c>
      <c r="T28" t="str">
        <f t="shared" si="3"/>
        <v/>
      </c>
      <c r="U28" t="str">
        <f t="shared" si="3"/>
        <v/>
      </c>
      <c r="V28" t="str">
        <f t="shared" si="3"/>
        <v/>
      </c>
      <c r="W28" t="str">
        <f t="shared" si="3"/>
        <v/>
      </c>
    </row>
    <row r="29" spans="1:23" x14ac:dyDescent="0.3">
      <c r="A29" t="str">
        <f>IF('[1]adhoc - Roosters '!A28,"aMod"&amp;'[1]adhoc - Roosters '!A28,"")</f>
        <v>aMod20047009</v>
      </c>
      <c r="B29" t="str">
        <f t="shared" si="2"/>
        <v>aMod20047009maandag08aMod20047009dinsdag18aMod20047009woensdag28aMod20047009donderdag38aMod20047009vrijdag4</v>
      </c>
      <c r="C29" t="str">
        <f>IF('[1]adhoc - Roosters '!B28&gt;0,$A29&amp;C$1&amp;C$2,"")</f>
        <v>aMod20047009maandag0</v>
      </c>
      <c r="D29" t="str">
        <f>IF('[1]adhoc - Roosters '!C28&gt;0,$A29&amp;D$1&amp;D$2,"")</f>
        <v>aMod20047009dinsdag1</v>
      </c>
      <c r="E29" t="str">
        <f>IF('[1]adhoc - Roosters '!D28&gt;0,$A29&amp;E$1&amp;E$2,"")</f>
        <v>aMod20047009woensdag2</v>
      </c>
      <c r="F29" t="str">
        <f>IF('[1]adhoc - Roosters '!E28&gt;0,$A29&amp;F$1&amp;F$2,"")</f>
        <v>aMod20047009donderdag3</v>
      </c>
      <c r="G29" t="str">
        <f>IF('[1]adhoc - Roosters '!F28&gt;0,$A29&amp;G$1&amp;G$2,"")</f>
        <v>aMod20047009vrijdag4</v>
      </c>
      <c r="H29" t="str">
        <f>IF('[1]adhoc - Roosters '!G28&gt;0,$A29&amp;H$1&amp;H$2,"")</f>
        <v/>
      </c>
      <c r="I29" t="str">
        <f>IF('[1]adhoc - Roosters '!H28&gt;0,$A29&amp;I$1&amp;I$2,"")</f>
        <v/>
      </c>
      <c r="J29" t="str">
        <f>IF('[1]adhoc - Roosters '!I28&gt;0,$A29&amp;J$1&amp;J$2,"")</f>
        <v/>
      </c>
      <c r="K29" t="str">
        <f>IF('[1]adhoc - Roosters '!J28&gt;0,$A29&amp;K$1&amp;K$2,"")</f>
        <v/>
      </c>
      <c r="L29" t="str">
        <f>IF('[1]adhoc - Roosters '!K28&gt;0,$A29&amp;L$1&amp;L$2,"")</f>
        <v/>
      </c>
      <c r="N29" t="str">
        <f t="shared" si="3"/>
        <v>aMod20047009maandag08</v>
      </c>
      <c r="O29" t="str">
        <f t="shared" si="3"/>
        <v>aMod20047009dinsdag18</v>
      </c>
      <c r="P29" t="str">
        <f t="shared" si="3"/>
        <v>aMod20047009woensdag28</v>
      </c>
      <c r="Q29" t="str">
        <f t="shared" si="3"/>
        <v>aMod20047009donderdag38</v>
      </c>
      <c r="R29" t="str">
        <f t="shared" si="3"/>
        <v>aMod20047009vrijdag4</v>
      </c>
      <c r="S29" t="str">
        <f t="shared" si="3"/>
        <v/>
      </c>
      <c r="T29" t="str">
        <f t="shared" si="3"/>
        <v/>
      </c>
      <c r="U29" t="str">
        <f t="shared" si="3"/>
        <v/>
      </c>
      <c r="V29" t="str">
        <f t="shared" si="3"/>
        <v/>
      </c>
      <c r="W29" t="str">
        <f t="shared" si="3"/>
        <v/>
      </c>
    </row>
    <row r="30" spans="1:23" x14ac:dyDescent="0.3">
      <c r="A30" t="str">
        <f>IF('[1]adhoc - Roosters '!A29,"aMod"&amp;'[1]adhoc - Roosters '!A29,"")</f>
        <v>aMod20047081</v>
      </c>
      <c r="B30" t="str">
        <f t="shared" si="2"/>
        <v>aMod20047081maandag08aMod20047081dinsdag18aMod20047081woensdag28aMod20047081donderdag38aMod20047081vrijdag4</v>
      </c>
      <c r="C30" t="str">
        <f>IF('[1]adhoc - Roosters '!B29&gt;0,$A30&amp;C$1&amp;C$2,"")</f>
        <v>aMod20047081maandag0</v>
      </c>
      <c r="D30" t="str">
        <f>IF('[1]adhoc - Roosters '!C29&gt;0,$A30&amp;D$1&amp;D$2,"")</f>
        <v>aMod20047081dinsdag1</v>
      </c>
      <c r="E30" t="str">
        <f>IF('[1]adhoc - Roosters '!D29&gt;0,$A30&amp;E$1&amp;E$2,"")</f>
        <v>aMod20047081woensdag2</v>
      </c>
      <c r="F30" t="str">
        <f>IF('[1]adhoc - Roosters '!E29&gt;0,$A30&amp;F$1&amp;F$2,"")</f>
        <v>aMod20047081donderdag3</v>
      </c>
      <c r="G30" t="str">
        <f>IF('[1]adhoc - Roosters '!F29&gt;0,$A30&amp;G$1&amp;G$2,"")</f>
        <v>aMod20047081vrijdag4</v>
      </c>
      <c r="H30" t="str">
        <f>IF('[1]adhoc - Roosters '!G29&gt;0,$A30&amp;H$1&amp;H$2,"")</f>
        <v/>
      </c>
      <c r="I30" t="str">
        <f>IF('[1]adhoc - Roosters '!H29&gt;0,$A30&amp;I$1&amp;I$2,"")</f>
        <v/>
      </c>
      <c r="J30" t="str">
        <f>IF('[1]adhoc - Roosters '!I29&gt;0,$A30&amp;J$1&amp;J$2,"")</f>
        <v/>
      </c>
      <c r="K30" t="str">
        <f>IF('[1]adhoc - Roosters '!J29&gt;0,$A30&amp;K$1&amp;K$2,"")</f>
        <v/>
      </c>
      <c r="L30" t="str">
        <f>IF('[1]adhoc - Roosters '!K29&gt;0,$A30&amp;L$1&amp;L$2,"")</f>
        <v/>
      </c>
      <c r="N30" t="str">
        <f t="shared" si="3"/>
        <v>aMod20047081maandag08</v>
      </c>
      <c r="O30" t="str">
        <f t="shared" si="3"/>
        <v>aMod20047081dinsdag18</v>
      </c>
      <c r="P30" t="str">
        <f t="shared" si="3"/>
        <v>aMod20047081woensdag28</v>
      </c>
      <c r="Q30" t="str">
        <f t="shared" si="3"/>
        <v>aMod20047081donderdag38</v>
      </c>
      <c r="R30" t="str">
        <f t="shared" si="3"/>
        <v>aMod20047081vrijdag4</v>
      </c>
      <c r="S30" t="str">
        <f t="shared" si="3"/>
        <v/>
      </c>
      <c r="T30" t="str">
        <f t="shared" si="3"/>
        <v/>
      </c>
      <c r="U30" t="str">
        <f t="shared" si="3"/>
        <v/>
      </c>
      <c r="V30" t="str">
        <f t="shared" si="3"/>
        <v/>
      </c>
      <c r="W30" t="str">
        <f t="shared" si="3"/>
        <v/>
      </c>
    </row>
    <row r="31" spans="1:23" x14ac:dyDescent="0.3">
      <c r="A31" t="str">
        <f>IF('[1]adhoc - Roosters '!A30,"aMod"&amp;'[1]adhoc - Roosters '!A30,"")</f>
        <v>aMod20047085</v>
      </c>
      <c r="B31" t="str">
        <f t="shared" si="2"/>
        <v>aMod20047085maandag08aMod20047085dinsdag18aMod20047085woensdag28aMod20047085donderdag38aMod20047085vrijdag4</v>
      </c>
      <c r="C31" t="str">
        <f>IF('[1]adhoc - Roosters '!B30&gt;0,$A31&amp;C$1&amp;C$2,"")</f>
        <v>aMod20047085maandag0</v>
      </c>
      <c r="D31" t="str">
        <f>IF('[1]adhoc - Roosters '!C30&gt;0,$A31&amp;D$1&amp;D$2,"")</f>
        <v>aMod20047085dinsdag1</v>
      </c>
      <c r="E31" t="str">
        <f>IF('[1]adhoc - Roosters '!D30&gt;0,$A31&amp;E$1&amp;E$2,"")</f>
        <v>aMod20047085woensdag2</v>
      </c>
      <c r="F31" t="str">
        <f>IF('[1]adhoc - Roosters '!E30&gt;0,$A31&amp;F$1&amp;F$2,"")</f>
        <v>aMod20047085donderdag3</v>
      </c>
      <c r="G31" t="str">
        <f>IF('[1]adhoc - Roosters '!F30&gt;0,$A31&amp;G$1&amp;G$2,"")</f>
        <v>aMod20047085vrijdag4</v>
      </c>
      <c r="H31" t="str">
        <f>IF('[1]adhoc - Roosters '!G30&gt;0,$A31&amp;H$1&amp;H$2,"")</f>
        <v/>
      </c>
      <c r="I31" t="str">
        <f>IF('[1]adhoc - Roosters '!H30&gt;0,$A31&amp;I$1&amp;I$2,"")</f>
        <v/>
      </c>
      <c r="J31" t="str">
        <f>IF('[1]adhoc - Roosters '!I30&gt;0,$A31&amp;J$1&amp;J$2,"")</f>
        <v/>
      </c>
      <c r="K31" t="str">
        <f>IF('[1]adhoc - Roosters '!J30&gt;0,$A31&amp;K$1&amp;K$2,"")</f>
        <v/>
      </c>
      <c r="L31" t="str">
        <f>IF('[1]adhoc - Roosters '!K30&gt;0,$A31&amp;L$1&amp;L$2,"")</f>
        <v/>
      </c>
      <c r="N31" t="str">
        <f t="shared" si="3"/>
        <v>aMod20047085maandag08</v>
      </c>
      <c r="O31" t="str">
        <f t="shared" si="3"/>
        <v>aMod20047085dinsdag18</v>
      </c>
      <c r="P31" t="str">
        <f t="shared" si="3"/>
        <v>aMod20047085woensdag28</v>
      </c>
      <c r="Q31" t="str">
        <f t="shared" si="3"/>
        <v>aMod20047085donderdag38</v>
      </c>
      <c r="R31" t="str">
        <f t="shared" si="3"/>
        <v>aMod20047085vrijdag4</v>
      </c>
      <c r="S31" t="str">
        <f t="shared" si="3"/>
        <v/>
      </c>
      <c r="T31" t="str">
        <f t="shared" si="3"/>
        <v/>
      </c>
      <c r="U31" t="str">
        <f t="shared" si="3"/>
        <v/>
      </c>
      <c r="V31" t="str">
        <f t="shared" si="3"/>
        <v/>
      </c>
      <c r="W31" t="str">
        <f t="shared" si="3"/>
        <v/>
      </c>
    </row>
    <row r="32" spans="1:23" x14ac:dyDescent="0.3">
      <c r="A32" t="str">
        <f>IF('[1]adhoc - Roosters '!A31,"aMod"&amp;'[1]adhoc - Roosters '!A31,"")</f>
        <v>aMod20047108</v>
      </c>
      <c r="B32" t="str">
        <f t="shared" si="2"/>
        <v>aMod20047108maandag08aMod20047108dinsdag18aMod20047108woensdag28aMod20047108donderdag38aMod20047108vrijdag4</v>
      </c>
      <c r="C32" t="str">
        <f>IF('[1]adhoc - Roosters '!B31&gt;0,$A32&amp;C$1&amp;C$2,"")</f>
        <v>aMod20047108maandag0</v>
      </c>
      <c r="D32" t="str">
        <f>IF('[1]adhoc - Roosters '!C31&gt;0,$A32&amp;D$1&amp;D$2,"")</f>
        <v>aMod20047108dinsdag1</v>
      </c>
      <c r="E32" t="str">
        <f>IF('[1]adhoc - Roosters '!D31&gt;0,$A32&amp;E$1&amp;E$2,"")</f>
        <v>aMod20047108woensdag2</v>
      </c>
      <c r="F32" t="str">
        <f>IF('[1]adhoc - Roosters '!E31&gt;0,$A32&amp;F$1&amp;F$2,"")</f>
        <v>aMod20047108donderdag3</v>
      </c>
      <c r="G32" t="str">
        <f>IF('[1]adhoc - Roosters '!F31&gt;0,$A32&amp;G$1&amp;G$2,"")</f>
        <v>aMod20047108vrijdag4</v>
      </c>
      <c r="H32" t="str">
        <f>IF('[1]adhoc - Roosters '!G31&gt;0,$A32&amp;H$1&amp;H$2,"")</f>
        <v/>
      </c>
      <c r="I32" t="str">
        <f>IF('[1]adhoc - Roosters '!H31&gt;0,$A32&amp;I$1&amp;I$2,"")</f>
        <v/>
      </c>
      <c r="J32" t="str">
        <f>IF('[1]adhoc - Roosters '!I31&gt;0,$A32&amp;J$1&amp;J$2,"")</f>
        <v/>
      </c>
      <c r="K32" t="str">
        <f>IF('[1]adhoc - Roosters '!J31&gt;0,$A32&amp;K$1&amp;K$2,"")</f>
        <v/>
      </c>
      <c r="L32" t="str">
        <f>IF('[1]adhoc - Roosters '!K31&gt;0,$A32&amp;L$1&amp;L$2,"")</f>
        <v/>
      </c>
      <c r="N32" t="str">
        <f t="shared" si="3"/>
        <v>aMod20047108maandag08</v>
      </c>
      <c r="O32" t="str">
        <f t="shared" si="3"/>
        <v>aMod20047108dinsdag18</v>
      </c>
      <c r="P32" t="str">
        <f t="shared" si="3"/>
        <v>aMod20047108woensdag28</v>
      </c>
      <c r="Q32" t="str">
        <f t="shared" si="3"/>
        <v>aMod20047108donderdag38</v>
      </c>
      <c r="R32" t="str">
        <f t="shared" si="3"/>
        <v>aMod20047108vrijdag4</v>
      </c>
      <c r="S32" t="str">
        <f t="shared" si="3"/>
        <v/>
      </c>
      <c r="T32" t="str">
        <f t="shared" si="3"/>
        <v/>
      </c>
      <c r="U32" t="str">
        <f t="shared" si="3"/>
        <v/>
      </c>
      <c r="V32" t="str">
        <f t="shared" si="3"/>
        <v/>
      </c>
      <c r="W32" t="str">
        <f t="shared" si="3"/>
        <v/>
      </c>
    </row>
    <row r="33" spans="1:23" x14ac:dyDescent="0.3">
      <c r="A33" t="str">
        <f>IF('[1]adhoc - Roosters '!A32,"aMod"&amp;'[1]adhoc - Roosters '!A32,"")</f>
        <v>aMod20047118</v>
      </c>
      <c r="B33" t="str">
        <f t="shared" si="2"/>
        <v>aMod20047118maandag08aMod20047118dinsdag18aMod20047118woensdag28aMod20047118donderdag38aMod20047118vrijdag4</v>
      </c>
      <c r="C33" t="str">
        <f>IF('[1]adhoc - Roosters '!B32&gt;0,$A33&amp;C$1&amp;C$2,"")</f>
        <v>aMod20047118maandag0</v>
      </c>
      <c r="D33" t="str">
        <f>IF('[1]adhoc - Roosters '!C32&gt;0,$A33&amp;D$1&amp;D$2,"")</f>
        <v>aMod20047118dinsdag1</v>
      </c>
      <c r="E33" t="str">
        <f>IF('[1]adhoc - Roosters '!D32&gt;0,$A33&amp;E$1&amp;E$2,"")</f>
        <v>aMod20047118woensdag2</v>
      </c>
      <c r="F33" t="str">
        <f>IF('[1]adhoc - Roosters '!E32&gt;0,$A33&amp;F$1&amp;F$2,"")</f>
        <v>aMod20047118donderdag3</v>
      </c>
      <c r="G33" t="str">
        <f>IF('[1]adhoc - Roosters '!F32&gt;0,$A33&amp;G$1&amp;G$2,"")</f>
        <v>aMod20047118vrijdag4</v>
      </c>
      <c r="H33" t="str">
        <f>IF('[1]adhoc - Roosters '!G32&gt;0,$A33&amp;H$1&amp;H$2,"")</f>
        <v/>
      </c>
      <c r="I33" t="str">
        <f>IF('[1]adhoc - Roosters '!H32&gt;0,$A33&amp;I$1&amp;I$2,"")</f>
        <v/>
      </c>
      <c r="J33" t="str">
        <f>IF('[1]adhoc - Roosters '!I32&gt;0,$A33&amp;J$1&amp;J$2,"")</f>
        <v/>
      </c>
      <c r="K33" t="str">
        <f>IF('[1]adhoc - Roosters '!J32&gt;0,$A33&amp;K$1&amp;K$2,"")</f>
        <v/>
      </c>
      <c r="L33" t="str">
        <f>IF('[1]adhoc - Roosters '!K32&gt;0,$A33&amp;L$1&amp;L$2,"")</f>
        <v/>
      </c>
      <c r="N33" t="str">
        <f t="shared" si="3"/>
        <v>aMod20047118maandag08</v>
      </c>
      <c r="O33" t="str">
        <f t="shared" si="3"/>
        <v>aMod20047118dinsdag18</v>
      </c>
      <c r="P33" t="str">
        <f t="shared" si="3"/>
        <v>aMod20047118woensdag28</v>
      </c>
      <c r="Q33" t="str">
        <f t="shared" si="3"/>
        <v>aMod20047118donderdag38</v>
      </c>
      <c r="R33" t="str">
        <f t="shared" si="3"/>
        <v>aMod20047118vrijdag4</v>
      </c>
      <c r="S33" t="str">
        <f t="shared" si="3"/>
        <v/>
      </c>
      <c r="T33" t="str">
        <f t="shared" si="3"/>
        <v/>
      </c>
      <c r="U33" t="str">
        <f t="shared" si="3"/>
        <v/>
      </c>
      <c r="V33" t="str">
        <f t="shared" si="3"/>
        <v/>
      </c>
      <c r="W33" t="str">
        <f t="shared" si="3"/>
        <v/>
      </c>
    </row>
    <row r="34" spans="1:23" x14ac:dyDescent="0.3">
      <c r="A34" t="str">
        <f>IF('[1]adhoc - Roosters '!A33,"aMod"&amp;'[1]adhoc - Roosters '!A33,"")</f>
        <v>aMod20047171</v>
      </c>
      <c r="B34" t="str">
        <f t="shared" si="2"/>
        <v>aMod20047171maandag08aMod20047171dinsdag18aMod20047171woensdag28aMod20047171donderdag38aMod20047171vrijdag48aMod20047171maandag78aMod20047171dinsdag88aMod20047171woensdag98aMod20047171donderdag108aMod20047171vrijdag11</v>
      </c>
      <c r="C34" t="str">
        <f>IF('[1]adhoc - Roosters '!B33&gt;0,$A34&amp;C$1&amp;C$2,"")</f>
        <v>aMod20047171maandag0</v>
      </c>
      <c r="D34" t="str">
        <f>IF('[1]adhoc - Roosters '!C33&gt;0,$A34&amp;D$1&amp;D$2,"")</f>
        <v>aMod20047171dinsdag1</v>
      </c>
      <c r="E34" t="str">
        <f>IF('[1]adhoc - Roosters '!D33&gt;0,$A34&amp;E$1&amp;E$2,"")</f>
        <v>aMod20047171woensdag2</v>
      </c>
      <c r="F34" t="str">
        <f>IF('[1]adhoc - Roosters '!E33&gt;0,$A34&amp;F$1&amp;F$2,"")</f>
        <v>aMod20047171donderdag3</v>
      </c>
      <c r="G34" t="str">
        <f>IF('[1]adhoc - Roosters '!F33&gt;0,$A34&amp;G$1&amp;G$2,"")</f>
        <v>aMod20047171vrijdag4</v>
      </c>
      <c r="H34" t="str">
        <f>IF('[1]adhoc - Roosters '!G33&gt;0,$A34&amp;H$1&amp;H$2,"")</f>
        <v>aMod20047171maandag7</v>
      </c>
      <c r="I34" t="str">
        <f>IF('[1]adhoc - Roosters '!H33&gt;0,$A34&amp;I$1&amp;I$2,"")</f>
        <v>aMod20047171dinsdag8</v>
      </c>
      <c r="J34" t="str">
        <f>IF('[1]adhoc - Roosters '!I33&gt;0,$A34&amp;J$1&amp;J$2,"")</f>
        <v>aMod20047171woensdag9</v>
      </c>
      <c r="K34" t="str">
        <f>IF('[1]adhoc - Roosters '!J33&gt;0,$A34&amp;K$1&amp;K$2,"")</f>
        <v>aMod20047171donderdag10</v>
      </c>
      <c r="L34" t="str">
        <f>IF('[1]adhoc - Roosters '!K33&gt;0,$A34&amp;L$1&amp;L$2,"")</f>
        <v>aMod20047171vrijdag11</v>
      </c>
      <c r="N34" t="str">
        <f t="shared" si="3"/>
        <v>aMod20047171maandag08</v>
      </c>
      <c r="O34" t="str">
        <f t="shared" si="3"/>
        <v>aMod20047171dinsdag18</v>
      </c>
      <c r="P34" t="str">
        <f t="shared" si="3"/>
        <v>aMod20047171woensdag28</v>
      </c>
      <c r="Q34" t="str">
        <f t="shared" si="3"/>
        <v>aMod20047171donderdag38</v>
      </c>
      <c r="R34" t="str">
        <f t="shared" si="3"/>
        <v>aMod20047171vrijdag48</v>
      </c>
      <c r="S34" t="str">
        <f t="shared" si="3"/>
        <v>aMod20047171maandag78</v>
      </c>
      <c r="T34" t="str">
        <f t="shared" si="3"/>
        <v>aMod20047171dinsdag88</v>
      </c>
      <c r="U34" t="str">
        <f t="shared" si="3"/>
        <v>aMod20047171woensdag98</v>
      </c>
      <c r="V34" t="str">
        <f t="shared" si="3"/>
        <v>aMod20047171donderdag108</v>
      </c>
      <c r="W34" t="str">
        <f t="shared" si="3"/>
        <v>aMod20047171vrijdag11</v>
      </c>
    </row>
    <row r="35" spans="1:23" x14ac:dyDescent="0.3">
      <c r="A35" t="str">
        <f>IF('[1]adhoc - Roosters '!A34,"aMod"&amp;'[1]adhoc - Roosters '!A34,"")</f>
        <v>aMod20047188</v>
      </c>
      <c r="B35" t="str">
        <f t="shared" si="2"/>
        <v>aMod20047188maandag08aMod20047188dinsdag18aMod20047188woensdag28aMod20047188donderdag38aMod20047188vrijdag4</v>
      </c>
      <c r="C35" t="str">
        <f>IF('[1]adhoc - Roosters '!B34&gt;0,$A35&amp;C$1&amp;C$2,"")</f>
        <v>aMod20047188maandag0</v>
      </c>
      <c r="D35" t="str">
        <f>IF('[1]adhoc - Roosters '!C34&gt;0,$A35&amp;D$1&amp;D$2,"")</f>
        <v>aMod20047188dinsdag1</v>
      </c>
      <c r="E35" t="str">
        <f>IF('[1]adhoc - Roosters '!D34&gt;0,$A35&amp;E$1&amp;E$2,"")</f>
        <v>aMod20047188woensdag2</v>
      </c>
      <c r="F35" t="str">
        <f>IF('[1]adhoc - Roosters '!E34&gt;0,$A35&amp;F$1&amp;F$2,"")</f>
        <v>aMod20047188donderdag3</v>
      </c>
      <c r="G35" t="str">
        <f>IF('[1]adhoc - Roosters '!F34&gt;0,$A35&amp;G$1&amp;G$2,"")</f>
        <v>aMod20047188vrijdag4</v>
      </c>
      <c r="H35" t="str">
        <f>IF('[1]adhoc - Roosters '!G34&gt;0,$A35&amp;H$1&amp;H$2,"")</f>
        <v/>
      </c>
      <c r="I35" t="str">
        <f>IF('[1]adhoc - Roosters '!H34&gt;0,$A35&amp;I$1&amp;I$2,"")</f>
        <v/>
      </c>
      <c r="J35" t="str">
        <f>IF('[1]adhoc - Roosters '!I34&gt;0,$A35&amp;J$1&amp;J$2,"")</f>
        <v/>
      </c>
      <c r="K35" t="str">
        <f>IF('[1]adhoc - Roosters '!J34&gt;0,$A35&amp;K$1&amp;K$2,"")</f>
        <v/>
      </c>
      <c r="L35" t="str">
        <f>IF('[1]adhoc - Roosters '!K34&gt;0,$A35&amp;L$1&amp;L$2,"")</f>
        <v/>
      </c>
      <c r="N35" t="str">
        <f t="shared" si="3"/>
        <v>aMod20047188maandag08</v>
      </c>
      <c r="O35" t="str">
        <f t="shared" si="3"/>
        <v>aMod20047188dinsdag18</v>
      </c>
      <c r="P35" t="str">
        <f t="shared" si="3"/>
        <v>aMod20047188woensdag28</v>
      </c>
      <c r="Q35" t="str">
        <f t="shared" si="3"/>
        <v>aMod20047188donderdag38</v>
      </c>
      <c r="R35" t="str">
        <f t="shared" si="3"/>
        <v>aMod20047188vrijdag4</v>
      </c>
      <c r="S35" t="str">
        <f t="shared" si="3"/>
        <v/>
      </c>
      <c r="T35" t="str">
        <f t="shared" si="3"/>
        <v/>
      </c>
      <c r="U35" t="str">
        <f t="shared" si="3"/>
        <v/>
      </c>
      <c r="V35" t="str">
        <f t="shared" si="3"/>
        <v/>
      </c>
      <c r="W35" t="str">
        <f t="shared" si="3"/>
        <v/>
      </c>
    </row>
    <row r="36" spans="1:23" x14ac:dyDescent="0.3">
      <c r="A36" t="str">
        <f>IF('[1]adhoc - Roosters '!A35,"aMod"&amp;'[1]adhoc - Roosters '!A35,"")</f>
        <v>aMod20047189</v>
      </c>
      <c r="B36" t="str">
        <f t="shared" si="2"/>
        <v>aMod20047189maandag08aMod20047189dinsdag18aMod20047189woensdag28aMod20047189donderdag38aMod20047189vrijdag4</v>
      </c>
      <c r="C36" t="str">
        <f>IF('[1]adhoc - Roosters '!B35&gt;0,$A36&amp;C$1&amp;C$2,"")</f>
        <v>aMod20047189maandag0</v>
      </c>
      <c r="D36" t="str">
        <f>IF('[1]adhoc - Roosters '!C35&gt;0,$A36&amp;D$1&amp;D$2,"")</f>
        <v>aMod20047189dinsdag1</v>
      </c>
      <c r="E36" t="str">
        <f>IF('[1]adhoc - Roosters '!D35&gt;0,$A36&amp;E$1&amp;E$2,"")</f>
        <v>aMod20047189woensdag2</v>
      </c>
      <c r="F36" t="str">
        <f>IF('[1]adhoc - Roosters '!E35&gt;0,$A36&amp;F$1&amp;F$2,"")</f>
        <v>aMod20047189donderdag3</v>
      </c>
      <c r="G36" t="str">
        <f>IF('[1]adhoc - Roosters '!F35&gt;0,$A36&amp;G$1&amp;G$2,"")</f>
        <v>aMod20047189vrijdag4</v>
      </c>
      <c r="H36" t="str">
        <f>IF('[1]adhoc - Roosters '!G35&gt;0,$A36&amp;H$1&amp;H$2,"")</f>
        <v/>
      </c>
      <c r="I36" t="str">
        <f>IF('[1]adhoc - Roosters '!H35&gt;0,$A36&amp;I$1&amp;I$2,"")</f>
        <v/>
      </c>
      <c r="J36" t="str">
        <f>IF('[1]adhoc - Roosters '!I35&gt;0,$A36&amp;J$1&amp;J$2,"")</f>
        <v/>
      </c>
      <c r="K36" t="str">
        <f>IF('[1]adhoc - Roosters '!J35&gt;0,$A36&amp;K$1&amp;K$2,"")</f>
        <v/>
      </c>
      <c r="L36" t="str">
        <f>IF('[1]adhoc - Roosters '!K35&gt;0,$A36&amp;L$1&amp;L$2,"")</f>
        <v/>
      </c>
      <c r="N36" t="str">
        <f t="shared" si="3"/>
        <v>aMod20047189maandag08</v>
      </c>
      <c r="O36" t="str">
        <f t="shared" si="3"/>
        <v>aMod20047189dinsdag18</v>
      </c>
      <c r="P36" t="str">
        <f t="shared" si="3"/>
        <v>aMod20047189woensdag28</v>
      </c>
      <c r="Q36" t="str">
        <f t="shared" si="3"/>
        <v>aMod20047189donderdag38</v>
      </c>
      <c r="R36" t="str">
        <f t="shared" si="3"/>
        <v>aMod20047189vrijdag4</v>
      </c>
      <c r="S36" t="str">
        <f t="shared" si="3"/>
        <v/>
      </c>
      <c r="T36" t="str">
        <f t="shared" si="3"/>
        <v/>
      </c>
      <c r="U36" t="str">
        <f t="shared" si="3"/>
        <v/>
      </c>
      <c r="V36" t="str">
        <f t="shared" si="3"/>
        <v/>
      </c>
      <c r="W36" t="str">
        <f t="shared" si="3"/>
        <v/>
      </c>
    </row>
    <row r="37" spans="1:23" x14ac:dyDescent="0.3">
      <c r="A37" t="str">
        <f>IF('[1]adhoc - Roosters '!A36,"aMod"&amp;'[1]adhoc - Roosters '!A36,"")</f>
        <v>aMod20047277</v>
      </c>
      <c r="B37" t="str">
        <f t="shared" si="2"/>
        <v>aMod20047277maandag08aMod20047277dinsdag18aMod20047277woensdag28aMod20047277donderdag38aMod20047277vrijdag4</v>
      </c>
      <c r="C37" t="str">
        <f>IF('[1]adhoc - Roosters '!B36&gt;0,$A37&amp;C$1&amp;C$2,"")</f>
        <v>aMod20047277maandag0</v>
      </c>
      <c r="D37" t="str">
        <f>IF('[1]adhoc - Roosters '!C36&gt;0,$A37&amp;D$1&amp;D$2,"")</f>
        <v>aMod20047277dinsdag1</v>
      </c>
      <c r="E37" t="str">
        <f>IF('[1]adhoc - Roosters '!D36&gt;0,$A37&amp;E$1&amp;E$2,"")</f>
        <v>aMod20047277woensdag2</v>
      </c>
      <c r="F37" t="str">
        <f>IF('[1]adhoc - Roosters '!E36&gt;0,$A37&amp;F$1&amp;F$2,"")</f>
        <v>aMod20047277donderdag3</v>
      </c>
      <c r="G37" t="str">
        <f>IF('[1]adhoc - Roosters '!F36&gt;0,$A37&amp;G$1&amp;G$2,"")</f>
        <v>aMod20047277vrijdag4</v>
      </c>
      <c r="H37" t="str">
        <f>IF('[1]adhoc - Roosters '!G36&gt;0,$A37&amp;H$1&amp;H$2,"")</f>
        <v/>
      </c>
      <c r="I37" t="str">
        <f>IF('[1]adhoc - Roosters '!H36&gt;0,$A37&amp;I$1&amp;I$2,"")</f>
        <v/>
      </c>
      <c r="J37" t="str">
        <f>IF('[1]adhoc - Roosters '!I36&gt;0,$A37&amp;J$1&amp;J$2,"")</f>
        <v/>
      </c>
      <c r="K37" t="str">
        <f>IF('[1]adhoc - Roosters '!J36&gt;0,$A37&amp;K$1&amp;K$2,"")</f>
        <v/>
      </c>
      <c r="L37" t="str">
        <f>IF('[1]adhoc - Roosters '!K36&gt;0,$A37&amp;L$1&amp;L$2,"")</f>
        <v/>
      </c>
      <c r="N37" t="str">
        <f t="shared" si="3"/>
        <v>aMod20047277maandag08</v>
      </c>
      <c r="O37" t="str">
        <f t="shared" si="3"/>
        <v>aMod20047277dinsdag18</v>
      </c>
      <c r="P37" t="str">
        <f t="shared" si="3"/>
        <v>aMod20047277woensdag28</v>
      </c>
      <c r="Q37" t="str">
        <f t="shared" si="3"/>
        <v>aMod20047277donderdag38</v>
      </c>
      <c r="R37" t="str">
        <f t="shared" si="3"/>
        <v>aMod20047277vrijdag4</v>
      </c>
      <c r="S37" t="str">
        <f t="shared" si="3"/>
        <v/>
      </c>
      <c r="T37" t="str">
        <f t="shared" si="3"/>
        <v/>
      </c>
      <c r="U37" t="str">
        <f t="shared" si="3"/>
        <v/>
      </c>
      <c r="V37" t="str">
        <f t="shared" si="3"/>
        <v/>
      </c>
      <c r="W37" t="str">
        <f t="shared" si="3"/>
        <v/>
      </c>
    </row>
    <row r="38" spans="1:23" x14ac:dyDescent="0.3">
      <c r="A38" t="str">
        <f>IF('[1]adhoc - Roosters '!A37,"aMod"&amp;'[1]adhoc - Roosters '!A37,"")</f>
        <v>aMod20047291</v>
      </c>
      <c r="B38" t="str">
        <f t="shared" si="2"/>
        <v>aMod20047291maandag08aMod20047291dinsdag18aMod20047291woensdag28aMod20047291donderdag38aMod20047291vrijdag4</v>
      </c>
      <c r="C38" t="str">
        <f>IF('[1]adhoc - Roosters '!B37&gt;0,$A38&amp;C$1&amp;C$2,"")</f>
        <v>aMod20047291maandag0</v>
      </c>
      <c r="D38" t="str">
        <f>IF('[1]adhoc - Roosters '!C37&gt;0,$A38&amp;D$1&amp;D$2,"")</f>
        <v>aMod20047291dinsdag1</v>
      </c>
      <c r="E38" t="str">
        <f>IF('[1]adhoc - Roosters '!D37&gt;0,$A38&amp;E$1&amp;E$2,"")</f>
        <v>aMod20047291woensdag2</v>
      </c>
      <c r="F38" t="str">
        <f>IF('[1]adhoc - Roosters '!E37&gt;0,$A38&amp;F$1&amp;F$2,"")</f>
        <v>aMod20047291donderdag3</v>
      </c>
      <c r="G38" t="str">
        <f>IF('[1]adhoc - Roosters '!F37&gt;0,$A38&amp;G$1&amp;G$2,"")</f>
        <v>aMod20047291vrijdag4</v>
      </c>
      <c r="H38" t="str">
        <f>IF('[1]adhoc - Roosters '!G37&gt;0,$A38&amp;H$1&amp;H$2,"")</f>
        <v/>
      </c>
      <c r="I38" t="str">
        <f>IF('[1]adhoc - Roosters '!H37&gt;0,$A38&amp;I$1&amp;I$2,"")</f>
        <v/>
      </c>
      <c r="J38" t="str">
        <f>IF('[1]adhoc - Roosters '!I37&gt;0,$A38&amp;J$1&amp;J$2,"")</f>
        <v/>
      </c>
      <c r="K38" t="str">
        <f>IF('[1]adhoc - Roosters '!J37&gt;0,$A38&amp;K$1&amp;K$2,"")</f>
        <v/>
      </c>
      <c r="L38" t="str">
        <f>IF('[1]adhoc - Roosters '!K37&gt;0,$A38&amp;L$1&amp;L$2,"")</f>
        <v/>
      </c>
      <c r="N38" t="str">
        <f t="shared" si="3"/>
        <v>aMod20047291maandag08</v>
      </c>
      <c r="O38" t="str">
        <f t="shared" si="3"/>
        <v>aMod20047291dinsdag18</v>
      </c>
      <c r="P38" t="str">
        <f t="shared" si="3"/>
        <v>aMod20047291woensdag28</v>
      </c>
      <c r="Q38" t="str">
        <f t="shared" si="3"/>
        <v>aMod20047291donderdag38</v>
      </c>
      <c r="R38" t="str">
        <f t="shared" si="3"/>
        <v>aMod20047291vrijdag4</v>
      </c>
      <c r="S38" t="str">
        <f t="shared" si="3"/>
        <v/>
      </c>
      <c r="T38" t="str">
        <f t="shared" si="3"/>
        <v/>
      </c>
      <c r="U38" t="str">
        <f t="shared" si="3"/>
        <v/>
      </c>
      <c r="V38" t="str">
        <f t="shared" si="3"/>
        <v/>
      </c>
      <c r="W38" t="str">
        <f t="shared" si="3"/>
        <v/>
      </c>
    </row>
    <row r="39" spans="1:23" x14ac:dyDescent="0.3">
      <c r="A39" t="str">
        <f>IF('[1]adhoc - Roosters '!A38,"aMod"&amp;'[1]adhoc - Roosters '!A38,"")</f>
        <v>aMod20047295</v>
      </c>
      <c r="B39" t="str">
        <f t="shared" si="2"/>
        <v>aMod20047295maandag08aMod20047295dinsdag18aMod20047295woensdag28aMod20047295donderdag38aMod20047295vrijdag4</v>
      </c>
      <c r="C39" t="str">
        <f>IF('[1]adhoc - Roosters '!B38&gt;0,$A39&amp;C$1&amp;C$2,"")</f>
        <v>aMod20047295maandag0</v>
      </c>
      <c r="D39" t="str">
        <f>IF('[1]adhoc - Roosters '!C38&gt;0,$A39&amp;D$1&amp;D$2,"")</f>
        <v>aMod20047295dinsdag1</v>
      </c>
      <c r="E39" t="str">
        <f>IF('[1]adhoc - Roosters '!D38&gt;0,$A39&amp;E$1&amp;E$2,"")</f>
        <v>aMod20047295woensdag2</v>
      </c>
      <c r="F39" t="str">
        <f>IF('[1]adhoc - Roosters '!E38&gt;0,$A39&amp;F$1&amp;F$2,"")</f>
        <v>aMod20047295donderdag3</v>
      </c>
      <c r="G39" t="str">
        <f>IF('[1]adhoc - Roosters '!F38&gt;0,$A39&amp;G$1&amp;G$2,"")</f>
        <v>aMod20047295vrijdag4</v>
      </c>
      <c r="H39" t="str">
        <f>IF('[1]adhoc - Roosters '!G38&gt;0,$A39&amp;H$1&amp;H$2,"")</f>
        <v/>
      </c>
      <c r="I39" t="str">
        <f>IF('[1]adhoc - Roosters '!H38&gt;0,$A39&amp;I$1&amp;I$2,"")</f>
        <v/>
      </c>
      <c r="J39" t="str">
        <f>IF('[1]adhoc - Roosters '!I38&gt;0,$A39&amp;J$1&amp;J$2,"")</f>
        <v/>
      </c>
      <c r="K39" t="str">
        <f>IF('[1]adhoc - Roosters '!J38&gt;0,$A39&amp;K$1&amp;K$2,"")</f>
        <v/>
      </c>
      <c r="L39" t="str">
        <f>IF('[1]adhoc - Roosters '!K38&gt;0,$A39&amp;L$1&amp;L$2,"")</f>
        <v/>
      </c>
      <c r="N39" t="str">
        <f t="shared" si="3"/>
        <v>aMod20047295maandag08</v>
      </c>
      <c r="O39" t="str">
        <f t="shared" si="3"/>
        <v>aMod20047295dinsdag18</v>
      </c>
      <c r="P39" t="str">
        <f t="shared" si="3"/>
        <v>aMod20047295woensdag28</v>
      </c>
      <c r="Q39" t="str">
        <f t="shared" si="3"/>
        <v>aMod20047295donderdag38</v>
      </c>
      <c r="R39" t="str">
        <f t="shared" si="3"/>
        <v>aMod20047295vrijdag4</v>
      </c>
      <c r="S39" t="str">
        <f t="shared" si="3"/>
        <v/>
      </c>
      <c r="T39" t="str">
        <f t="shared" si="3"/>
        <v/>
      </c>
      <c r="U39" t="str">
        <f t="shared" si="3"/>
        <v/>
      </c>
      <c r="V39" t="str">
        <f t="shared" si="3"/>
        <v/>
      </c>
      <c r="W39" t="str">
        <f t="shared" si="3"/>
        <v/>
      </c>
    </row>
    <row r="40" spans="1:23" x14ac:dyDescent="0.3">
      <c r="A40" t="str">
        <f>IF('[1]adhoc - Roosters '!A39,"aMod"&amp;'[1]adhoc - Roosters '!A39,"")</f>
        <v>aMod20047296</v>
      </c>
      <c r="B40" t="str">
        <f t="shared" si="2"/>
        <v>aMod20047296maandag08aMod20047296dinsdag18aMod20047296woensdag28aMod20047296donderdag38aMod20047296vrijdag4</v>
      </c>
      <c r="C40" t="str">
        <f>IF('[1]adhoc - Roosters '!B39&gt;0,$A40&amp;C$1&amp;C$2,"")</f>
        <v>aMod20047296maandag0</v>
      </c>
      <c r="D40" t="str">
        <f>IF('[1]adhoc - Roosters '!C39&gt;0,$A40&amp;D$1&amp;D$2,"")</f>
        <v>aMod20047296dinsdag1</v>
      </c>
      <c r="E40" t="str">
        <f>IF('[1]adhoc - Roosters '!D39&gt;0,$A40&amp;E$1&amp;E$2,"")</f>
        <v>aMod20047296woensdag2</v>
      </c>
      <c r="F40" t="str">
        <f>IF('[1]adhoc - Roosters '!E39&gt;0,$A40&amp;F$1&amp;F$2,"")</f>
        <v>aMod20047296donderdag3</v>
      </c>
      <c r="G40" t="str">
        <f>IF('[1]adhoc - Roosters '!F39&gt;0,$A40&amp;G$1&amp;G$2,"")</f>
        <v>aMod20047296vrijdag4</v>
      </c>
      <c r="H40" t="str">
        <f>IF('[1]adhoc - Roosters '!G39&gt;0,$A40&amp;H$1&amp;H$2,"")</f>
        <v/>
      </c>
      <c r="I40" t="str">
        <f>IF('[1]adhoc - Roosters '!H39&gt;0,$A40&amp;I$1&amp;I$2,"")</f>
        <v/>
      </c>
      <c r="J40" t="str">
        <f>IF('[1]adhoc - Roosters '!I39&gt;0,$A40&amp;J$1&amp;J$2,"")</f>
        <v/>
      </c>
      <c r="K40" t="str">
        <f>IF('[1]adhoc - Roosters '!J39&gt;0,$A40&amp;K$1&amp;K$2,"")</f>
        <v/>
      </c>
      <c r="L40" t="str">
        <f>IF('[1]adhoc - Roosters '!K39&gt;0,$A40&amp;L$1&amp;L$2,"")</f>
        <v/>
      </c>
      <c r="N40" t="str">
        <f t="shared" si="3"/>
        <v>aMod20047296maandag08</v>
      </c>
      <c r="O40" t="str">
        <f t="shared" si="3"/>
        <v>aMod20047296dinsdag18</v>
      </c>
      <c r="P40" t="str">
        <f t="shared" si="3"/>
        <v>aMod20047296woensdag28</v>
      </c>
      <c r="Q40" t="str">
        <f t="shared" si="3"/>
        <v>aMod20047296donderdag38</v>
      </c>
      <c r="R40" t="str">
        <f t="shared" si="3"/>
        <v>aMod20047296vrijdag4</v>
      </c>
      <c r="S40" t="str">
        <f t="shared" si="3"/>
        <v/>
      </c>
      <c r="T40" t="str">
        <f t="shared" si="3"/>
        <v/>
      </c>
      <c r="U40" t="str">
        <f t="shared" si="3"/>
        <v/>
      </c>
      <c r="V40" t="str">
        <f t="shared" si="3"/>
        <v/>
      </c>
      <c r="W40" t="str">
        <f t="shared" si="3"/>
        <v/>
      </c>
    </row>
    <row r="41" spans="1:23" x14ac:dyDescent="0.3">
      <c r="A41" t="str">
        <f>IF('[1]adhoc - Roosters '!A40,"aMod"&amp;'[1]adhoc - Roosters '!A40,"")</f>
        <v>aMod20047310</v>
      </c>
      <c r="B41" t="str">
        <f t="shared" si="2"/>
        <v>aMod20047310maandag08aMod20047310dinsdag18aMod20047310woensdag28aMod20047310donderdag38aMod20047310vrijdag4</v>
      </c>
      <c r="C41" t="str">
        <f>IF('[1]adhoc - Roosters '!B40&gt;0,$A41&amp;C$1&amp;C$2,"")</f>
        <v>aMod20047310maandag0</v>
      </c>
      <c r="D41" t="str">
        <f>IF('[1]adhoc - Roosters '!C40&gt;0,$A41&amp;D$1&amp;D$2,"")</f>
        <v>aMod20047310dinsdag1</v>
      </c>
      <c r="E41" t="str">
        <f>IF('[1]adhoc - Roosters '!D40&gt;0,$A41&amp;E$1&amp;E$2,"")</f>
        <v>aMod20047310woensdag2</v>
      </c>
      <c r="F41" t="str">
        <f>IF('[1]adhoc - Roosters '!E40&gt;0,$A41&amp;F$1&amp;F$2,"")</f>
        <v>aMod20047310donderdag3</v>
      </c>
      <c r="G41" t="str">
        <f>IF('[1]adhoc - Roosters '!F40&gt;0,$A41&amp;G$1&amp;G$2,"")</f>
        <v>aMod20047310vrijdag4</v>
      </c>
      <c r="H41" t="str">
        <f>IF('[1]adhoc - Roosters '!G40&gt;0,$A41&amp;H$1&amp;H$2,"")</f>
        <v/>
      </c>
      <c r="I41" t="str">
        <f>IF('[1]adhoc - Roosters '!H40&gt;0,$A41&amp;I$1&amp;I$2,"")</f>
        <v/>
      </c>
      <c r="J41" t="str">
        <f>IF('[1]adhoc - Roosters '!I40&gt;0,$A41&amp;J$1&amp;J$2,"")</f>
        <v/>
      </c>
      <c r="K41" t="str">
        <f>IF('[1]adhoc - Roosters '!J40&gt;0,$A41&amp;K$1&amp;K$2,"")</f>
        <v/>
      </c>
      <c r="L41" t="str">
        <f>IF('[1]adhoc - Roosters '!K40&gt;0,$A41&amp;L$1&amp;L$2,"")</f>
        <v/>
      </c>
      <c r="N41" t="str">
        <f t="shared" si="3"/>
        <v>aMod20047310maandag08</v>
      </c>
      <c r="O41" t="str">
        <f t="shared" si="3"/>
        <v>aMod20047310dinsdag18</v>
      </c>
      <c r="P41" t="str">
        <f t="shared" si="3"/>
        <v>aMod20047310woensdag28</v>
      </c>
      <c r="Q41" t="str">
        <f t="shared" si="3"/>
        <v>aMod20047310donderdag38</v>
      </c>
      <c r="R41" t="str">
        <f t="shared" si="3"/>
        <v>aMod20047310vrijdag4</v>
      </c>
      <c r="S41" t="str">
        <f t="shared" si="3"/>
        <v/>
      </c>
      <c r="T41" t="str">
        <f t="shared" si="3"/>
        <v/>
      </c>
      <c r="U41" t="str">
        <f t="shared" si="3"/>
        <v/>
      </c>
      <c r="V41" t="str">
        <f t="shared" si="3"/>
        <v/>
      </c>
      <c r="W41" t="str">
        <f t="shared" si="3"/>
        <v/>
      </c>
    </row>
    <row r="42" spans="1:23" x14ac:dyDescent="0.3">
      <c r="A42" t="str">
        <f>IF('[1]adhoc - Roosters '!A41,"aMod"&amp;'[1]adhoc - Roosters '!A41,"")</f>
        <v>aMod20047322</v>
      </c>
      <c r="B42" t="str">
        <f t="shared" si="2"/>
        <v>aMod20047322maandag08aMod20047322dinsdag18aMod20047322woensdag28aMod20047322donderdag38aMod20047322vrijdag4</v>
      </c>
      <c r="C42" t="str">
        <f>IF('[1]adhoc - Roosters '!B41&gt;0,$A42&amp;C$1&amp;C$2,"")</f>
        <v>aMod20047322maandag0</v>
      </c>
      <c r="D42" t="str">
        <f>IF('[1]adhoc - Roosters '!C41&gt;0,$A42&amp;D$1&amp;D$2,"")</f>
        <v>aMod20047322dinsdag1</v>
      </c>
      <c r="E42" t="str">
        <f>IF('[1]adhoc - Roosters '!D41&gt;0,$A42&amp;E$1&amp;E$2,"")</f>
        <v>aMod20047322woensdag2</v>
      </c>
      <c r="F42" t="str">
        <f>IF('[1]adhoc - Roosters '!E41&gt;0,$A42&amp;F$1&amp;F$2,"")</f>
        <v>aMod20047322donderdag3</v>
      </c>
      <c r="G42" t="str">
        <f>IF('[1]adhoc - Roosters '!F41&gt;0,$A42&amp;G$1&amp;G$2,"")</f>
        <v>aMod20047322vrijdag4</v>
      </c>
      <c r="H42" t="str">
        <f>IF('[1]adhoc - Roosters '!G41&gt;0,$A42&amp;H$1&amp;H$2,"")</f>
        <v/>
      </c>
      <c r="I42" t="str">
        <f>IF('[1]adhoc - Roosters '!H41&gt;0,$A42&amp;I$1&amp;I$2,"")</f>
        <v/>
      </c>
      <c r="J42" t="str">
        <f>IF('[1]adhoc - Roosters '!I41&gt;0,$A42&amp;J$1&amp;J$2,"")</f>
        <v/>
      </c>
      <c r="K42" t="str">
        <f>IF('[1]adhoc - Roosters '!J41&gt;0,$A42&amp;K$1&amp;K$2,"")</f>
        <v/>
      </c>
      <c r="L42" t="str">
        <f>IF('[1]adhoc - Roosters '!K41&gt;0,$A42&amp;L$1&amp;L$2,"")</f>
        <v/>
      </c>
      <c r="N42" t="str">
        <f t="shared" si="3"/>
        <v>aMod20047322maandag08</v>
      </c>
      <c r="O42" t="str">
        <f t="shared" si="3"/>
        <v>aMod20047322dinsdag18</v>
      </c>
      <c r="P42" t="str">
        <f t="shared" si="3"/>
        <v>aMod20047322woensdag28</v>
      </c>
      <c r="Q42" t="str">
        <f t="shared" si="3"/>
        <v>aMod20047322donderdag38</v>
      </c>
      <c r="R42" t="str">
        <f t="shared" si="3"/>
        <v>aMod20047322vrijdag4</v>
      </c>
      <c r="S42" t="str">
        <f t="shared" si="3"/>
        <v/>
      </c>
      <c r="T42" t="str">
        <f t="shared" si="3"/>
        <v/>
      </c>
      <c r="U42" t="str">
        <f t="shared" si="3"/>
        <v/>
      </c>
      <c r="V42" t="str">
        <f t="shared" si="3"/>
        <v/>
      </c>
      <c r="W42" t="str">
        <f t="shared" si="3"/>
        <v/>
      </c>
    </row>
    <row r="43" spans="1:23" x14ac:dyDescent="0.3">
      <c r="A43" t="str">
        <f>IF('[1]adhoc - Roosters '!A42,"aMod"&amp;'[1]adhoc - Roosters '!A42,"")</f>
        <v>aMod20047330</v>
      </c>
      <c r="B43" t="str">
        <f t="shared" si="2"/>
        <v>aMod20047330maandag08aMod20047330dinsdag18aMod20047330woensdag28aMod20047330donderdag38aMod20047330vrijdag4</v>
      </c>
      <c r="C43" t="str">
        <f>IF('[1]adhoc - Roosters '!B42&gt;0,$A43&amp;C$1&amp;C$2,"")</f>
        <v>aMod20047330maandag0</v>
      </c>
      <c r="D43" t="str">
        <f>IF('[1]adhoc - Roosters '!C42&gt;0,$A43&amp;D$1&amp;D$2,"")</f>
        <v>aMod20047330dinsdag1</v>
      </c>
      <c r="E43" t="str">
        <f>IF('[1]adhoc - Roosters '!D42&gt;0,$A43&amp;E$1&amp;E$2,"")</f>
        <v>aMod20047330woensdag2</v>
      </c>
      <c r="F43" t="str">
        <f>IF('[1]adhoc - Roosters '!E42&gt;0,$A43&amp;F$1&amp;F$2,"")</f>
        <v>aMod20047330donderdag3</v>
      </c>
      <c r="G43" t="str">
        <f>IF('[1]adhoc - Roosters '!F42&gt;0,$A43&amp;G$1&amp;G$2,"")</f>
        <v>aMod20047330vrijdag4</v>
      </c>
      <c r="H43" t="str">
        <f>IF('[1]adhoc - Roosters '!G42&gt;0,$A43&amp;H$1&amp;H$2,"")</f>
        <v/>
      </c>
      <c r="I43" t="str">
        <f>IF('[1]adhoc - Roosters '!H42&gt;0,$A43&amp;I$1&amp;I$2,"")</f>
        <v/>
      </c>
      <c r="J43" t="str">
        <f>IF('[1]adhoc - Roosters '!I42&gt;0,$A43&amp;J$1&amp;J$2,"")</f>
        <v/>
      </c>
      <c r="K43" t="str">
        <f>IF('[1]adhoc - Roosters '!J42&gt;0,$A43&amp;K$1&amp;K$2,"")</f>
        <v/>
      </c>
      <c r="L43" t="str">
        <f>IF('[1]adhoc - Roosters '!K42&gt;0,$A43&amp;L$1&amp;L$2,"")</f>
        <v/>
      </c>
      <c r="N43" t="str">
        <f t="shared" si="3"/>
        <v>aMod20047330maandag08</v>
      </c>
      <c r="O43" t="str">
        <f t="shared" si="3"/>
        <v>aMod20047330dinsdag18</v>
      </c>
      <c r="P43" t="str">
        <f t="shared" si="3"/>
        <v>aMod20047330woensdag28</v>
      </c>
      <c r="Q43" t="str">
        <f t="shared" si="3"/>
        <v>aMod20047330donderdag38</v>
      </c>
      <c r="R43" t="str">
        <f t="shared" si="3"/>
        <v>aMod20047330vrijdag4</v>
      </c>
      <c r="S43" t="str">
        <f t="shared" si="3"/>
        <v/>
      </c>
      <c r="T43" t="str">
        <f t="shared" si="3"/>
        <v/>
      </c>
      <c r="U43" t="str">
        <f t="shared" si="3"/>
        <v/>
      </c>
      <c r="V43" t="str">
        <f t="shared" si="3"/>
        <v/>
      </c>
      <c r="W43" t="str">
        <f t="shared" si="3"/>
        <v/>
      </c>
    </row>
    <row r="44" spans="1:23" x14ac:dyDescent="0.3">
      <c r="A44" t="str">
        <f>IF('[1]adhoc - Roosters '!A43,"aMod"&amp;'[1]adhoc - Roosters '!A43,"")</f>
        <v>aMod20047672</v>
      </c>
      <c r="B44" t="str">
        <f t="shared" si="2"/>
        <v>aMod20047672maandag08aMod20047672dinsdag18aMod20047672woensdag28aMod20047672donderdag38aMod20047672vrijdag4</v>
      </c>
      <c r="C44" t="str">
        <f>IF('[1]adhoc - Roosters '!B43&gt;0,$A44&amp;C$1&amp;C$2,"")</f>
        <v>aMod20047672maandag0</v>
      </c>
      <c r="D44" t="str">
        <f>IF('[1]adhoc - Roosters '!C43&gt;0,$A44&amp;D$1&amp;D$2,"")</f>
        <v>aMod20047672dinsdag1</v>
      </c>
      <c r="E44" t="str">
        <f>IF('[1]adhoc - Roosters '!D43&gt;0,$A44&amp;E$1&amp;E$2,"")</f>
        <v>aMod20047672woensdag2</v>
      </c>
      <c r="F44" t="str">
        <f>IF('[1]adhoc - Roosters '!E43&gt;0,$A44&amp;F$1&amp;F$2,"")</f>
        <v>aMod20047672donderdag3</v>
      </c>
      <c r="G44" t="str">
        <f>IF('[1]adhoc - Roosters '!F43&gt;0,$A44&amp;G$1&amp;G$2,"")</f>
        <v>aMod20047672vrijdag4</v>
      </c>
      <c r="H44" t="str">
        <f>IF('[1]adhoc - Roosters '!G43&gt;0,$A44&amp;H$1&amp;H$2,"")</f>
        <v/>
      </c>
      <c r="I44" t="str">
        <f>IF('[1]adhoc - Roosters '!H43&gt;0,$A44&amp;I$1&amp;I$2,"")</f>
        <v/>
      </c>
      <c r="J44" t="str">
        <f>IF('[1]adhoc - Roosters '!I43&gt;0,$A44&amp;J$1&amp;J$2,"")</f>
        <v/>
      </c>
      <c r="K44" t="str">
        <f>IF('[1]adhoc - Roosters '!J43&gt;0,$A44&amp;K$1&amp;K$2,"")</f>
        <v/>
      </c>
      <c r="L44" t="str">
        <f>IF('[1]adhoc - Roosters '!K43&gt;0,$A44&amp;L$1&amp;L$2,"")</f>
        <v/>
      </c>
      <c r="N44" t="str">
        <f t="shared" si="3"/>
        <v>aMod20047672maandag08</v>
      </c>
      <c r="O44" t="str">
        <f t="shared" si="3"/>
        <v>aMod20047672dinsdag18</v>
      </c>
      <c r="P44" t="str">
        <f t="shared" si="3"/>
        <v>aMod20047672woensdag28</v>
      </c>
      <c r="Q44" t="str">
        <f t="shared" si="3"/>
        <v>aMod20047672donderdag38</v>
      </c>
      <c r="R44" t="str">
        <f t="shared" si="3"/>
        <v>aMod20047672vrijdag4</v>
      </c>
      <c r="S44" t="str">
        <f t="shared" si="3"/>
        <v/>
      </c>
      <c r="T44" t="str">
        <f t="shared" si="3"/>
        <v/>
      </c>
      <c r="U44" t="str">
        <f t="shared" si="3"/>
        <v/>
      </c>
      <c r="V44" t="str">
        <f t="shared" si="3"/>
        <v/>
      </c>
      <c r="W44" t="str">
        <f t="shared" si="3"/>
        <v/>
      </c>
    </row>
    <row r="45" spans="1:23" x14ac:dyDescent="0.3">
      <c r="A45" t="str">
        <f>IF('[1]adhoc - Roosters '!A44,"aMod"&amp;'[1]adhoc - Roosters '!A44,"")</f>
        <v>aMod20047692</v>
      </c>
      <c r="B45" t="str">
        <f t="shared" si="2"/>
        <v>aMod20047692maandag08aMod20047692dinsdag18aMod20047692woensdag28aMod20047692donderdag38aMod20047692vrijdag4</v>
      </c>
      <c r="C45" t="str">
        <f>IF('[1]adhoc - Roosters '!B44&gt;0,$A45&amp;C$1&amp;C$2,"")</f>
        <v>aMod20047692maandag0</v>
      </c>
      <c r="D45" t="str">
        <f>IF('[1]adhoc - Roosters '!C44&gt;0,$A45&amp;D$1&amp;D$2,"")</f>
        <v>aMod20047692dinsdag1</v>
      </c>
      <c r="E45" t="str">
        <f>IF('[1]adhoc - Roosters '!D44&gt;0,$A45&amp;E$1&amp;E$2,"")</f>
        <v>aMod20047692woensdag2</v>
      </c>
      <c r="F45" t="str">
        <f>IF('[1]adhoc - Roosters '!E44&gt;0,$A45&amp;F$1&amp;F$2,"")</f>
        <v>aMod20047692donderdag3</v>
      </c>
      <c r="G45" t="str">
        <f>IF('[1]adhoc - Roosters '!F44&gt;0,$A45&amp;G$1&amp;G$2,"")</f>
        <v>aMod20047692vrijdag4</v>
      </c>
      <c r="H45" t="str">
        <f>IF('[1]adhoc - Roosters '!G44&gt;0,$A45&amp;H$1&amp;H$2,"")</f>
        <v/>
      </c>
      <c r="I45" t="str">
        <f>IF('[1]adhoc - Roosters '!H44&gt;0,$A45&amp;I$1&amp;I$2,"")</f>
        <v/>
      </c>
      <c r="J45" t="str">
        <f>IF('[1]adhoc - Roosters '!I44&gt;0,$A45&amp;J$1&amp;J$2,"")</f>
        <v/>
      </c>
      <c r="K45" t="str">
        <f>IF('[1]adhoc - Roosters '!J44&gt;0,$A45&amp;K$1&amp;K$2,"")</f>
        <v/>
      </c>
      <c r="L45" t="str">
        <f>IF('[1]adhoc - Roosters '!K44&gt;0,$A45&amp;L$1&amp;L$2,"")</f>
        <v/>
      </c>
      <c r="N45" t="str">
        <f t="shared" si="3"/>
        <v>aMod20047692maandag08</v>
      </c>
      <c r="O45" t="str">
        <f t="shared" si="3"/>
        <v>aMod20047692dinsdag18</v>
      </c>
      <c r="P45" t="str">
        <f t="shared" si="3"/>
        <v>aMod20047692woensdag28</v>
      </c>
      <c r="Q45" t="str">
        <f t="shared" si="3"/>
        <v>aMod20047692donderdag38</v>
      </c>
      <c r="R45" t="str">
        <f t="shared" si="3"/>
        <v>aMod20047692vrijdag4</v>
      </c>
      <c r="S45" t="str">
        <f t="shared" si="3"/>
        <v/>
      </c>
      <c r="T45" t="str">
        <f t="shared" si="3"/>
        <v/>
      </c>
      <c r="U45" t="str">
        <f t="shared" si="3"/>
        <v/>
      </c>
      <c r="V45" t="str">
        <f t="shared" si="3"/>
        <v/>
      </c>
      <c r="W45" t="str">
        <f t="shared" si="3"/>
        <v/>
      </c>
    </row>
    <row r="46" spans="1:23" x14ac:dyDescent="0.3">
      <c r="A46" t="str">
        <f>IF('[1]adhoc - Roosters '!A45,"aMod"&amp;'[1]adhoc - Roosters '!A45,"")</f>
        <v>aMod20047712</v>
      </c>
      <c r="B46" t="str">
        <f t="shared" si="2"/>
        <v>aMod20047712maandag08aMod20047712dinsdag18aMod20047712woensdag28aMod20047712donderdag38aMod20047712vrijdag4</v>
      </c>
      <c r="C46" t="str">
        <f>IF('[1]adhoc - Roosters '!B45&gt;0,$A46&amp;C$1&amp;C$2,"")</f>
        <v>aMod20047712maandag0</v>
      </c>
      <c r="D46" t="str">
        <f>IF('[1]adhoc - Roosters '!C45&gt;0,$A46&amp;D$1&amp;D$2,"")</f>
        <v>aMod20047712dinsdag1</v>
      </c>
      <c r="E46" t="str">
        <f>IF('[1]adhoc - Roosters '!D45&gt;0,$A46&amp;E$1&amp;E$2,"")</f>
        <v>aMod20047712woensdag2</v>
      </c>
      <c r="F46" t="str">
        <f>IF('[1]adhoc - Roosters '!E45&gt;0,$A46&amp;F$1&amp;F$2,"")</f>
        <v>aMod20047712donderdag3</v>
      </c>
      <c r="G46" t="str">
        <f>IF('[1]adhoc - Roosters '!F45&gt;0,$A46&amp;G$1&amp;G$2,"")</f>
        <v>aMod20047712vrijdag4</v>
      </c>
      <c r="H46" t="str">
        <f>IF('[1]adhoc - Roosters '!G45&gt;0,$A46&amp;H$1&amp;H$2,"")</f>
        <v/>
      </c>
      <c r="I46" t="str">
        <f>IF('[1]adhoc - Roosters '!H45&gt;0,$A46&amp;I$1&amp;I$2,"")</f>
        <v/>
      </c>
      <c r="J46" t="str">
        <f>IF('[1]adhoc - Roosters '!I45&gt;0,$A46&amp;J$1&amp;J$2,"")</f>
        <v/>
      </c>
      <c r="K46" t="str">
        <f>IF('[1]adhoc - Roosters '!J45&gt;0,$A46&amp;K$1&amp;K$2,"")</f>
        <v/>
      </c>
      <c r="L46" t="str">
        <f>IF('[1]adhoc - Roosters '!K45&gt;0,$A46&amp;L$1&amp;L$2,"")</f>
        <v/>
      </c>
      <c r="N46" t="str">
        <f t="shared" si="3"/>
        <v>aMod20047712maandag08</v>
      </c>
      <c r="O46" t="str">
        <f t="shared" si="3"/>
        <v>aMod20047712dinsdag18</v>
      </c>
      <c r="P46" t="str">
        <f t="shared" si="3"/>
        <v>aMod20047712woensdag28</v>
      </c>
      <c r="Q46" t="str">
        <f t="shared" si="3"/>
        <v>aMod20047712donderdag38</v>
      </c>
      <c r="R46" t="str">
        <f t="shared" si="3"/>
        <v>aMod20047712vrijdag4</v>
      </c>
      <c r="S46" t="str">
        <f t="shared" ref="S46:W74" si="4">H46&amp;IF(I46&lt;&gt;"",$N$2,"")</f>
        <v/>
      </c>
      <c r="T46" t="str">
        <f t="shared" si="4"/>
        <v/>
      </c>
      <c r="U46" t="str">
        <f t="shared" si="4"/>
        <v/>
      </c>
      <c r="V46" t="str">
        <f t="shared" si="4"/>
        <v/>
      </c>
      <c r="W46" t="str">
        <f t="shared" si="4"/>
        <v/>
      </c>
    </row>
    <row r="47" spans="1:23" x14ac:dyDescent="0.3">
      <c r="A47" t="str">
        <f>IF('[1]adhoc - Roosters '!A46,"aMod"&amp;'[1]adhoc - Roosters '!A46,"")</f>
        <v>aMod20047716</v>
      </c>
      <c r="B47" t="str">
        <f t="shared" si="2"/>
        <v>aMod20047716maandag08aMod20047716dinsdag18aMod20047716woensdag28aMod20047716donderdag38aMod20047716vrijdag4</v>
      </c>
      <c r="C47" t="str">
        <f>IF('[1]adhoc - Roosters '!B46&gt;0,$A47&amp;C$1&amp;C$2,"")</f>
        <v>aMod20047716maandag0</v>
      </c>
      <c r="D47" t="str">
        <f>IF('[1]adhoc - Roosters '!C46&gt;0,$A47&amp;D$1&amp;D$2,"")</f>
        <v>aMod20047716dinsdag1</v>
      </c>
      <c r="E47" t="str">
        <f>IF('[1]adhoc - Roosters '!D46&gt;0,$A47&amp;E$1&amp;E$2,"")</f>
        <v>aMod20047716woensdag2</v>
      </c>
      <c r="F47" t="str">
        <f>IF('[1]adhoc - Roosters '!E46&gt;0,$A47&amp;F$1&amp;F$2,"")</f>
        <v>aMod20047716donderdag3</v>
      </c>
      <c r="G47" t="str">
        <f>IF('[1]adhoc - Roosters '!F46&gt;0,$A47&amp;G$1&amp;G$2,"")</f>
        <v>aMod20047716vrijdag4</v>
      </c>
      <c r="H47" t="str">
        <f>IF('[1]adhoc - Roosters '!G46&gt;0,$A47&amp;H$1&amp;H$2,"")</f>
        <v/>
      </c>
      <c r="I47" t="str">
        <f>IF('[1]adhoc - Roosters '!H46&gt;0,$A47&amp;I$1&amp;I$2,"")</f>
        <v/>
      </c>
      <c r="J47" t="str">
        <f>IF('[1]adhoc - Roosters '!I46&gt;0,$A47&amp;J$1&amp;J$2,"")</f>
        <v/>
      </c>
      <c r="K47" t="str">
        <f>IF('[1]adhoc - Roosters '!J46&gt;0,$A47&amp;K$1&amp;K$2,"")</f>
        <v/>
      </c>
      <c r="L47" t="str">
        <f>IF('[1]adhoc - Roosters '!K46&gt;0,$A47&amp;L$1&amp;L$2,"")</f>
        <v/>
      </c>
      <c r="N47" t="str">
        <f t="shared" ref="N47:R74" si="5">C47&amp;IF(D47&lt;&gt;"",$N$2,"")</f>
        <v>aMod20047716maandag08</v>
      </c>
      <c r="O47" t="str">
        <f t="shared" si="5"/>
        <v>aMod20047716dinsdag18</v>
      </c>
      <c r="P47" t="str">
        <f t="shared" si="5"/>
        <v>aMod20047716woensdag28</v>
      </c>
      <c r="Q47" t="str">
        <f t="shared" si="5"/>
        <v>aMod20047716donderdag38</v>
      </c>
      <c r="R47" t="str">
        <f t="shared" si="5"/>
        <v>aMod20047716vrijdag4</v>
      </c>
      <c r="S47" t="str">
        <f t="shared" si="4"/>
        <v/>
      </c>
      <c r="T47" t="str">
        <f t="shared" si="4"/>
        <v/>
      </c>
      <c r="U47" t="str">
        <f t="shared" si="4"/>
        <v/>
      </c>
      <c r="V47" t="str">
        <f t="shared" si="4"/>
        <v/>
      </c>
      <c r="W47" t="str">
        <f t="shared" si="4"/>
        <v/>
      </c>
    </row>
    <row r="48" spans="1:23" x14ac:dyDescent="0.3">
      <c r="A48" t="str">
        <f>IF('[1]adhoc - Roosters '!A47,"aMod"&amp;'[1]adhoc - Roosters '!A47,"")</f>
        <v>aMod20047730</v>
      </c>
      <c r="B48" t="str">
        <f t="shared" si="2"/>
        <v>aMod20047730maandag08aMod20047730dinsdag18aMod20047730woensdag28aMod20047730donderdag38aMod20047730vrijdag4</v>
      </c>
      <c r="C48" t="str">
        <f>IF('[1]adhoc - Roosters '!B47&gt;0,$A48&amp;C$1&amp;C$2,"")</f>
        <v>aMod20047730maandag0</v>
      </c>
      <c r="D48" t="str">
        <f>IF('[1]adhoc - Roosters '!C47&gt;0,$A48&amp;D$1&amp;D$2,"")</f>
        <v>aMod20047730dinsdag1</v>
      </c>
      <c r="E48" t="str">
        <f>IF('[1]adhoc - Roosters '!D47&gt;0,$A48&amp;E$1&amp;E$2,"")</f>
        <v>aMod20047730woensdag2</v>
      </c>
      <c r="F48" t="str">
        <f>IF('[1]adhoc - Roosters '!E47&gt;0,$A48&amp;F$1&amp;F$2,"")</f>
        <v>aMod20047730donderdag3</v>
      </c>
      <c r="G48" t="str">
        <f>IF('[1]adhoc - Roosters '!F47&gt;0,$A48&amp;G$1&amp;G$2,"")</f>
        <v>aMod20047730vrijdag4</v>
      </c>
      <c r="H48" t="str">
        <f>IF('[1]adhoc - Roosters '!G47&gt;0,$A48&amp;H$1&amp;H$2,"")</f>
        <v/>
      </c>
      <c r="I48" t="str">
        <f>IF('[1]adhoc - Roosters '!H47&gt;0,$A48&amp;I$1&amp;I$2,"")</f>
        <v/>
      </c>
      <c r="J48" t="str">
        <f>IF('[1]adhoc - Roosters '!I47&gt;0,$A48&amp;J$1&amp;J$2,"")</f>
        <v/>
      </c>
      <c r="K48" t="str">
        <f>IF('[1]adhoc - Roosters '!J47&gt;0,$A48&amp;K$1&amp;K$2,"")</f>
        <v/>
      </c>
      <c r="L48" t="str">
        <f>IF('[1]adhoc - Roosters '!K47&gt;0,$A48&amp;L$1&amp;L$2,"")</f>
        <v/>
      </c>
      <c r="N48" t="str">
        <f t="shared" si="5"/>
        <v>aMod20047730maandag08</v>
      </c>
      <c r="O48" t="str">
        <f t="shared" si="5"/>
        <v>aMod20047730dinsdag18</v>
      </c>
      <c r="P48" t="str">
        <f t="shared" si="5"/>
        <v>aMod20047730woensdag28</v>
      </c>
      <c r="Q48" t="str">
        <f t="shared" si="5"/>
        <v>aMod20047730donderdag38</v>
      </c>
      <c r="R48" t="str">
        <f t="shared" si="5"/>
        <v>aMod20047730vrijdag4</v>
      </c>
      <c r="S48" t="str">
        <f t="shared" si="4"/>
        <v/>
      </c>
      <c r="T48" t="str">
        <f t="shared" si="4"/>
        <v/>
      </c>
      <c r="U48" t="str">
        <f t="shared" si="4"/>
        <v/>
      </c>
      <c r="V48" t="str">
        <f t="shared" si="4"/>
        <v/>
      </c>
      <c r="W48" t="str">
        <f t="shared" si="4"/>
        <v/>
      </c>
    </row>
    <row r="49" spans="1:23" x14ac:dyDescent="0.3">
      <c r="A49" t="str">
        <f>IF('[1]adhoc - Roosters '!A48,"aMod"&amp;'[1]adhoc - Roosters '!A48,"")</f>
        <v>aMod20047748</v>
      </c>
      <c r="B49" t="str">
        <f t="shared" si="2"/>
        <v>aMod20047748maandag08aMod20047748dinsdag18aMod20047748woensdag28aMod20047748donderdag38aMod20047748vrijdag4</v>
      </c>
      <c r="C49" t="str">
        <f>IF('[1]adhoc - Roosters '!B48&gt;0,$A49&amp;C$1&amp;C$2,"")</f>
        <v>aMod20047748maandag0</v>
      </c>
      <c r="D49" t="str">
        <f>IF('[1]adhoc - Roosters '!C48&gt;0,$A49&amp;D$1&amp;D$2,"")</f>
        <v>aMod20047748dinsdag1</v>
      </c>
      <c r="E49" t="str">
        <f>IF('[1]adhoc - Roosters '!D48&gt;0,$A49&amp;E$1&amp;E$2,"")</f>
        <v>aMod20047748woensdag2</v>
      </c>
      <c r="F49" t="str">
        <f>IF('[1]adhoc - Roosters '!E48&gt;0,$A49&amp;F$1&amp;F$2,"")</f>
        <v>aMod20047748donderdag3</v>
      </c>
      <c r="G49" t="str">
        <f>IF('[1]adhoc - Roosters '!F48&gt;0,$A49&amp;G$1&amp;G$2,"")</f>
        <v>aMod20047748vrijdag4</v>
      </c>
      <c r="H49" t="str">
        <f>IF('[1]adhoc - Roosters '!G48&gt;0,$A49&amp;H$1&amp;H$2,"")</f>
        <v/>
      </c>
      <c r="I49" t="str">
        <f>IF('[1]adhoc - Roosters '!H48&gt;0,$A49&amp;I$1&amp;I$2,"")</f>
        <v/>
      </c>
      <c r="J49" t="str">
        <f>IF('[1]adhoc - Roosters '!I48&gt;0,$A49&amp;J$1&amp;J$2,"")</f>
        <v/>
      </c>
      <c r="K49" t="str">
        <f>IF('[1]adhoc - Roosters '!J48&gt;0,$A49&amp;K$1&amp;K$2,"")</f>
        <v/>
      </c>
      <c r="L49" t="str">
        <f>IF('[1]adhoc - Roosters '!K48&gt;0,$A49&amp;L$1&amp;L$2,"")</f>
        <v/>
      </c>
      <c r="N49" t="str">
        <f t="shared" si="5"/>
        <v>aMod20047748maandag08</v>
      </c>
      <c r="O49" t="str">
        <f t="shared" si="5"/>
        <v>aMod20047748dinsdag18</v>
      </c>
      <c r="P49" t="str">
        <f t="shared" si="5"/>
        <v>aMod20047748woensdag28</v>
      </c>
      <c r="Q49" t="str">
        <f t="shared" si="5"/>
        <v>aMod20047748donderdag38</v>
      </c>
      <c r="R49" t="str">
        <f t="shared" si="5"/>
        <v>aMod20047748vrijdag4</v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 t="str">
        <f t="shared" si="4"/>
        <v/>
      </c>
    </row>
    <row r="50" spans="1:23" x14ac:dyDescent="0.3">
      <c r="A50" t="str">
        <f>IF('[1]adhoc - Roosters '!A49,"aMod"&amp;'[1]adhoc - Roosters '!A49,"")</f>
        <v>aMod20047775</v>
      </c>
      <c r="B50" t="str">
        <f t="shared" si="2"/>
        <v>aMod20047775maandag08aMod20047775dinsdag18aMod20047775woensdag28aMod20047775donderdag38aMod20047775vrijdag4</v>
      </c>
      <c r="C50" t="str">
        <f>IF('[1]adhoc - Roosters '!B49&gt;0,$A50&amp;C$1&amp;C$2,"")</f>
        <v>aMod20047775maandag0</v>
      </c>
      <c r="D50" t="str">
        <f>IF('[1]adhoc - Roosters '!C49&gt;0,$A50&amp;D$1&amp;D$2,"")</f>
        <v>aMod20047775dinsdag1</v>
      </c>
      <c r="E50" t="str">
        <f>IF('[1]adhoc - Roosters '!D49&gt;0,$A50&amp;E$1&amp;E$2,"")</f>
        <v>aMod20047775woensdag2</v>
      </c>
      <c r="F50" t="str">
        <f>IF('[1]adhoc - Roosters '!E49&gt;0,$A50&amp;F$1&amp;F$2,"")</f>
        <v>aMod20047775donderdag3</v>
      </c>
      <c r="G50" t="str">
        <f>IF('[1]adhoc - Roosters '!F49&gt;0,$A50&amp;G$1&amp;G$2,"")</f>
        <v>aMod20047775vrijdag4</v>
      </c>
      <c r="H50" t="str">
        <f>IF('[1]adhoc - Roosters '!G49&gt;0,$A50&amp;H$1&amp;H$2,"")</f>
        <v/>
      </c>
      <c r="I50" t="str">
        <f>IF('[1]adhoc - Roosters '!H49&gt;0,$A50&amp;I$1&amp;I$2,"")</f>
        <v/>
      </c>
      <c r="J50" t="str">
        <f>IF('[1]adhoc - Roosters '!I49&gt;0,$A50&amp;J$1&amp;J$2,"")</f>
        <v/>
      </c>
      <c r="K50" t="str">
        <f>IF('[1]adhoc - Roosters '!J49&gt;0,$A50&amp;K$1&amp;K$2,"")</f>
        <v/>
      </c>
      <c r="L50" t="str">
        <f>IF('[1]adhoc - Roosters '!K49&gt;0,$A50&amp;L$1&amp;L$2,"")</f>
        <v/>
      </c>
      <c r="N50" t="str">
        <f t="shared" si="5"/>
        <v>aMod20047775maandag08</v>
      </c>
      <c r="O50" t="str">
        <f t="shared" si="5"/>
        <v>aMod20047775dinsdag18</v>
      </c>
      <c r="P50" t="str">
        <f t="shared" si="5"/>
        <v>aMod20047775woensdag28</v>
      </c>
      <c r="Q50" t="str">
        <f t="shared" si="5"/>
        <v>aMod20047775donderdag38</v>
      </c>
      <c r="R50" t="str">
        <f t="shared" si="5"/>
        <v>aMod20047775vrijdag4</v>
      </c>
      <c r="S50" t="str">
        <f t="shared" si="4"/>
        <v/>
      </c>
      <c r="T50" t="str">
        <f t="shared" si="4"/>
        <v/>
      </c>
      <c r="U50" t="str">
        <f t="shared" si="4"/>
        <v/>
      </c>
      <c r="V50" t="str">
        <f t="shared" si="4"/>
        <v/>
      </c>
      <c r="W50" t="str">
        <f t="shared" si="4"/>
        <v/>
      </c>
    </row>
    <row r="51" spans="1:23" x14ac:dyDescent="0.3">
      <c r="A51" t="str">
        <f>IF('[1]adhoc - Roosters '!A50,"aMod"&amp;'[1]adhoc - Roosters '!A50,"")</f>
        <v>aMod20047776</v>
      </c>
      <c r="B51" t="str">
        <f t="shared" si="2"/>
        <v>aMod20047776maandag08aMod20047776dinsdag18aMod20047776woensdag28aMod20047776donderdag38aMod20047776vrijdag4</v>
      </c>
      <c r="C51" t="str">
        <f>IF('[1]adhoc - Roosters '!B50&gt;0,$A51&amp;C$1&amp;C$2,"")</f>
        <v>aMod20047776maandag0</v>
      </c>
      <c r="D51" t="str">
        <f>IF('[1]adhoc - Roosters '!C50&gt;0,$A51&amp;D$1&amp;D$2,"")</f>
        <v>aMod20047776dinsdag1</v>
      </c>
      <c r="E51" t="str">
        <f>IF('[1]adhoc - Roosters '!D50&gt;0,$A51&amp;E$1&amp;E$2,"")</f>
        <v>aMod20047776woensdag2</v>
      </c>
      <c r="F51" t="str">
        <f>IF('[1]adhoc - Roosters '!E50&gt;0,$A51&amp;F$1&amp;F$2,"")</f>
        <v>aMod20047776donderdag3</v>
      </c>
      <c r="G51" t="str">
        <f>IF('[1]adhoc - Roosters '!F50&gt;0,$A51&amp;G$1&amp;G$2,"")</f>
        <v>aMod20047776vrijdag4</v>
      </c>
      <c r="H51" t="str">
        <f>IF('[1]adhoc - Roosters '!G50&gt;0,$A51&amp;H$1&amp;H$2,"")</f>
        <v/>
      </c>
      <c r="I51" t="str">
        <f>IF('[1]adhoc - Roosters '!H50&gt;0,$A51&amp;I$1&amp;I$2,"")</f>
        <v/>
      </c>
      <c r="J51" t="str">
        <f>IF('[1]adhoc - Roosters '!I50&gt;0,$A51&amp;J$1&amp;J$2,"")</f>
        <v/>
      </c>
      <c r="K51" t="str">
        <f>IF('[1]adhoc - Roosters '!J50&gt;0,$A51&amp;K$1&amp;K$2,"")</f>
        <v/>
      </c>
      <c r="L51" t="str">
        <f>IF('[1]adhoc - Roosters '!K50&gt;0,$A51&amp;L$1&amp;L$2,"")</f>
        <v/>
      </c>
      <c r="N51" t="str">
        <f t="shared" si="5"/>
        <v>aMod20047776maandag08</v>
      </c>
      <c r="O51" t="str">
        <f t="shared" si="5"/>
        <v>aMod20047776dinsdag18</v>
      </c>
      <c r="P51" t="str">
        <f t="shared" si="5"/>
        <v>aMod20047776woensdag28</v>
      </c>
      <c r="Q51" t="str">
        <f t="shared" si="5"/>
        <v>aMod20047776donderdag38</v>
      </c>
      <c r="R51" t="str">
        <f t="shared" si="5"/>
        <v>aMod20047776vrijdag4</v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  <c r="W51" t="str">
        <f t="shared" si="4"/>
        <v/>
      </c>
    </row>
    <row r="52" spans="1:23" x14ac:dyDescent="0.3">
      <c r="A52" t="str">
        <f>IF('[1]adhoc - Roosters '!A51,"aMod"&amp;'[1]adhoc - Roosters '!A51,"")</f>
        <v>aMod20047805</v>
      </c>
      <c r="B52" t="str">
        <f t="shared" si="2"/>
        <v>aMod20047805maandag08aMod20047805dinsdag18aMod20047805woensdag28aMod20047805donderdag38aMod20047805vrijdag4</v>
      </c>
      <c r="C52" t="str">
        <f>IF('[1]adhoc - Roosters '!B51&gt;0,$A52&amp;C$1&amp;C$2,"")</f>
        <v>aMod20047805maandag0</v>
      </c>
      <c r="D52" t="str">
        <f>IF('[1]adhoc - Roosters '!C51&gt;0,$A52&amp;D$1&amp;D$2,"")</f>
        <v>aMod20047805dinsdag1</v>
      </c>
      <c r="E52" t="str">
        <f>IF('[1]adhoc - Roosters '!D51&gt;0,$A52&amp;E$1&amp;E$2,"")</f>
        <v>aMod20047805woensdag2</v>
      </c>
      <c r="F52" t="str">
        <f>IF('[1]adhoc - Roosters '!E51&gt;0,$A52&amp;F$1&amp;F$2,"")</f>
        <v>aMod20047805donderdag3</v>
      </c>
      <c r="G52" t="str">
        <f>IF('[1]adhoc - Roosters '!F51&gt;0,$A52&amp;G$1&amp;G$2,"")</f>
        <v>aMod20047805vrijdag4</v>
      </c>
      <c r="H52" t="str">
        <f>IF('[1]adhoc - Roosters '!G51&gt;0,$A52&amp;H$1&amp;H$2,"")</f>
        <v/>
      </c>
      <c r="I52" t="str">
        <f>IF('[1]adhoc - Roosters '!H51&gt;0,$A52&amp;I$1&amp;I$2,"")</f>
        <v/>
      </c>
      <c r="J52" t="str">
        <f>IF('[1]adhoc - Roosters '!I51&gt;0,$A52&amp;J$1&amp;J$2,"")</f>
        <v/>
      </c>
      <c r="K52" t="str">
        <f>IF('[1]adhoc - Roosters '!J51&gt;0,$A52&amp;K$1&amp;K$2,"")</f>
        <v/>
      </c>
      <c r="L52" t="str">
        <f>IF('[1]adhoc - Roosters '!K51&gt;0,$A52&amp;L$1&amp;L$2,"")</f>
        <v/>
      </c>
      <c r="N52" t="str">
        <f t="shared" si="5"/>
        <v>aMod20047805maandag08</v>
      </c>
      <c r="O52" t="str">
        <f t="shared" si="5"/>
        <v>aMod20047805dinsdag18</v>
      </c>
      <c r="P52" t="str">
        <f t="shared" si="5"/>
        <v>aMod20047805woensdag28</v>
      </c>
      <c r="Q52" t="str">
        <f t="shared" si="5"/>
        <v>aMod20047805donderdag38</v>
      </c>
      <c r="R52" t="str">
        <f t="shared" si="5"/>
        <v>aMod20047805vrijdag4</v>
      </c>
      <c r="S52" t="str">
        <f t="shared" si="4"/>
        <v/>
      </c>
      <c r="T52" t="str">
        <f t="shared" si="4"/>
        <v/>
      </c>
      <c r="U52" t="str">
        <f t="shared" si="4"/>
        <v/>
      </c>
      <c r="V52" t="str">
        <f t="shared" si="4"/>
        <v/>
      </c>
      <c r="W52" t="str">
        <f t="shared" si="4"/>
        <v/>
      </c>
    </row>
    <row r="53" spans="1:23" x14ac:dyDescent="0.3">
      <c r="A53" t="str">
        <f>IF('[1]adhoc - Roosters '!A52,"aMod"&amp;'[1]adhoc - Roosters '!A52,"")</f>
        <v>aMod20047807</v>
      </c>
      <c r="B53" t="str">
        <f t="shared" si="2"/>
        <v>aMod20047807maandag08aMod20047807dinsdag18aMod20047807woensdag28aMod20047807donderdag38aMod20047807vrijdag4</v>
      </c>
      <c r="C53" t="str">
        <f>IF('[1]adhoc - Roosters '!B52&gt;0,$A53&amp;C$1&amp;C$2,"")</f>
        <v>aMod20047807maandag0</v>
      </c>
      <c r="D53" t="str">
        <f>IF('[1]adhoc - Roosters '!C52&gt;0,$A53&amp;D$1&amp;D$2,"")</f>
        <v>aMod20047807dinsdag1</v>
      </c>
      <c r="E53" t="str">
        <f>IF('[1]adhoc - Roosters '!D52&gt;0,$A53&amp;E$1&amp;E$2,"")</f>
        <v>aMod20047807woensdag2</v>
      </c>
      <c r="F53" t="str">
        <f>IF('[1]adhoc - Roosters '!E52&gt;0,$A53&amp;F$1&amp;F$2,"")</f>
        <v>aMod20047807donderdag3</v>
      </c>
      <c r="G53" t="str">
        <f>IF('[1]adhoc - Roosters '!F52&gt;0,$A53&amp;G$1&amp;G$2,"")</f>
        <v>aMod20047807vrijdag4</v>
      </c>
      <c r="H53" t="str">
        <f>IF('[1]adhoc - Roosters '!G52&gt;0,$A53&amp;H$1&amp;H$2,"")</f>
        <v/>
      </c>
      <c r="I53" t="str">
        <f>IF('[1]adhoc - Roosters '!H52&gt;0,$A53&amp;I$1&amp;I$2,"")</f>
        <v/>
      </c>
      <c r="J53" t="str">
        <f>IF('[1]adhoc - Roosters '!I52&gt;0,$A53&amp;J$1&amp;J$2,"")</f>
        <v/>
      </c>
      <c r="K53" t="str">
        <f>IF('[1]adhoc - Roosters '!J52&gt;0,$A53&amp;K$1&amp;K$2,"")</f>
        <v/>
      </c>
      <c r="L53" t="str">
        <f>IF('[1]adhoc - Roosters '!K52&gt;0,$A53&amp;L$1&amp;L$2,"")</f>
        <v/>
      </c>
      <c r="N53" t="str">
        <f t="shared" si="5"/>
        <v>aMod20047807maandag08</v>
      </c>
      <c r="O53" t="str">
        <f t="shared" si="5"/>
        <v>aMod20047807dinsdag18</v>
      </c>
      <c r="P53" t="str">
        <f t="shared" si="5"/>
        <v>aMod20047807woensdag28</v>
      </c>
      <c r="Q53" t="str">
        <f t="shared" si="5"/>
        <v>aMod20047807donderdag38</v>
      </c>
      <c r="R53" t="str">
        <f t="shared" si="5"/>
        <v>aMod20047807vrijdag4</v>
      </c>
      <c r="S53" t="str">
        <f t="shared" si="4"/>
        <v/>
      </c>
      <c r="T53" t="str">
        <f t="shared" si="4"/>
        <v/>
      </c>
      <c r="U53" t="str">
        <f t="shared" si="4"/>
        <v/>
      </c>
      <c r="V53" t="str">
        <f t="shared" si="4"/>
        <v/>
      </c>
      <c r="W53" t="str">
        <f t="shared" si="4"/>
        <v/>
      </c>
    </row>
    <row r="54" spans="1:23" x14ac:dyDescent="0.3">
      <c r="A54" t="str">
        <f>IF('[1]adhoc - Roosters '!A53,"aMod"&amp;'[1]adhoc - Roosters '!A53,"")</f>
        <v>aMod20047818</v>
      </c>
      <c r="B54" t="str">
        <f t="shared" si="2"/>
        <v>aMod20047818maandag08aMod20047818dinsdag18aMod20047818woensdag28aMod20047818donderdag38aMod20047818vrijdag48aMod20047818maandag78aMod20047818dinsdag88aMod20047818woensdag98aMod20047818donderdag108aMod20047818vrijdag11</v>
      </c>
      <c r="C54" t="str">
        <f>IF('[1]adhoc - Roosters '!B53&gt;0,$A54&amp;C$1&amp;C$2,"")</f>
        <v>aMod20047818maandag0</v>
      </c>
      <c r="D54" t="str">
        <f>IF('[1]adhoc - Roosters '!C53&gt;0,$A54&amp;D$1&amp;D$2,"")</f>
        <v>aMod20047818dinsdag1</v>
      </c>
      <c r="E54" t="str">
        <f>IF('[1]adhoc - Roosters '!D53&gt;0,$A54&amp;E$1&amp;E$2,"")</f>
        <v>aMod20047818woensdag2</v>
      </c>
      <c r="F54" t="str">
        <f>IF('[1]adhoc - Roosters '!E53&gt;0,$A54&amp;F$1&amp;F$2,"")</f>
        <v>aMod20047818donderdag3</v>
      </c>
      <c r="G54" t="str">
        <f>IF('[1]adhoc - Roosters '!F53&gt;0,$A54&amp;G$1&amp;G$2,"")</f>
        <v>aMod20047818vrijdag4</v>
      </c>
      <c r="H54" t="str">
        <f>IF('[1]adhoc - Roosters '!G53&gt;0,$A54&amp;H$1&amp;H$2,"")</f>
        <v>aMod20047818maandag7</v>
      </c>
      <c r="I54" t="str">
        <f>IF('[1]adhoc - Roosters '!H53&gt;0,$A54&amp;I$1&amp;I$2,"")</f>
        <v>aMod20047818dinsdag8</v>
      </c>
      <c r="J54" t="str">
        <f>IF('[1]adhoc - Roosters '!I53&gt;0,$A54&amp;J$1&amp;J$2,"")</f>
        <v>aMod20047818woensdag9</v>
      </c>
      <c r="K54" t="str">
        <f>IF('[1]adhoc - Roosters '!J53&gt;0,$A54&amp;K$1&amp;K$2,"")</f>
        <v>aMod20047818donderdag10</v>
      </c>
      <c r="L54" t="str">
        <f>IF('[1]adhoc - Roosters '!K53&gt;0,$A54&amp;L$1&amp;L$2,"")</f>
        <v>aMod20047818vrijdag11</v>
      </c>
      <c r="N54" t="str">
        <f t="shared" si="5"/>
        <v>aMod20047818maandag08</v>
      </c>
      <c r="O54" t="str">
        <f t="shared" si="5"/>
        <v>aMod20047818dinsdag18</v>
      </c>
      <c r="P54" t="str">
        <f t="shared" si="5"/>
        <v>aMod20047818woensdag28</v>
      </c>
      <c r="Q54" t="str">
        <f t="shared" si="5"/>
        <v>aMod20047818donderdag38</v>
      </c>
      <c r="R54" t="str">
        <f t="shared" si="5"/>
        <v>aMod20047818vrijdag48</v>
      </c>
      <c r="S54" t="str">
        <f t="shared" si="4"/>
        <v>aMod20047818maandag78</v>
      </c>
      <c r="T54" t="str">
        <f t="shared" si="4"/>
        <v>aMod20047818dinsdag88</v>
      </c>
      <c r="U54" t="str">
        <f t="shared" si="4"/>
        <v>aMod20047818woensdag98</v>
      </c>
      <c r="V54" t="str">
        <f t="shared" si="4"/>
        <v>aMod20047818donderdag108</v>
      </c>
      <c r="W54" t="str">
        <f t="shared" si="4"/>
        <v>aMod20047818vrijdag11</v>
      </c>
    </row>
    <row r="55" spans="1:23" x14ac:dyDescent="0.3">
      <c r="A55" t="str">
        <f>IF('[1]adhoc - Roosters '!A54,"aMod"&amp;'[1]adhoc - Roosters '!A54,"")</f>
        <v>aMod20047832</v>
      </c>
      <c r="B55" t="str">
        <f t="shared" si="2"/>
        <v>aMod20047832maandag08aMod20047832dinsdag18aMod20047832woensdag28aMod20047832donderdag38aMod20047832vrijdag4</v>
      </c>
      <c r="C55" t="str">
        <f>IF('[1]adhoc - Roosters '!B54&gt;0,$A55&amp;C$1&amp;C$2,"")</f>
        <v>aMod20047832maandag0</v>
      </c>
      <c r="D55" t="str">
        <f>IF('[1]adhoc - Roosters '!C54&gt;0,$A55&amp;D$1&amp;D$2,"")</f>
        <v>aMod20047832dinsdag1</v>
      </c>
      <c r="E55" t="str">
        <f>IF('[1]adhoc - Roosters '!D54&gt;0,$A55&amp;E$1&amp;E$2,"")</f>
        <v>aMod20047832woensdag2</v>
      </c>
      <c r="F55" t="str">
        <f>IF('[1]adhoc - Roosters '!E54&gt;0,$A55&amp;F$1&amp;F$2,"")</f>
        <v>aMod20047832donderdag3</v>
      </c>
      <c r="G55" t="str">
        <f>IF('[1]adhoc - Roosters '!F54&gt;0,$A55&amp;G$1&amp;G$2,"")</f>
        <v>aMod20047832vrijdag4</v>
      </c>
      <c r="H55" t="str">
        <f>IF('[1]adhoc - Roosters '!G54&gt;0,$A55&amp;H$1&amp;H$2,"")</f>
        <v/>
      </c>
      <c r="I55" t="str">
        <f>IF('[1]adhoc - Roosters '!H54&gt;0,$A55&amp;I$1&amp;I$2,"")</f>
        <v/>
      </c>
      <c r="J55" t="str">
        <f>IF('[1]adhoc - Roosters '!I54&gt;0,$A55&amp;J$1&amp;J$2,"")</f>
        <v/>
      </c>
      <c r="K55" t="str">
        <f>IF('[1]adhoc - Roosters '!J54&gt;0,$A55&amp;K$1&amp;K$2,"")</f>
        <v/>
      </c>
      <c r="L55" t="str">
        <f>IF('[1]adhoc - Roosters '!K54&gt;0,$A55&amp;L$1&amp;L$2,"")</f>
        <v/>
      </c>
      <c r="N55" t="str">
        <f t="shared" si="5"/>
        <v>aMod20047832maandag08</v>
      </c>
      <c r="O55" t="str">
        <f t="shared" si="5"/>
        <v>aMod20047832dinsdag18</v>
      </c>
      <c r="P55" t="str">
        <f t="shared" si="5"/>
        <v>aMod20047832woensdag28</v>
      </c>
      <c r="Q55" t="str">
        <f t="shared" si="5"/>
        <v>aMod20047832donderdag38</v>
      </c>
      <c r="R55" t="str">
        <f t="shared" si="5"/>
        <v>aMod20047832vrijdag4</v>
      </c>
      <c r="S55" t="str">
        <f t="shared" si="4"/>
        <v/>
      </c>
      <c r="T55" t="str">
        <f t="shared" si="4"/>
        <v/>
      </c>
      <c r="U55" t="str">
        <f t="shared" si="4"/>
        <v/>
      </c>
      <c r="V55" t="str">
        <f t="shared" si="4"/>
        <v/>
      </c>
      <c r="W55" t="str">
        <f t="shared" si="4"/>
        <v/>
      </c>
    </row>
    <row r="56" spans="1:23" x14ac:dyDescent="0.3">
      <c r="A56" t="str">
        <f>IF('[1]adhoc - Roosters '!A55,"aMod"&amp;'[1]adhoc - Roosters '!A55,"")</f>
        <v>aMod20047848</v>
      </c>
      <c r="B56" t="str">
        <f t="shared" si="2"/>
        <v>aMod20047848maandag08aMod20047848dinsdag18aMod20047848woensdag28aMod20047848donderdag38aMod20047848vrijdag4</v>
      </c>
      <c r="C56" t="str">
        <f>IF('[1]adhoc - Roosters '!B55&gt;0,$A56&amp;C$1&amp;C$2,"")</f>
        <v>aMod20047848maandag0</v>
      </c>
      <c r="D56" t="str">
        <f>IF('[1]adhoc - Roosters '!C55&gt;0,$A56&amp;D$1&amp;D$2,"")</f>
        <v>aMod20047848dinsdag1</v>
      </c>
      <c r="E56" t="str">
        <f>IF('[1]adhoc - Roosters '!D55&gt;0,$A56&amp;E$1&amp;E$2,"")</f>
        <v>aMod20047848woensdag2</v>
      </c>
      <c r="F56" t="str">
        <f>IF('[1]adhoc - Roosters '!E55&gt;0,$A56&amp;F$1&amp;F$2,"")</f>
        <v>aMod20047848donderdag3</v>
      </c>
      <c r="G56" t="str">
        <f>IF('[1]adhoc - Roosters '!F55&gt;0,$A56&amp;G$1&amp;G$2,"")</f>
        <v>aMod20047848vrijdag4</v>
      </c>
      <c r="H56" t="str">
        <f>IF('[1]adhoc - Roosters '!G55&gt;0,$A56&amp;H$1&amp;H$2,"")</f>
        <v/>
      </c>
      <c r="I56" t="str">
        <f>IF('[1]adhoc - Roosters '!H55&gt;0,$A56&amp;I$1&amp;I$2,"")</f>
        <v/>
      </c>
      <c r="J56" t="str">
        <f>IF('[1]adhoc - Roosters '!I55&gt;0,$A56&amp;J$1&amp;J$2,"")</f>
        <v/>
      </c>
      <c r="K56" t="str">
        <f>IF('[1]adhoc - Roosters '!J55&gt;0,$A56&amp;K$1&amp;K$2,"")</f>
        <v/>
      </c>
      <c r="L56" t="str">
        <f>IF('[1]adhoc - Roosters '!K55&gt;0,$A56&amp;L$1&amp;L$2,"")</f>
        <v/>
      </c>
      <c r="N56" t="str">
        <f t="shared" si="5"/>
        <v>aMod20047848maandag08</v>
      </c>
      <c r="O56" t="str">
        <f t="shared" si="5"/>
        <v>aMod20047848dinsdag18</v>
      </c>
      <c r="P56" t="str">
        <f t="shared" si="5"/>
        <v>aMod20047848woensdag28</v>
      </c>
      <c r="Q56" t="str">
        <f t="shared" si="5"/>
        <v>aMod20047848donderdag38</v>
      </c>
      <c r="R56" t="str">
        <f t="shared" si="5"/>
        <v>aMod20047848vrijdag4</v>
      </c>
      <c r="S56" t="str">
        <f t="shared" si="4"/>
        <v/>
      </c>
      <c r="T56" t="str">
        <f t="shared" si="4"/>
        <v/>
      </c>
      <c r="U56" t="str">
        <f t="shared" si="4"/>
        <v/>
      </c>
      <c r="V56" t="str">
        <f t="shared" si="4"/>
        <v/>
      </c>
      <c r="W56" t="str">
        <f t="shared" si="4"/>
        <v/>
      </c>
    </row>
    <row r="57" spans="1:23" x14ac:dyDescent="0.3">
      <c r="A57" t="str">
        <f>IF('[1]adhoc - Roosters '!A56,"aMod"&amp;'[1]adhoc - Roosters '!A56,"")</f>
        <v/>
      </c>
      <c r="B57" t="str">
        <f t="shared" si="2"/>
        <v/>
      </c>
      <c r="C57" t="str">
        <f>IF('[1]adhoc - Roosters '!B56&gt;0,$A57&amp;C$1&amp;C$2,"")</f>
        <v/>
      </c>
      <c r="D57" t="str">
        <f>IF('[1]adhoc - Roosters '!C56&gt;0,$A57&amp;D$1&amp;D$2,"")</f>
        <v/>
      </c>
      <c r="E57" t="str">
        <f>IF('[1]adhoc - Roosters '!D56&gt;0,$A57&amp;E$1&amp;E$2,"")</f>
        <v/>
      </c>
      <c r="F57" t="str">
        <f>IF('[1]adhoc - Roosters '!E56&gt;0,$A57&amp;F$1&amp;F$2,"")</f>
        <v/>
      </c>
      <c r="G57" t="str">
        <f>IF('[1]adhoc - Roosters '!F56&gt;0,$A57&amp;G$1&amp;G$2,"")</f>
        <v/>
      </c>
      <c r="H57" t="str">
        <f>IF('[1]adhoc - Roosters '!G56&gt;0,$A57&amp;H$1&amp;H$2,"")</f>
        <v/>
      </c>
      <c r="I57" t="str">
        <f>IF('[1]adhoc - Roosters '!H56&gt;0,$A57&amp;I$1&amp;I$2,"")</f>
        <v/>
      </c>
      <c r="J57" t="str">
        <f>IF('[1]adhoc - Roosters '!I56&gt;0,$A57&amp;J$1&amp;J$2,"")</f>
        <v/>
      </c>
      <c r="K57" t="str">
        <f>IF('[1]adhoc - Roosters '!J56&gt;0,$A57&amp;K$1&amp;K$2,"")</f>
        <v/>
      </c>
      <c r="L57" t="str">
        <f>IF('[1]adhoc - Roosters '!K56&gt;0,$A57&amp;L$1&amp;L$2,"")</f>
        <v/>
      </c>
      <c r="N57" t="str">
        <f t="shared" si="5"/>
        <v/>
      </c>
      <c r="O57" t="str">
        <f t="shared" si="5"/>
        <v/>
      </c>
      <c r="P57" t="str">
        <f t="shared" si="5"/>
        <v/>
      </c>
      <c r="Q57" t="str">
        <f t="shared" si="5"/>
        <v/>
      </c>
      <c r="R57" t="str">
        <f t="shared" si="5"/>
        <v/>
      </c>
      <c r="S57" t="str">
        <f t="shared" si="4"/>
        <v/>
      </c>
      <c r="T57" t="str">
        <f t="shared" si="4"/>
        <v/>
      </c>
      <c r="U57" t="str">
        <f t="shared" si="4"/>
        <v/>
      </c>
      <c r="V57" t="str">
        <f t="shared" si="4"/>
        <v/>
      </c>
      <c r="W57" t="str">
        <f t="shared" si="4"/>
        <v/>
      </c>
    </row>
    <row r="58" spans="1:23" x14ac:dyDescent="0.3">
      <c r="A58" t="str">
        <f>IF('[1]adhoc - Roosters '!A57,"aMod"&amp;'[1]adhoc - Roosters '!A57,"")</f>
        <v/>
      </c>
      <c r="B58" t="str">
        <f t="shared" si="2"/>
        <v/>
      </c>
      <c r="C58" t="str">
        <f>IF('[1]adhoc - Roosters '!B57&gt;0,$A58&amp;C$1&amp;C$2,"")</f>
        <v/>
      </c>
      <c r="D58" t="str">
        <f>IF('[1]adhoc - Roosters '!C57&gt;0,$A58&amp;D$1&amp;D$2,"")</f>
        <v/>
      </c>
      <c r="E58" t="str">
        <f>IF('[1]adhoc - Roosters '!D57&gt;0,$A58&amp;E$1&amp;E$2,"")</f>
        <v/>
      </c>
      <c r="F58" t="str">
        <f>IF('[1]adhoc - Roosters '!E57&gt;0,$A58&amp;F$1&amp;F$2,"")</f>
        <v/>
      </c>
      <c r="G58" t="str">
        <f>IF('[1]adhoc - Roosters '!F57&gt;0,$A58&amp;G$1&amp;G$2,"")</f>
        <v/>
      </c>
      <c r="H58" t="str">
        <f>IF('[1]adhoc - Roosters '!G57&gt;0,$A58&amp;H$1&amp;H$2,"")</f>
        <v/>
      </c>
      <c r="I58" t="str">
        <f>IF('[1]adhoc - Roosters '!H57&gt;0,$A58&amp;I$1&amp;I$2,"")</f>
        <v/>
      </c>
      <c r="J58" t="str">
        <f>IF('[1]adhoc - Roosters '!I57&gt;0,$A58&amp;J$1&amp;J$2,"")</f>
        <v/>
      </c>
      <c r="K58" t="str">
        <f>IF('[1]adhoc - Roosters '!J57&gt;0,$A58&amp;K$1&amp;K$2,"")</f>
        <v/>
      </c>
      <c r="L58" t="str">
        <f>IF('[1]adhoc - Roosters '!K57&gt;0,$A58&amp;L$1&amp;L$2,"")</f>
        <v/>
      </c>
      <c r="N58" t="str">
        <f t="shared" si="5"/>
        <v/>
      </c>
      <c r="O58" t="str">
        <f t="shared" si="5"/>
        <v/>
      </c>
      <c r="P58" t="str">
        <f t="shared" si="5"/>
        <v/>
      </c>
      <c r="Q58" t="str">
        <f t="shared" si="5"/>
        <v/>
      </c>
      <c r="R58" t="str">
        <f t="shared" si="5"/>
        <v/>
      </c>
      <c r="S58" t="str">
        <f t="shared" si="4"/>
        <v/>
      </c>
      <c r="T58" t="str">
        <f t="shared" si="4"/>
        <v/>
      </c>
      <c r="U58" t="str">
        <f t="shared" si="4"/>
        <v/>
      </c>
      <c r="V58" t="str">
        <f t="shared" si="4"/>
        <v/>
      </c>
      <c r="W58" t="str">
        <f t="shared" si="4"/>
        <v/>
      </c>
    </row>
    <row r="59" spans="1:23" x14ac:dyDescent="0.3">
      <c r="A59" t="str">
        <f>IF('[1]adhoc - Roosters '!A58,"aMod"&amp;'[1]adhoc - Roosters '!A58,"")</f>
        <v/>
      </c>
      <c r="B59" t="str">
        <f t="shared" si="2"/>
        <v/>
      </c>
      <c r="C59" t="str">
        <f>IF('[1]adhoc - Roosters '!B58&gt;0,$A59&amp;#REF!&amp;#REF!,"")</f>
        <v/>
      </c>
      <c r="D59" t="str">
        <f>IF('[1]adhoc - Roosters '!C58&gt;0,$A59&amp;#REF!&amp;#REF!,"")</f>
        <v/>
      </c>
      <c r="E59" t="str">
        <f>IF('[1]adhoc - Roosters '!D58&gt;0,$A59&amp;#REF!&amp;#REF!,"")</f>
        <v/>
      </c>
      <c r="F59" t="str">
        <f>IF('[1]adhoc - Roosters '!E58&gt;0,$A59&amp;#REF!&amp;#REF!,"")</f>
        <v/>
      </c>
      <c r="G59" t="str">
        <f>IF('[1]adhoc - Roosters '!F58&gt;0,$A59&amp;#REF!&amp;#REF!,"")</f>
        <v/>
      </c>
      <c r="H59" t="str">
        <f>IF('[1]adhoc - Roosters '!G58&gt;0,$A59&amp;#REF!&amp;#REF!,"")</f>
        <v/>
      </c>
      <c r="I59" t="str">
        <f>IF('[1]adhoc - Roosters '!H58&gt;0,$A59&amp;#REF!&amp;#REF!,"")</f>
        <v/>
      </c>
      <c r="J59" t="str">
        <f>IF('[1]adhoc - Roosters '!I58&gt;0,$A59&amp;#REF!&amp;#REF!,"")</f>
        <v/>
      </c>
      <c r="K59" t="str">
        <f>IF('[1]adhoc - Roosters '!J58&gt;0,$A59&amp;#REF!&amp;#REF!,"")</f>
        <v/>
      </c>
      <c r="L59" t="str">
        <f>IF('[1]adhoc - Roosters '!K58&gt;0,$A59&amp;#REF!&amp;#REF!,"")</f>
        <v/>
      </c>
      <c r="N59" t="str">
        <f t="shared" si="5"/>
        <v/>
      </c>
      <c r="O59" t="str">
        <f t="shared" si="5"/>
        <v/>
      </c>
      <c r="P59" t="str">
        <f t="shared" si="5"/>
        <v/>
      </c>
      <c r="Q59" t="str">
        <f t="shared" si="5"/>
        <v/>
      </c>
      <c r="R59" t="str">
        <f t="shared" si="5"/>
        <v/>
      </c>
      <c r="S59" t="str">
        <f t="shared" si="4"/>
        <v/>
      </c>
      <c r="T59" t="str">
        <f t="shared" si="4"/>
        <v/>
      </c>
      <c r="U59" t="str">
        <f t="shared" si="4"/>
        <v/>
      </c>
      <c r="V59" t="str">
        <f t="shared" si="4"/>
        <v/>
      </c>
      <c r="W59" t="str">
        <f t="shared" si="4"/>
        <v/>
      </c>
    </row>
    <row r="60" spans="1:23" x14ac:dyDescent="0.3">
      <c r="A60" t="str">
        <f>IF('[1]adhoc - Roosters '!A59,"aMod"&amp;'[1]adhoc - Roosters '!A59,"")</f>
        <v/>
      </c>
      <c r="B60" t="str">
        <f t="shared" si="2"/>
        <v/>
      </c>
      <c r="N60" t="str">
        <f t="shared" si="5"/>
        <v/>
      </c>
      <c r="O60" t="str">
        <f t="shared" si="5"/>
        <v/>
      </c>
      <c r="P60" t="str">
        <f t="shared" si="5"/>
        <v/>
      </c>
      <c r="Q60" t="str">
        <f t="shared" si="5"/>
        <v/>
      </c>
      <c r="R60" t="str">
        <f t="shared" si="5"/>
        <v/>
      </c>
      <c r="S60" t="str">
        <f t="shared" si="4"/>
        <v/>
      </c>
      <c r="T60" t="str">
        <f t="shared" si="4"/>
        <v/>
      </c>
      <c r="U60" t="str">
        <f t="shared" si="4"/>
        <v/>
      </c>
      <c r="V60" t="str">
        <f t="shared" si="4"/>
        <v/>
      </c>
      <c r="W60" t="str">
        <f t="shared" si="4"/>
        <v/>
      </c>
    </row>
    <row r="61" spans="1:23" x14ac:dyDescent="0.3">
      <c r="A61" t="str">
        <f>IF('[1]adhoc - Roosters '!A60,"aMod"&amp;'[1]adhoc - Roosters '!A60,"")</f>
        <v/>
      </c>
      <c r="B61" t="str">
        <f t="shared" si="2"/>
        <v/>
      </c>
      <c r="N61" t="str">
        <f t="shared" si="5"/>
        <v/>
      </c>
      <c r="O61" t="str">
        <f t="shared" si="5"/>
        <v/>
      </c>
      <c r="P61" t="str">
        <f t="shared" si="5"/>
        <v/>
      </c>
      <c r="Q61" t="str">
        <f t="shared" si="5"/>
        <v/>
      </c>
      <c r="R61" t="str">
        <f t="shared" si="5"/>
        <v/>
      </c>
      <c r="S61" t="str">
        <f t="shared" si="4"/>
        <v/>
      </c>
      <c r="T61" t="str">
        <f t="shared" si="4"/>
        <v/>
      </c>
      <c r="U61" t="str">
        <f t="shared" si="4"/>
        <v/>
      </c>
      <c r="V61" t="str">
        <f t="shared" si="4"/>
        <v/>
      </c>
      <c r="W61" t="str">
        <f t="shared" si="4"/>
        <v/>
      </c>
    </row>
    <row r="62" spans="1:23" x14ac:dyDescent="0.3">
      <c r="A62" t="str">
        <f>IF('[1]adhoc - Roosters '!A61,"aMod"&amp;'[1]adhoc - Roosters '!A61,"")</f>
        <v/>
      </c>
      <c r="B62" t="str">
        <f t="shared" si="2"/>
        <v/>
      </c>
      <c r="N62" t="str">
        <f t="shared" si="5"/>
        <v/>
      </c>
      <c r="O62" t="str">
        <f t="shared" si="5"/>
        <v/>
      </c>
      <c r="P62" t="str">
        <f t="shared" si="5"/>
        <v/>
      </c>
      <c r="Q62" t="str">
        <f t="shared" si="5"/>
        <v/>
      </c>
      <c r="R62" t="str">
        <f t="shared" si="5"/>
        <v/>
      </c>
      <c r="S62" t="str">
        <f t="shared" si="4"/>
        <v/>
      </c>
      <c r="T62" t="str">
        <f t="shared" si="4"/>
        <v/>
      </c>
      <c r="U62" t="str">
        <f t="shared" si="4"/>
        <v/>
      </c>
      <c r="V62" t="str">
        <f t="shared" si="4"/>
        <v/>
      </c>
      <c r="W62" t="str">
        <f t="shared" si="4"/>
        <v/>
      </c>
    </row>
    <row r="63" spans="1:23" x14ac:dyDescent="0.3">
      <c r="B63" t="str">
        <f t="shared" si="2"/>
        <v/>
      </c>
      <c r="N63" t="str">
        <f t="shared" si="5"/>
        <v/>
      </c>
      <c r="O63" t="str">
        <f t="shared" si="5"/>
        <v/>
      </c>
      <c r="P63" t="str">
        <f t="shared" si="5"/>
        <v/>
      </c>
      <c r="Q63" t="str">
        <f t="shared" si="5"/>
        <v/>
      </c>
      <c r="R63" t="str">
        <f t="shared" si="5"/>
        <v/>
      </c>
      <c r="S63" t="str">
        <f t="shared" si="4"/>
        <v/>
      </c>
      <c r="T63" t="str">
        <f t="shared" si="4"/>
        <v/>
      </c>
      <c r="U63" t="str">
        <f t="shared" si="4"/>
        <v/>
      </c>
      <c r="V63" t="str">
        <f t="shared" si="4"/>
        <v/>
      </c>
      <c r="W63" t="str">
        <f t="shared" si="4"/>
        <v/>
      </c>
    </row>
    <row r="64" spans="1:23" x14ac:dyDescent="0.3">
      <c r="B64" t="str">
        <f t="shared" si="2"/>
        <v/>
      </c>
      <c r="N64" t="str">
        <f t="shared" si="5"/>
        <v/>
      </c>
      <c r="O64" t="str">
        <f t="shared" si="5"/>
        <v/>
      </c>
      <c r="P64" t="str">
        <f t="shared" si="5"/>
        <v/>
      </c>
      <c r="Q64" t="str">
        <f t="shared" si="5"/>
        <v/>
      </c>
      <c r="R64" t="str">
        <f t="shared" si="5"/>
        <v/>
      </c>
      <c r="S64" t="str">
        <f t="shared" si="4"/>
        <v/>
      </c>
      <c r="T64" t="str">
        <f t="shared" si="4"/>
        <v/>
      </c>
      <c r="U64" t="str">
        <f t="shared" si="4"/>
        <v/>
      </c>
      <c r="V64" t="str">
        <f t="shared" si="4"/>
        <v/>
      </c>
      <c r="W64" t="str">
        <f t="shared" si="4"/>
        <v/>
      </c>
    </row>
    <row r="65" spans="2:23" x14ac:dyDescent="0.3">
      <c r="B65" t="str">
        <f t="shared" si="2"/>
        <v/>
      </c>
      <c r="N65" t="str">
        <f t="shared" si="5"/>
        <v/>
      </c>
      <c r="O65" t="str">
        <f t="shared" si="5"/>
        <v/>
      </c>
      <c r="P65" t="str">
        <f t="shared" si="5"/>
        <v/>
      </c>
      <c r="Q65" t="str">
        <f t="shared" si="5"/>
        <v/>
      </c>
      <c r="R65" t="str">
        <f t="shared" si="5"/>
        <v/>
      </c>
      <c r="S65" t="str">
        <f t="shared" si="4"/>
        <v/>
      </c>
      <c r="T65" t="str">
        <f t="shared" si="4"/>
        <v/>
      </c>
      <c r="U65" t="str">
        <f t="shared" si="4"/>
        <v/>
      </c>
      <c r="V65" t="str">
        <f t="shared" si="4"/>
        <v/>
      </c>
      <c r="W65" t="str">
        <f t="shared" si="4"/>
        <v/>
      </c>
    </row>
    <row r="66" spans="2:23" x14ac:dyDescent="0.3">
      <c r="B66" t="str">
        <f t="shared" si="2"/>
        <v/>
      </c>
      <c r="N66" t="str">
        <f t="shared" si="5"/>
        <v/>
      </c>
      <c r="O66" t="str">
        <f t="shared" si="5"/>
        <v/>
      </c>
      <c r="P66" t="str">
        <f t="shared" si="5"/>
        <v/>
      </c>
      <c r="Q66" t="str">
        <f t="shared" si="5"/>
        <v/>
      </c>
      <c r="R66" t="str">
        <f t="shared" si="5"/>
        <v/>
      </c>
      <c r="S66" t="str">
        <f t="shared" si="4"/>
        <v/>
      </c>
      <c r="T66" t="str">
        <f t="shared" si="4"/>
        <v/>
      </c>
      <c r="U66" t="str">
        <f t="shared" si="4"/>
        <v/>
      </c>
      <c r="V66" t="str">
        <f t="shared" si="4"/>
        <v/>
      </c>
      <c r="W66" t="str">
        <f t="shared" si="4"/>
        <v/>
      </c>
    </row>
    <row r="67" spans="2:23" x14ac:dyDescent="0.3">
      <c r="B67" t="str">
        <f t="shared" si="2"/>
        <v/>
      </c>
      <c r="N67" t="str">
        <f t="shared" si="5"/>
        <v/>
      </c>
      <c r="O67" t="str">
        <f t="shared" si="5"/>
        <v/>
      </c>
      <c r="P67" t="str">
        <f t="shared" si="5"/>
        <v/>
      </c>
      <c r="Q67" t="str">
        <f t="shared" si="5"/>
        <v/>
      </c>
      <c r="R67" t="str">
        <f t="shared" si="5"/>
        <v/>
      </c>
      <c r="S67" t="str">
        <f t="shared" si="4"/>
        <v/>
      </c>
      <c r="T67" t="str">
        <f t="shared" si="4"/>
        <v/>
      </c>
      <c r="U67" t="str">
        <f t="shared" si="4"/>
        <v/>
      </c>
      <c r="V67" t="str">
        <f t="shared" si="4"/>
        <v/>
      </c>
      <c r="W67" t="str">
        <f t="shared" si="4"/>
        <v/>
      </c>
    </row>
    <row r="68" spans="2:23" x14ac:dyDescent="0.3">
      <c r="B68" t="str">
        <f t="shared" si="2"/>
        <v/>
      </c>
      <c r="N68" t="str">
        <f t="shared" si="5"/>
        <v/>
      </c>
      <c r="O68" t="str">
        <f t="shared" si="5"/>
        <v/>
      </c>
      <c r="P68" t="str">
        <f t="shared" si="5"/>
        <v/>
      </c>
      <c r="Q68" t="str">
        <f t="shared" si="5"/>
        <v/>
      </c>
      <c r="R68" t="str">
        <f t="shared" si="5"/>
        <v/>
      </c>
      <c r="S68" t="str">
        <f t="shared" si="4"/>
        <v/>
      </c>
      <c r="T68" t="str">
        <f t="shared" si="4"/>
        <v/>
      </c>
      <c r="U68" t="str">
        <f t="shared" si="4"/>
        <v/>
      </c>
      <c r="V68" t="str">
        <f t="shared" si="4"/>
        <v/>
      </c>
      <c r="W68" t="str">
        <f t="shared" si="4"/>
        <v/>
      </c>
    </row>
    <row r="69" spans="2:23" x14ac:dyDescent="0.3">
      <c r="B69" t="str">
        <f t="shared" si="2"/>
        <v/>
      </c>
      <c r="N69" t="str">
        <f t="shared" si="5"/>
        <v/>
      </c>
      <c r="O69" t="str">
        <f t="shared" si="5"/>
        <v/>
      </c>
      <c r="P69" t="str">
        <f t="shared" si="5"/>
        <v/>
      </c>
      <c r="Q69" t="str">
        <f t="shared" si="5"/>
        <v/>
      </c>
      <c r="R69" t="str">
        <f t="shared" si="5"/>
        <v/>
      </c>
      <c r="S69" t="str">
        <f t="shared" si="4"/>
        <v/>
      </c>
      <c r="T69" t="str">
        <f t="shared" si="4"/>
        <v/>
      </c>
      <c r="U69" t="str">
        <f t="shared" si="4"/>
        <v/>
      </c>
      <c r="V69" t="str">
        <f t="shared" si="4"/>
        <v/>
      </c>
      <c r="W69" t="str">
        <f t="shared" si="4"/>
        <v/>
      </c>
    </row>
    <row r="70" spans="2:23" x14ac:dyDescent="0.3">
      <c r="B70" t="str">
        <f t="shared" ref="B70:B75" si="6">CONCATENATE(N70,O70,P70,Q70,R70,S70,T70,U70,V70,W70)</f>
        <v/>
      </c>
      <c r="N70" t="str">
        <f t="shared" si="5"/>
        <v/>
      </c>
      <c r="O70" t="str">
        <f t="shared" si="5"/>
        <v/>
      </c>
      <c r="P70" t="str">
        <f t="shared" si="5"/>
        <v/>
      </c>
      <c r="Q70" t="str">
        <f t="shared" si="5"/>
        <v/>
      </c>
      <c r="R70" t="str">
        <f t="shared" si="5"/>
        <v/>
      </c>
      <c r="S70" t="str">
        <f t="shared" si="4"/>
        <v/>
      </c>
      <c r="T70" t="str">
        <f t="shared" si="4"/>
        <v/>
      </c>
      <c r="U70" t="str">
        <f t="shared" si="4"/>
        <v/>
      </c>
      <c r="V70" t="str">
        <f t="shared" si="4"/>
        <v/>
      </c>
      <c r="W70" t="str">
        <f t="shared" si="4"/>
        <v/>
      </c>
    </row>
    <row r="71" spans="2:23" x14ac:dyDescent="0.3">
      <c r="B71" t="str">
        <f t="shared" si="6"/>
        <v/>
      </c>
      <c r="N71" t="str">
        <f t="shared" si="5"/>
        <v/>
      </c>
      <c r="O71" t="str">
        <f t="shared" si="5"/>
        <v/>
      </c>
      <c r="P71" t="str">
        <f t="shared" si="5"/>
        <v/>
      </c>
      <c r="Q71" t="str">
        <f t="shared" si="5"/>
        <v/>
      </c>
      <c r="R71" t="str">
        <f t="shared" si="5"/>
        <v/>
      </c>
      <c r="S71" t="str">
        <f t="shared" si="4"/>
        <v/>
      </c>
      <c r="T71" t="str">
        <f t="shared" si="4"/>
        <v/>
      </c>
      <c r="U71" t="str">
        <f t="shared" si="4"/>
        <v/>
      </c>
      <c r="V71" t="str">
        <f t="shared" si="4"/>
        <v/>
      </c>
      <c r="W71" t="str">
        <f t="shared" si="4"/>
        <v/>
      </c>
    </row>
    <row r="72" spans="2:23" x14ac:dyDescent="0.3">
      <c r="B72" t="str">
        <f t="shared" si="6"/>
        <v/>
      </c>
      <c r="N72" t="str">
        <f t="shared" si="5"/>
        <v/>
      </c>
      <c r="O72" t="str">
        <f t="shared" si="5"/>
        <v/>
      </c>
      <c r="P72" t="str">
        <f t="shared" si="5"/>
        <v/>
      </c>
      <c r="Q72" t="str">
        <f t="shared" si="5"/>
        <v/>
      </c>
      <c r="R72" t="str">
        <f t="shared" si="5"/>
        <v/>
      </c>
      <c r="S72" t="str">
        <f t="shared" si="4"/>
        <v/>
      </c>
      <c r="T72" t="str">
        <f t="shared" si="4"/>
        <v/>
      </c>
      <c r="U72" t="str">
        <f t="shared" si="4"/>
        <v/>
      </c>
      <c r="V72" t="str">
        <f t="shared" si="4"/>
        <v/>
      </c>
      <c r="W72" t="str">
        <f t="shared" si="4"/>
        <v/>
      </c>
    </row>
    <row r="73" spans="2:23" x14ac:dyDescent="0.3">
      <c r="B73" t="str">
        <f t="shared" si="6"/>
        <v/>
      </c>
      <c r="N73" t="str">
        <f t="shared" si="5"/>
        <v/>
      </c>
      <c r="O73" t="str">
        <f t="shared" si="5"/>
        <v/>
      </c>
      <c r="P73" t="str">
        <f t="shared" si="5"/>
        <v/>
      </c>
      <c r="Q73" t="str">
        <f t="shared" si="5"/>
        <v/>
      </c>
      <c r="R73" t="str">
        <f t="shared" si="5"/>
        <v/>
      </c>
      <c r="S73" t="str">
        <f t="shared" si="4"/>
        <v/>
      </c>
      <c r="T73" t="str">
        <f t="shared" si="4"/>
        <v/>
      </c>
      <c r="U73" t="str">
        <f t="shared" si="4"/>
        <v/>
      </c>
      <c r="V73" t="str">
        <f t="shared" si="4"/>
        <v/>
      </c>
      <c r="W73" t="str">
        <f t="shared" si="4"/>
        <v/>
      </c>
    </row>
    <row r="74" spans="2:23" x14ac:dyDescent="0.3">
      <c r="B74" t="str">
        <f t="shared" si="6"/>
        <v/>
      </c>
      <c r="N74" t="str">
        <f t="shared" si="5"/>
        <v/>
      </c>
      <c r="O74" t="str">
        <f t="shared" si="5"/>
        <v/>
      </c>
      <c r="P74" t="str">
        <f t="shared" si="5"/>
        <v/>
      </c>
      <c r="Q74" t="str">
        <f t="shared" si="5"/>
        <v/>
      </c>
      <c r="R74" t="str">
        <f t="shared" si="5"/>
        <v/>
      </c>
      <c r="S74" t="str">
        <f t="shared" si="4"/>
        <v/>
      </c>
      <c r="T74" t="str">
        <f t="shared" si="4"/>
        <v/>
      </c>
      <c r="U74" t="str">
        <f t="shared" si="4"/>
        <v/>
      </c>
      <c r="V74" t="str">
        <f t="shared" si="4"/>
        <v/>
      </c>
      <c r="W74" t="str">
        <f t="shared" si="4"/>
        <v/>
      </c>
    </row>
    <row r="75" spans="2:23" x14ac:dyDescent="0.3">
      <c r="B75" t="str">
        <f t="shared" si="6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16.77734375" bestFit="1" customWidth="1"/>
    <col min="2" max="2" width="27" bestFit="1" customWidth="1"/>
  </cols>
  <sheetData>
    <row r="1" spans="1:2" x14ac:dyDescent="0.3">
      <c r="A1" t="s">
        <v>15</v>
      </c>
      <c r="B1" t="s">
        <v>30</v>
      </c>
    </row>
    <row r="2" spans="1:2" x14ac:dyDescent="0.3">
      <c r="A2" t="s">
        <v>1</v>
      </c>
      <c r="B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adhoc - Roosters </vt:lpstr>
      <vt:lpstr>Bericht</vt:lpstr>
      <vt:lpstr>Dagverantwoording</vt:lpstr>
      <vt:lpstr>Modaliteit</vt:lpstr>
      <vt:lpstr>Personeelsnummer</vt:lpstr>
      <vt:lpstr>Tijdvak</vt:lpstr>
      <vt:lpstr>aan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2015-06-22T07:10:03Z</dcterms:created>
  <dcterms:modified xsi:type="dcterms:W3CDTF">2015-06-24T12:37:19Z</dcterms:modified>
</cp:coreProperties>
</file>