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95" yWindow="375" windowWidth="15300" windowHeight="7650"/>
  </bookViews>
  <sheets>
    <sheet name="Wetsartikelen" sheetId="8" r:id="rId1"/>
    <sheet name="Regelingen" sheetId="4" r:id="rId2"/>
    <sheet name="Handelingen" sheetId="5" r:id="rId3"/>
    <sheet name="grondslagen van Handelingen" sheetId="6" r:id="rId4"/>
    <sheet name="Soorten regels" sheetId="7" r:id="rId5"/>
  </sheets>
  <calcPr calcId="145621"/>
</workbook>
</file>

<file path=xl/calcChain.xml><?xml version="1.0" encoding="utf-8"?>
<calcChain xmlns="http://schemas.openxmlformats.org/spreadsheetml/2006/main">
  <c r="H581" i="8" l="1"/>
  <c r="H580" i="8"/>
  <c r="H579" i="8"/>
  <c r="H578" i="8"/>
  <c r="H577" i="8"/>
  <c r="H576" i="8"/>
  <c r="H575" i="8"/>
  <c r="H574" i="8"/>
  <c r="H573" i="8"/>
  <c r="H572" i="8"/>
  <c r="H571" i="8"/>
  <c r="H570" i="8"/>
  <c r="H569" i="8"/>
  <c r="H568" i="8"/>
  <c r="H567" i="8"/>
  <c r="H566" i="8"/>
  <c r="H565" i="8"/>
  <c r="H564" i="8"/>
  <c r="H563" i="8"/>
  <c r="H562" i="8"/>
  <c r="H561" i="8"/>
  <c r="H560" i="8"/>
  <c r="H559" i="8"/>
  <c r="H558" i="8"/>
  <c r="H557" i="8"/>
  <c r="H556" i="8"/>
  <c r="H555" i="8"/>
  <c r="H554" i="8"/>
  <c r="H553" i="8"/>
  <c r="H552" i="8"/>
  <c r="H551" i="8"/>
  <c r="H550" i="8"/>
  <c r="H549" i="8"/>
  <c r="H548" i="8"/>
  <c r="H547" i="8"/>
  <c r="H546" i="8"/>
  <c r="H545" i="8"/>
  <c r="H544" i="8"/>
  <c r="H543" i="8"/>
  <c r="H542" i="8"/>
  <c r="H541" i="8"/>
  <c r="H540" i="8"/>
  <c r="H539" i="8"/>
  <c r="H538" i="8"/>
  <c r="H537" i="8"/>
  <c r="H536" i="8"/>
  <c r="H535" i="8"/>
  <c r="H534" i="8"/>
  <c r="H533" i="8"/>
  <c r="H532" i="8"/>
  <c r="H531" i="8"/>
  <c r="H530" i="8"/>
  <c r="H529" i="8"/>
  <c r="H528" i="8"/>
  <c r="H527" i="8"/>
  <c r="H526" i="8"/>
  <c r="H525" i="8"/>
  <c r="H524" i="8"/>
  <c r="H523" i="8"/>
  <c r="H522" i="8"/>
  <c r="H521" i="8"/>
  <c r="H520" i="8"/>
  <c r="H519" i="8"/>
  <c r="H518" i="8"/>
  <c r="H517" i="8"/>
  <c r="H516" i="8"/>
  <c r="H515" i="8"/>
  <c r="H514" i="8"/>
  <c r="H513" i="8"/>
  <c r="H512" i="8"/>
  <c r="H511" i="8"/>
  <c r="H510" i="8"/>
  <c r="H509" i="8"/>
  <c r="H508" i="8"/>
  <c r="H507" i="8"/>
  <c r="H506" i="8"/>
  <c r="H505" i="8"/>
  <c r="H504" i="8"/>
  <c r="H503" i="8"/>
  <c r="H502" i="8"/>
  <c r="H501" i="8"/>
  <c r="H500" i="8"/>
  <c r="H499" i="8"/>
  <c r="H498" i="8"/>
  <c r="H497" i="8"/>
  <c r="H496" i="8"/>
  <c r="H495" i="8"/>
  <c r="H494" i="8"/>
  <c r="H493" i="8"/>
  <c r="H492" i="8"/>
  <c r="H491" i="8"/>
  <c r="H490" i="8"/>
  <c r="H489" i="8"/>
  <c r="H488" i="8"/>
  <c r="H487" i="8"/>
  <c r="H486" i="8"/>
  <c r="H485" i="8"/>
  <c r="H484" i="8"/>
  <c r="H483" i="8"/>
  <c r="H482" i="8"/>
  <c r="H481" i="8"/>
  <c r="H480" i="8"/>
  <c r="H479" i="8"/>
  <c r="H478" i="8"/>
  <c r="H477" i="8"/>
  <c r="H476" i="8"/>
  <c r="H475" i="8"/>
  <c r="H474" i="8"/>
  <c r="H473" i="8"/>
  <c r="H472" i="8"/>
  <c r="H471" i="8"/>
  <c r="H470" i="8"/>
  <c r="H469" i="8"/>
  <c r="H468" i="8"/>
  <c r="H467" i="8"/>
  <c r="H466" i="8"/>
  <c r="H465" i="8"/>
  <c r="H464" i="8"/>
  <c r="H463" i="8"/>
  <c r="H462" i="8"/>
  <c r="H461" i="8"/>
  <c r="H460" i="8"/>
  <c r="H459" i="8"/>
  <c r="H458" i="8"/>
  <c r="H457" i="8"/>
  <c r="H456" i="8"/>
  <c r="H455" i="8"/>
  <c r="H454" i="8"/>
  <c r="H453" i="8"/>
  <c r="H452" i="8"/>
  <c r="H451" i="8"/>
  <c r="H450" i="8"/>
  <c r="H449" i="8"/>
  <c r="H448" i="8"/>
  <c r="H447" i="8"/>
  <c r="H446" i="8"/>
  <c r="H445" i="8"/>
  <c r="H444" i="8"/>
  <c r="H443" i="8"/>
  <c r="H442" i="8"/>
  <c r="H441" i="8"/>
  <c r="H440" i="8"/>
  <c r="H439" i="8"/>
  <c r="H438" i="8"/>
  <c r="H437" i="8"/>
  <c r="H436" i="8"/>
  <c r="H435" i="8"/>
  <c r="H434" i="8"/>
  <c r="H433" i="8"/>
  <c r="H432" i="8"/>
  <c r="H431" i="8"/>
  <c r="H430" i="8"/>
  <c r="H429" i="8"/>
  <c r="H428" i="8"/>
  <c r="H427" i="8"/>
  <c r="H426" i="8"/>
  <c r="H425" i="8"/>
  <c r="H424" i="8"/>
  <c r="H423" i="8"/>
  <c r="H422" i="8"/>
  <c r="H421" i="8"/>
  <c r="H420" i="8"/>
  <c r="H419" i="8"/>
  <c r="H418" i="8"/>
  <c r="H417" i="8"/>
  <c r="H416" i="8"/>
  <c r="H415" i="8"/>
  <c r="H414" i="8"/>
  <c r="H413" i="8"/>
  <c r="H412" i="8"/>
  <c r="H411" i="8"/>
  <c r="H410" i="8"/>
  <c r="H409" i="8"/>
  <c r="H408" i="8"/>
  <c r="H407" i="8"/>
  <c r="H406" i="8"/>
  <c r="H405" i="8"/>
  <c r="H404" i="8"/>
  <c r="H403" i="8"/>
  <c r="H402" i="8"/>
  <c r="H401" i="8"/>
  <c r="H400" i="8"/>
  <c r="H399" i="8"/>
  <c r="H398" i="8"/>
  <c r="H397" i="8"/>
  <c r="H396" i="8"/>
  <c r="H395" i="8"/>
  <c r="H394" i="8"/>
  <c r="H393" i="8"/>
  <c r="H392" i="8"/>
  <c r="H391" i="8"/>
  <c r="H390" i="8"/>
  <c r="H389" i="8"/>
  <c r="H388" i="8"/>
  <c r="H387" i="8"/>
  <c r="H386" i="8"/>
  <c r="H385" i="8"/>
  <c r="H384" i="8"/>
  <c r="H383" i="8"/>
  <c r="H382" i="8"/>
  <c r="H381" i="8"/>
  <c r="H380" i="8"/>
  <c r="H379" i="8"/>
  <c r="H378" i="8"/>
  <c r="H377" i="8"/>
  <c r="H376" i="8"/>
  <c r="H375" i="8"/>
  <c r="H374" i="8"/>
  <c r="H373" i="8"/>
  <c r="H372" i="8"/>
  <c r="H371" i="8"/>
  <c r="H370" i="8"/>
  <c r="H369" i="8"/>
  <c r="H368" i="8"/>
  <c r="H367" i="8"/>
  <c r="H366" i="8"/>
  <c r="H365" i="8"/>
  <c r="H364" i="8"/>
  <c r="H363" i="8"/>
  <c r="H362" i="8"/>
  <c r="H361" i="8"/>
  <c r="H360" i="8"/>
  <c r="H359" i="8"/>
  <c r="H358" i="8"/>
  <c r="H357" i="8"/>
  <c r="H356" i="8"/>
  <c r="H355" i="8"/>
  <c r="H354" i="8"/>
  <c r="H353" i="8"/>
  <c r="H352" i="8"/>
  <c r="H351" i="8"/>
  <c r="H350" i="8"/>
  <c r="H349" i="8"/>
  <c r="H348" i="8"/>
  <c r="H347" i="8"/>
  <c r="H346" i="8"/>
  <c r="H345" i="8"/>
  <c r="H344" i="8"/>
  <c r="H343" i="8"/>
  <c r="H342" i="8"/>
  <c r="H341" i="8"/>
  <c r="H340" i="8"/>
  <c r="H339" i="8"/>
  <c r="H338" i="8"/>
  <c r="H337" i="8"/>
  <c r="H336" i="8"/>
  <c r="H335" i="8"/>
  <c r="H334" i="8"/>
  <c r="H333" i="8"/>
  <c r="H332" i="8"/>
  <c r="H331" i="8"/>
  <c r="H330" i="8"/>
  <c r="H329" i="8"/>
  <c r="H328" i="8"/>
  <c r="H327" i="8"/>
  <c r="H326" i="8"/>
  <c r="H325" i="8"/>
  <c r="H324" i="8"/>
  <c r="H323" i="8"/>
  <c r="H322" i="8"/>
  <c r="H321" i="8"/>
  <c r="H320" i="8"/>
  <c r="H319" i="8"/>
  <c r="H318" i="8"/>
  <c r="H317" i="8"/>
  <c r="H316" i="8"/>
  <c r="H315" i="8"/>
  <c r="H314" i="8"/>
  <c r="H313" i="8"/>
  <c r="H312" i="8"/>
  <c r="H311" i="8"/>
  <c r="H310" i="8"/>
  <c r="H309" i="8"/>
  <c r="H308" i="8"/>
  <c r="H307" i="8"/>
  <c r="H306" i="8"/>
  <c r="H305" i="8"/>
  <c r="H304" i="8"/>
  <c r="H303" i="8"/>
  <c r="H302" i="8"/>
  <c r="H301" i="8"/>
  <c r="H300" i="8"/>
  <c r="H299" i="8"/>
  <c r="H298" i="8"/>
  <c r="H297" i="8"/>
  <c r="H296" i="8"/>
  <c r="H295" i="8"/>
  <c r="H294" i="8"/>
  <c r="H293" i="8"/>
  <c r="H292" i="8"/>
  <c r="H291" i="8"/>
  <c r="H290" i="8"/>
  <c r="H289" i="8"/>
  <c r="H288" i="8"/>
  <c r="H287" i="8"/>
  <c r="H286" i="8"/>
  <c r="H285" i="8"/>
  <c r="H284" i="8"/>
  <c r="H283" i="8"/>
  <c r="H282" i="8"/>
  <c r="H281" i="8"/>
  <c r="H280" i="8"/>
  <c r="H279" i="8"/>
  <c r="H278" i="8"/>
  <c r="H277" i="8"/>
  <c r="H276" i="8"/>
  <c r="H275" i="8"/>
  <c r="H274" i="8"/>
  <c r="H273" i="8"/>
  <c r="H272" i="8"/>
  <c r="H271" i="8"/>
  <c r="H270" i="8"/>
  <c r="H269" i="8"/>
  <c r="H268" i="8"/>
  <c r="H267" i="8"/>
  <c r="H266" i="8"/>
  <c r="H265" i="8"/>
  <c r="H264" i="8"/>
  <c r="H263" i="8"/>
  <c r="H262" i="8"/>
  <c r="H261" i="8"/>
  <c r="H260" i="8"/>
  <c r="H259" i="8"/>
  <c r="H258" i="8"/>
  <c r="H257" i="8"/>
  <c r="H256" i="8"/>
  <c r="H255" i="8"/>
  <c r="H254" i="8"/>
  <c r="H253" i="8"/>
  <c r="H252" i="8"/>
  <c r="H251" i="8"/>
  <c r="H250" i="8"/>
  <c r="H249" i="8"/>
  <c r="H248" i="8"/>
  <c r="H247" i="8"/>
  <c r="H246" i="8"/>
  <c r="H245" i="8"/>
  <c r="H244" i="8"/>
  <c r="H243" i="8"/>
  <c r="H242" i="8"/>
  <c r="H241" i="8"/>
  <c r="H240" i="8"/>
  <c r="H239" i="8"/>
  <c r="H238" i="8"/>
  <c r="H237" i="8"/>
  <c r="H236" i="8"/>
  <c r="H235" i="8"/>
  <c r="H234" i="8"/>
  <c r="H233" i="8"/>
  <c r="H232" i="8"/>
  <c r="H231" i="8"/>
  <c r="H230" i="8"/>
  <c r="H229" i="8"/>
  <c r="H228" i="8"/>
  <c r="H227" i="8"/>
  <c r="H226" i="8"/>
  <c r="H225" i="8"/>
  <c r="H224" i="8"/>
  <c r="H223" i="8"/>
  <c r="H222" i="8"/>
  <c r="H221" i="8"/>
  <c r="H220" i="8"/>
  <c r="H219" i="8"/>
  <c r="H218" i="8"/>
  <c r="H217" i="8"/>
  <c r="H216" i="8"/>
  <c r="H215" i="8"/>
  <c r="H214" i="8"/>
  <c r="H213" i="8"/>
  <c r="H212" i="8"/>
  <c r="H211" i="8"/>
  <c r="H210" i="8"/>
  <c r="H209" i="8"/>
  <c r="H208" i="8"/>
  <c r="H207" i="8"/>
  <c r="H206" i="8"/>
  <c r="H205" i="8"/>
  <c r="H204" i="8"/>
  <c r="H203" i="8"/>
  <c r="H202" i="8"/>
  <c r="H201" i="8"/>
  <c r="H200" i="8"/>
  <c r="H199" i="8"/>
  <c r="H198" i="8"/>
  <c r="H197" i="8"/>
  <c r="H196" i="8"/>
  <c r="H195" i="8"/>
  <c r="H194" i="8"/>
  <c r="H193" i="8"/>
  <c r="H192" i="8"/>
  <c r="H191" i="8"/>
  <c r="H190" i="8"/>
  <c r="H189" i="8"/>
  <c r="H188" i="8"/>
  <c r="H187" i="8"/>
  <c r="H186" i="8"/>
  <c r="H185" i="8"/>
  <c r="H184" i="8"/>
  <c r="H183" i="8"/>
  <c r="H182" i="8"/>
  <c r="H181" i="8"/>
  <c r="H180" i="8"/>
  <c r="H179" i="8"/>
  <c r="H178" i="8"/>
  <c r="H177" i="8"/>
  <c r="H176" i="8"/>
  <c r="H175" i="8"/>
  <c r="H174" i="8"/>
  <c r="H173" i="8"/>
  <c r="H172" i="8"/>
  <c r="H171" i="8"/>
  <c r="H170" i="8"/>
  <c r="H169" i="8"/>
  <c r="H168" i="8"/>
  <c r="H167" i="8"/>
  <c r="H166" i="8"/>
  <c r="H165" i="8"/>
  <c r="H164" i="8"/>
  <c r="H163" i="8"/>
  <c r="H162" i="8"/>
  <c r="H161" i="8"/>
  <c r="H160" i="8"/>
  <c r="H159" i="8"/>
  <c r="H158" i="8"/>
  <c r="H157" i="8"/>
  <c r="H156" i="8"/>
  <c r="H155" i="8"/>
  <c r="H154" i="8"/>
  <c r="H153" i="8"/>
  <c r="H152" i="8"/>
  <c r="H151" i="8"/>
  <c r="H150" i="8"/>
  <c r="H149" i="8"/>
  <c r="H148" i="8"/>
  <c r="H147" i="8"/>
  <c r="H146" i="8"/>
  <c r="H145" i="8"/>
  <c r="H144" i="8"/>
  <c r="H143" i="8"/>
  <c r="H142" i="8"/>
  <c r="H141" i="8"/>
  <c r="H140" i="8"/>
  <c r="H139" i="8"/>
  <c r="H138" i="8"/>
  <c r="H137" i="8"/>
  <c r="H136" i="8"/>
  <c r="H135" i="8"/>
  <c r="H134" i="8"/>
  <c r="H133" i="8"/>
  <c r="H132" i="8"/>
  <c r="H131" i="8"/>
  <c r="H130" i="8"/>
  <c r="H129" i="8"/>
  <c r="H128" i="8"/>
  <c r="H127" i="8"/>
  <c r="H126" i="8"/>
  <c r="H125" i="8"/>
  <c r="H124" i="8"/>
  <c r="H123" i="8"/>
  <c r="H122" i="8"/>
  <c r="H121" i="8"/>
  <c r="H120" i="8"/>
  <c r="H119" i="8"/>
  <c r="H118" i="8"/>
  <c r="H117" i="8"/>
  <c r="H116" i="8"/>
  <c r="H115" i="8"/>
  <c r="H114" i="8"/>
  <c r="H113" i="8"/>
  <c r="H112" i="8"/>
  <c r="H111" i="8"/>
  <c r="H110" i="8"/>
  <c r="H109" i="8"/>
  <c r="H108" i="8"/>
  <c r="H107" i="8"/>
  <c r="H106" i="8"/>
  <c r="H105" i="8"/>
  <c r="H104" i="8"/>
  <c r="H103" i="8"/>
  <c r="H102" i="8"/>
  <c r="H101" i="8"/>
  <c r="H100" i="8"/>
  <c r="H99" i="8"/>
  <c r="H98" i="8"/>
  <c r="H97" i="8"/>
  <c r="H96" i="8"/>
  <c r="H95" i="8"/>
  <c r="H94" i="8"/>
  <c r="H93" i="8"/>
  <c r="H92" i="8"/>
  <c r="H91" i="8"/>
  <c r="H90" i="8"/>
  <c r="H89" i="8"/>
  <c r="H88" i="8"/>
  <c r="H87" i="8"/>
  <c r="H86" i="8"/>
  <c r="H85" i="8"/>
  <c r="H84" i="8"/>
  <c r="H83" i="8"/>
  <c r="H82" i="8"/>
  <c r="H81" i="8"/>
  <c r="H80" i="8"/>
  <c r="H79" i="8"/>
  <c r="H78" i="8"/>
  <c r="H77" i="8"/>
  <c r="H76" i="8"/>
  <c r="H75" i="8"/>
  <c r="H74" i="8"/>
  <c r="H73" i="8"/>
  <c r="H72" i="8"/>
  <c r="H71" i="8"/>
  <c r="H70" i="8"/>
  <c r="H69" i="8"/>
  <c r="H68" i="8"/>
  <c r="H67" i="8"/>
  <c r="H66" i="8"/>
  <c r="H65" i="8"/>
  <c r="H64" i="8"/>
  <c r="H63" i="8"/>
  <c r="H62" i="8"/>
  <c r="H61" i="8"/>
  <c r="H60" i="8"/>
  <c r="H59" i="8"/>
  <c r="H58" i="8"/>
  <c r="H57" i="8"/>
  <c r="H56" i="8"/>
  <c r="H55" i="8"/>
  <c r="H54" i="8"/>
  <c r="H53" i="8"/>
  <c r="H52" i="8"/>
  <c r="H51" i="8"/>
  <c r="H50" i="8"/>
  <c r="H49" i="8"/>
  <c r="H48" i="8"/>
  <c r="H47" i="8"/>
  <c r="H46" i="8"/>
  <c r="H45" i="8"/>
  <c r="H44" i="8"/>
  <c r="H43" i="8"/>
  <c r="H42" i="8"/>
  <c r="H41" i="8"/>
  <c r="H40" i="8"/>
  <c r="H39" i="8"/>
  <c r="H38" i="8"/>
  <c r="H37" i="8"/>
  <c r="H36" i="8"/>
  <c r="H35" i="8"/>
  <c r="H34" i="8"/>
  <c r="H33" i="8"/>
  <c r="H32" i="8"/>
  <c r="H31" i="8"/>
  <c r="H30" i="8"/>
  <c r="H29" i="8"/>
  <c r="H28" i="8"/>
  <c r="H27" i="8"/>
  <c r="H26" i="8"/>
  <c r="H25" i="8"/>
  <c r="H24" i="8"/>
  <c r="H23" i="8"/>
  <c r="H22" i="8"/>
  <c r="H21" i="8"/>
  <c r="H20" i="8"/>
  <c r="H19" i="8"/>
  <c r="H18" i="8"/>
  <c r="H17" i="8"/>
  <c r="H16" i="8"/>
  <c r="H15" i="8"/>
  <c r="H14" i="8"/>
  <c r="H13" i="8"/>
  <c r="H12" i="8"/>
  <c r="H11" i="8"/>
  <c r="H10" i="8"/>
  <c r="H9" i="8"/>
  <c r="H8" i="8"/>
  <c r="H7" i="8"/>
  <c r="H6" i="8"/>
  <c r="H5" i="8"/>
  <c r="H4" i="8"/>
  <c r="H3" i="8"/>
  <c r="A299" i="6" l="1"/>
  <c r="A298" i="6"/>
  <c r="A297" i="6"/>
  <c r="A296" i="6"/>
  <c r="A295" i="6"/>
  <c r="A294" i="6"/>
  <c r="A293" i="6"/>
  <c r="A292" i="6"/>
  <c r="A291" i="6"/>
  <c r="A290" i="6"/>
  <c r="A289" i="6"/>
  <c r="A288" i="6"/>
  <c r="A287" i="6"/>
  <c r="A286" i="6"/>
  <c r="A285" i="6"/>
  <c r="A284" i="6"/>
  <c r="A283" i="6"/>
  <c r="A282" i="6"/>
  <c r="A281" i="6"/>
  <c r="A280" i="6"/>
  <c r="A279" i="6"/>
  <c r="A278" i="6"/>
  <c r="A23" i="6" l="1"/>
  <c r="A65" i="6"/>
  <c r="A24" i="6"/>
  <c r="A39" i="6"/>
  <c r="A20" i="6"/>
  <c r="A21" i="6"/>
  <c r="A22" i="6"/>
  <c r="A29" i="6"/>
  <c r="A263" i="6"/>
  <c r="A238" i="6"/>
  <c r="A109" i="6"/>
  <c r="A125" i="6"/>
  <c r="A253" i="6"/>
  <c r="A53" i="6"/>
  <c r="A52" i="6"/>
  <c r="A271" i="6"/>
  <c r="A69" i="6"/>
  <c r="A76" i="6"/>
  <c r="A3" i="6"/>
  <c r="A71" i="6"/>
  <c r="A80" i="6"/>
  <c r="A78" i="6"/>
  <c r="A108" i="6"/>
  <c r="A99" i="6"/>
  <c r="A104" i="6"/>
  <c r="A70" i="6"/>
  <c r="A79" i="6"/>
  <c r="A77" i="6"/>
  <c r="A107" i="6"/>
  <c r="A98" i="6"/>
  <c r="A105" i="6"/>
  <c r="A123" i="6"/>
  <c r="A122" i="6"/>
  <c r="A97" i="6"/>
  <c r="A121" i="6"/>
  <c r="A120" i="6"/>
  <c r="A4" i="6"/>
  <c r="A60" i="6"/>
  <c r="A59" i="6"/>
  <c r="A262" i="6"/>
  <c r="A96" i="6"/>
  <c r="A261" i="6"/>
  <c r="A75" i="6"/>
  <c r="A277" i="6"/>
  <c r="A276" i="6"/>
  <c r="A274" i="6"/>
  <c r="A269" i="6"/>
  <c r="A272" i="6"/>
  <c r="A270" i="6"/>
  <c r="A95" i="6"/>
  <c r="A111" i="6"/>
  <c r="A266" i="6"/>
  <c r="A56" i="6"/>
  <c r="A237" i="6"/>
  <c r="A236" i="6"/>
  <c r="A241" i="6"/>
  <c r="A44" i="6"/>
  <c r="A252" i="6"/>
  <c r="A268" i="6"/>
  <c r="A94" i="6"/>
  <c r="A267" i="6"/>
  <c r="A103" i="6"/>
  <c r="A81" i="6"/>
  <c r="A265" i="6"/>
  <c r="A264" i="6"/>
  <c r="A47" i="6"/>
  <c r="A46" i="6"/>
  <c r="A45" i="6"/>
  <c r="A106" i="6"/>
  <c r="A255" i="6"/>
  <c r="A67" i="6"/>
  <c r="A54" i="6"/>
  <c r="A239" i="6"/>
  <c r="A273" i="6"/>
  <c r="A240" i="6"/>
  <c r="A27" i="6"/>
  <c r="A275" i="6"/>
  <c r="A55" i="6"/>
  <c r="A84" i="6"/>
  <c r="A139" i="6"/>
  <c r="A138" i="6"/>
  <c r="A137" i="6"/>
  <c r="A93" i="6"/>
  <c r="A74" i="6"/>
  <c r="A254" i="6"/>
  <c r="A102" i="6"/>
  <c r="A126" i="6"/>
  <c r="A251" i="6"/>
  <c r="A127" i="6"/>
  <c r="A61" i="6"/>
  <c r="A92" i="6"/>
  <c r="A91" i="6"/>
  <c r="A90" i="6"/>
  <c r="A89" i="6"/>
  <c r="A88" i="6"/>
  <c r="A87" i="6"/>
  <c r="A51" i="6"/>
  <c r="A6" i="6"/>
  <c r="A49" i="6"/>
  <c r="A43" i="6"/>
  <c r="A68" i="6"/>
  <c r="A63" i="6"/>
  <c r="A58" i="6"/>
  <c r="A57" i="6"/>
  <c r="A62" i="6"/>
  <c r="A50" i="6"/>
  <c r="A64" i="6"/>
  <c r="A66" i="6"/>
  <c r="A256" i="6"/>
  <c r="A260" i="6"/>
  <c r="A86" i="6"/>
  <c r="A259" i="6"/>
  <c r="A258" i="6"/>
  <c r="A100" i="6"/>
  <c r="A12" i="6"/>
  <c r="A38" i="6"/>
  <c r="A235" i="6"/>
  <c r="A250" i="6"/>
  <c r="A230" i="6"/>
  <c r="A244" i="6"/>
  <c r="A234" i="6"/>
  <c r="A35" i="6"/>
  <c r="A222" i="6"/>
  <c r="A132" i="6"/>
  <c r="A184" i="6"/>
  <c r="A149" i="6"/>
  <c r="A143" i="6"/>
  <c r="A154" i="6"/>
  <c r="A166" i="6"/>
  <c r="A180" i="6"/>
  <c r="A229" i="6"/>
  <c r="A119" i="6"/>
  <c r="A177" i="6"/>
  <c r="A192" i="6"/>
  <c r="A221" i="6"/>
  <c r="A32" i="6"/>
  <c r="A73" i="6"/>
  <c r="A33" i="6"/>
  <c r="A34" i="6"/>
  <c r="A220" i="6"/>
  <c r="A183" i="6"/>
  <c r="A178" i="6"/>
  <c r="A233" i="6"/>
  <c r="A168" i="6"/>
  <c r="A153" i="6"/>
  <c r="A158" i="6"/>
  <c r="A249" i="6"/>
  <c r="A141" i="6"/>
  <c r="A228" i="6"/>
  <c r="A118" i="6"/>
  <c r="A14" i="6"/>
  <c r="A219" i="6"/>
  <c r="A40" i="6"/>
  <c r="A207" i="6"/>
  <c r="A210" i="6"/>
  <c r="A197" i="6"/>
  <c r="A214" i="6"/>
  <c r="A136" i="6"/>
  <c r="A117" i="6"/>
  <c r="A116" i="6"/>
  <c r="A115" i="6"/>
  <c r="A243" i="6"/>
  <c r="A248" i="6"/>
  <c r="A112" i="6"/>
  <c r="A242" i="6"/>
  <c r="A247" i="6"/>
  <c r="A110" i="6"/>
  <c r="A83" i="6"/>
  <c r="A82" i="6"/>
  <c r="A26" i="6"/>
  <c r="A245" i="6"/>
  <c r="A246" i="6"/>
  <c r="A25" i="6"/>
  <c r="A135" i="6"/>
  <c r="A134" i="6"/>
  <c r="A191" i="6"/>
  <c r="A148" i="6"/>
  <c r="A232" i="6"/>
  <c r="A150" i="6"/>
  <c r="A30" i="6"/>
  <c r="A31" i="6"/>
  <c r="A195" i="6"/>
  <c r="A173" i="6"/>
  <c r="A176" i="6"/>
  <c r="A218" i="6"/>
  <c r="A147" i="6"/>
  <c r="A182" i="6"/>
  <c r="A231" i="6"/>
  <c r="A157" i="6"/>
  <c r="A144" i="6"/>
  <c r="A227" i="6"/>
  <c r="A190" i="6"/>
  <c r="A164" i="6"/>
  <c r="A152" i="6"/>
  <c r="A226" i="6"/>
  <c r="A114" i="6"/>
  <c r="A160" i="6"/>
  <c r="A113" i="6"/>
  <c r="A37" i="6"/>
  <c r="A36" i="6"/>
  <c r="A72" i="6"/>
  <c r="A18" i="6"/>
  <c r="A206" i="6"/>
  <c r="A187" i="6"/>
  <c r="A172" i="6"/>
  <c r="A128" i="6"/>
  <c r="A175" i="6"/>
  <c r="A204" i="6"/>
  <c r="A202" i="6"/>
  <c r="A131" i="6"/>
  <c r="A165" i="6"/>
  <c r="A186" i="6"/>
  <c r="A161" i="6"/>
  <c r="A163" i="6"/>
  <c r="A146" i="6"/>
  <c r="A156" i="6"/>
  <c r="A140" i="6"/>
  <c r="A194" i="6"/>
  <c r="A199" i="6"/>
  <c r="A217" i="6"/>
  <c r="A133" i="6"/>
  <c r="A198" i="6"/>
  <c r="A17" i="6"/>
  <c r="A208" i="6"/>
  <c r="A209" i="6"/>
  <c r="A196" i="6"/>
  <c r="A213" i="6"/>
  <c r="A130" i="6"/>
  <c r="A201" i="6"/>
  <c r="A193" i="6"/>
  <c r="A16" i="6"/>
  <c r="A205" i="6"/>
  <c r="A211" i="6"/>
  <c r="A142" i="6"/>
  <c r="A212" i="6"/>
  <c r="A203" i="6"/>
  <c r="A129" i="6"/>
  <c r="A200" i="6"/>
  <c r="A10" i="6"/>
  <c r="A101" i="6"/>
  <c r="A41" i="6"/>
  <c r="A5" i="6"/>
  <c r="A13" i="6"/>
  <c r="A179" i="6"/>
  <c r="A7" i="6"/>
  <c r="A159" i="6"/>
  <c r="A224" i="6"/>
  <c r="A185" i="6"/>
  <c r="A171" i="6"/>
  <c r="A170" i="6"/>
  <c r="A174" i="6"/>
  <c r="A169" i="6"/>
  <c r="A167" i="6"/>
  <c r="A188" i="6"/>
  <c r="A145" i="6"/>
  <c r="A181" i="6"/>
  <c r="A151" i="6"/>
  <c r="A162" i="6"/>
  <c r="A189" i="6"/>
  <c r="A155" i="6"/>
  <c r="A257" i="6"/>
  <c r="A11" i="6"/>
  <c r="A28" i="6"/>
  <c r="A8" i="6"/>
  <c r="A15" i="6"/>
  <c r="A42" i="6"/>
  <c r="A19" i="6"/>
  <c r="A9" i="6"/>
  <c r="A215" i="6"/>
  <c r="A223" i="6"/>
  <c r="A216" i="6"/>
  <c r="A225" i="6"/>
  <c r="A124" i="6"/>
  <c r="A48" i="6"/>
  <c r="A85" i="6"/>
  <c r="F130" i="5"/>
  <c r="F129" i="5"/>
  <c r="F128" i="5"/>
  <c r="F127" i="5"/>
  <c r="F126" i="5"/>
  <c r="F125" i="5"/>
  <c r="F124" i="5"/>
  <c r="F123" i="5"/>
  <c r="F122" i="5"/>
  <c r="F121" i="5"/>
  <c r="F120" i="5"/>
  <c r="F119" i="5"/>
  <c r="F118" i="5"/>
  <c r="F117" i="5"/>
  <c r="F116" i="5"/>
  <c r="F115" i="5"/>
  <c r="F114" i="5"/>
  <c r="F113" i="5"/>
  <c r="F112" i="5"/>
  <c r="F111" i="5"/>
  <c r="F110" i="5"/>
  <c r="F109" i="5"/>
  <c r="F108" i="5"/>
  <c r="F107" i="5"/>
  <c r="F106" i="5"/>
  <c r="F105" i="5"/>
  <c r="F104" i="5"/>
  <c r="F103" i="5"/>
  <c r="F102" i="5"/>
  <c r="F101" i="5"/>
  <c r="F100" i="5"/>
  <c r="F99" i="5"/>
  <c r="F98" i="5"/>
  <c r="F97" i="5"/>
  <c r="F96" i="5"/>
  <c r="F95" i="5"/>
  <c r="F94" i="5"/>
  <c r="F93" i="5"/>
  <c r="F92" i="5"/>
  <c r="F91" i="5"/>
  <c r="F90" i="5"/>
  <c r="F89" i="5"/>
  <c r="F88" i="5"/>
  <c r="F87" i="5"/>
  <c r="F86" i="5"/>
  <c r="F85" i="5"/>
  <c r="F84" i="5"/>
  <c r="F83" i="5"/>
  <c r="F82" i="5"/>
  <c r="F81" i="5"/>
  <c r="F80" i="5"/>
  <c r="F79" i="5"/>
  <c r="F78" i="5"/>
  <c r="F77" i="5"/>
  <c r="F76" i="5"/>
  <c r="F75" i="5"/>
  <c r="F74" i="5"/>
  <c r="F73" i="5"/>
  <c r="F72" i="5"/>
  <c r="F71" i="5"/>
  <c r="F70" i="5"/>
  <c r="F69" i="5"/>
  <c r="F68" i="5"/>
  <c r="F67" i="5"/>
  <c r="F66" i="5"/>
  <c r="F65" i="5"/>
  <c r="F64" i="5"/>
  <c r="F63" i="5"/>
  <c r="F62" i="5"/>
  <c r="F61" i="5"/>
  <c r="F60" i="5"/>
  <c r="F59" i="5"/>
  <c r="F58" i="5"/>
  <c r="F57" i="5"/>
  <c r="F56" i="5"/>
  <c r="F55" i="5"/>
  <c r="F54" i="5"/>
  <c r="F53" i="5"/>
  <c r="F52" i="5"/>
  <c r="F51" i="5"/>
  <c r="F50" i="5"/>
  <c r="F49" i="5"/>
  <c r="F48" i="5"/>
  <c r="F47" i="5"/>
  <c r="F46" i="5"/>
  <c r="F45" i="5"/>
  <c r="F44" i="5"/>
  <c r="F43" i="5"/>
  <c r="F42" i="5"/>
  <c r="F41" i="5"/>
  <c r="F40" i="5"/>
  <c r="F39" i="5"/>
  <c r="F38" i="5"/>
  <c r="F37" i="5"/>
  <c r="F36" i="5"/>
  <c r="F35" i="5"/>
  <c r="F34" i="5"/>
  <c r="F33" i="5"/>
  <c r="F32" i="5"/>
  <c r="F31" i="5"/>
  <c r="F30" i="5"/>
  <c r="F29" i="5"/>
  <c r="F28" i="5"/>
  <c r="F27" i="5"/>
  <c r="F26" i="5"/>
  <c r="F25" i="5"/>
  <c r="F24" i="5"/>
  <c r="F23" i="5"/>
  <c r="F22" i="5"/>
  <c r="F21" i="5"/>
  <c r="F20" i="5"/>
  <c r="F19" i="5"/>
  <c r="F18" i="5"/>
  <c r="F17" i="5"/>
  <c r="F16" i="5"/>
  <c r="F15" i="5"/>
  <c r="F14" i="5"/>
  <c r="F13" i="5"/>
  <c r="F12" i="5"/>
  <c r="F11" i="5"/>
  <c r="F10" i="5"/>
  <c r="F9" i="5"/>
  <c r="F8" i="5"/>
  <c r="F7" i="5"/>
  <c r="F6" i="5"/>
  <c r="F5" i="5"/>
  <c r="F4" i="5"/>
  <c r="A130" i="5"/>
  <c r="A129" i="5"/>
  <c r="A128" i="5"/>
  <c r="A127" i="5"/>
  <c r="A126" i="5"/>
  <c r="A125" i="5"/>
  <c r="A124" i="5"/>
  <c r="A123" i="5"/>
  <c r="A122" i="5"/>
  <c r="A121" i="5"/>
  <c r="A120" i="5"/>
  <c r="A119" i="5"/>
  <c r="A118" i="5"/>
  <c r="A117" i="5"/>
  <c r="A116" i="5"/>
  <c r="A115" i="5"/>
  <c r="A114" i="5"/>
  <c r="A113" i="5"/>
  <c r="A112" i="5"/>
  <c r="A111" i="5"/>
  <c r="A110"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1" i="5"/>
  <c r="A10" i="5"/>
  <c r="A9" i="5"/>
  <c r="A8" i="5"/>
  <c r="A7" i="5"/>
  <c r="A6" i="5"/>
  <c r="A5" i="5"/>
  <c r="A4" i="5"/>
</calcChain>
</file>

<file path=xl/sharedStrings.xml><?xml version="1.0" encoding="utf-8"?>
<sst xmlns="http://schemas.openxmlformats.org/spreadsheetml/2006/main" count="4904" uniqueCount="2380">
  <si>
    <t>Wet handhaving consumentenbescherming</t>
  </si>
  <si>
    <t>Plantenziektenwet</t>
  </si>
  <si>
    <t>Wet onafhankelijke risicobeoordeling Nederlandse Voedsel- en Warenautoriteit</t>
  </si>
  <si>
    <t>Wet bevordering integriteitsbeoordelingen door het openbaar bestuur</t>
  </si>
  <si>
    <t>Warenwetbesluit hygiëne van levensmiddelen</t>
  </si>
  <si>
    <t>Besluit controle op rechtspersonen</t>
  </si>
  <si>
    <t>Besluit houders van dieren</t>
  </si>
  <si>
    <t>Warenwetbesluit Bereiding en behandeling van levensmiddelen</t>
  </si>
  <si>
    <t>Warenwetbesluit Verpakte waters</t>
  </si>
  <si>
    <t>Warenwetbesluit Producten voor bijzondere voeding</t>
  </si>
  <si>
    <t>Besluit diergeneeskundigen</t>
  </si>
  <si>
    <t>Besluit diergeneesmiddelen</t>
  </si>
  <si>
    <t>Besluit OM-afdoening</t>
  </si>
  <si>
    <t>Besluit Staatstoezicht op de volksgezondheid</t>
  </si>
  <si>
    <t>Besluit uitvoering Europese houtverordening</t>
  </si>
  <si>
    <t>Warenwetbesluit attractie- en speeltoestellen</t>
  </si>
  <si>
    <t>Warenwetbesluit cosmetische producten 2011</t>
  </si>
  <si>
    <t>Warenwetbesluit informatie levensmiddelen</t>
  </si>
  <si>
    <t>Warenwetbesluit retributies levensmiddelen</t>
  </si>
  <si>
    <t>Warenwetbesluit verpakkingen en gebruiksartikelen</t>
  </si>
  <si>
    <t>Warenwetbesluit Visserijproducten, slakken en kikkerbillen</t>
  </si>
  <si>
    <t>Warenwetbesluit Vlees, gehakt en vleesproducten</t>
  </si>
  <si>
    <t>Besluit buitengewoon opsporingsambtenaar Nederlandse Voedsel- en Warenautoriteit 2012</t>
  </si>
  <si>
    <t>Algemene douaneregeling</t>
  </si>
  <si>
    <t>Besluit mandaat, volmacht en machtiging van de inspecteur-generaal van de Nederlandse Voedsel- en Warenautoriteit van het Ministerie van Economische Zaken 2015</t>
  </si>
  <si>
    <t>Instellingsbesluit baten-lastenagentschap Nederlandse Voedsel- en Warenautoriteit</t>
  </si>
  <si>
    <t>Warenwetregeling algemene productveiligheid</t>
  </si>
  <si>
    <t>Besluit mandaat, volmacht en machtiging EZ 2015</t>
  </si>
  <si>
    <t>Uitvoeringsregeling Meststoffenwet</t>
  </si>
  <si>
    <t>Aanwijzingsregeling toezichthoudende ambtenaren en ambtenaren met specifieke uitvoeringstaken op grond van SZW wetgeving</t>
  </si>
  <si>
    <t>Besluit stoptekens NVWA op de openbare weg en te water 2013</t>
  </si>
  <si>
    <t>Nadere regels verpakking en aanduiding milieugevaarlijke stoffen en preparaten</t>
  </si>
  <si>
    <t>Regeling diergeneesmiddelen</t>
  </si>
  <si>
    <t>Regeling diervoeders 2012</t>
  </si>
  <si>
    <t>Regeling handel levende dieren en levende producten</t>
  </si>
  <si>
    <t>Regeling mandaat aan IG-NVWA inzake het verlenen, schorsen en intrekken van bepaalde erkenningen</t>
  </si>
  <si>
    <t>Uitvoeringsregeling diergezondheidsheffing</t>
  </si>
  <si>
    <t>Warenwetregeling aanwijzing en werkwijze toezichthouders COKZ</t>
  </si>
  <si>
    <t>Aanwijzing ambtenaren bevoegd tot vernietiging eet- en drinkwaren</t>
  </si>
  <si>
    <t>Aanwijzing ambtenaren, belast met het toezicht op naleving van de Drank- en Horecawet</t>
  </si>
  <si>
    <t>Aanwijzing toezichthoudende ambtenaren Voedsel en Waren Autoriteit</t>
  </si>
  <si>
    <t>Besluit aanwijzing en bekendmaking aardappelen behorende tot resistente rassen, bedoeld in artikel 3, tweede en derde lid, Besluit bestrijding wratziekte 1973</t>
  </si>
  <si>
    <t>Besluit aanwijzing en taakvervulling toezichthouders Kernenergiewet 2013</t>
  </si>
  <si>
    <t>Besluit aanwijzing toezichthouders Plantenziektenwet</t>
  </si>
  <si>
    <t>Besluit aanwijzing toezichthouders Visserijwet 1963</t>
  </si>
  <si>
    <t>Besluit aanwijzing toezichthouders Wet dieren</t>
  </si>
  <si>
    <t>Besluit aanwijzing toezichthouders Wet implementatie EU-richtlijnen energie-efficiëntie</t>
  </si>
  <si>
    <t>Besluit aanwijzing toezichthouders Wet op de dierproeven</t>
  </si>
  <si>
    <t>Besluit buitengewoon opsporingsambtenaar Staatsbosbeheer 2012</t>
  </si>
  <si>
    <t>Besluit houdende aanwijzing toezichthouders Kaderwet EZ-subsidies 2014</t>
  </si>
  <si>
    <t>Besluit hulpofficieren van justitie NVWA-IOD</t>
  </si>
  <si>
    <t>Besluit mandaatverlening aan directeur-generaal Voedsel en Waren Autoriteit</t>
  </si>
  <si>
    <t>Besluit strafrechtelijke handhaving rechtsorde deel beleidsterrein van VWS door NVWA-IOD</t>
  </si>
  <si>
    <t>Besluit vaststelling en bekendmaking lijst aardappelrassen met bijbehorend resistentieniveau, ex artikel 2d Regeling bestrijding schadelijke organismen</t>
  </si>
  <si>
    <t>Instellingsbesluit Bestuurlijk afstemmingsoverleg infectieziektebestrijding</t>
  </si>
  <si>
    <t>Instellingsbesluit bestuurlijk afstemmingsoverleg zoönosen</t>
  </si>
  <si>
    <t>Klachtenregeling bijzondere opsporingsdiensten</t>
  </si>
  <si>
    <t>Landbouwkwaliteitsregeling 2007</t>
  </si>
  <si>
    <t>Mandaatregeling VWS</t>
  </si>
  <si>
    <t>Regeling aanwijzing ambtenaar ex artikel 19 Gezondheids- en welzijnswet voor dieren</t>
  </si>
  <si>
    <t>Regeling aanwijzing ambtenaren Gezondheids- en welzijnswet voor dieren</t>
  </si>
  <si>
    <t>Regeling bestrijding schadelijke organismen</t>
  </si>
  <si>
    <t>Regeling bestuurlijke boetes GWWD</t>
  </si>
  <si>
    <t>Regeling bijzondere restituties bij uitvoer bepaalde soorten rundvlees</t>
  </si>
  <si>
    <t>Regeling dierlijke producten</t>
  </si>
  <si>
    <t>Regeling erkenning en aanwijzing veterinaire laboratoria</t>
  </si>
  <si>
    <t>Regeling gewasbeschermingsmiddelen en biociden</t>
  </si>
  <si>
    <t>Regeling handelsnormen visserijproducten</t>
  </si>
  <si>
    <t>Regeling houders van dieren</t>
  </si>
  <si>
    <t>Regeling identificatie en registratie van dieren</t>
  </si>
  <si>
    <t>Regeling inrichting landelijk gebied</t>
  </si>
  <si>
    <t>Regeling instelling criminele-inlichtingeneenheid NVWA-IOD</t>
  </si>
  <si>
    <t>Regeling integriteitsbeleid EZ</t>
  </si>
  <si>
    <t>Regeling interventie</t>
  </si>
  <si>
    <t>Regeling marktordening zuivel</t>
  </si>
  <si>
    <t>Regeling NVWA-tarieven</t>
  </si>
  <si>
    <t>Regeling paardensperma 2015</t>
  </si>
  <si>
    <t>Regeling rundersperma</t>
  </si>
  <si>
    <t>Regeling tarieven Plantenziektenwet</t>
  </si>
  <si>
    <t>Regeling tijdelijke maatregelen dierziekten</t>
  </si>
  <si>
    <t>Regeling toezicht naleving Tabakswet</t>
  </si>
  <si>
    <t>Regeling toezichthoudende ambtenaren Drank- en Horecawet</t>
  </si>
  <si>
    <t>Regeling uitvoering Wet verbod pelsdierhouderij</t>
  </si>
  <si>
    <t>Regeling varkenssperma</t>
  </si>
  <si>
    <t>Regeling vaststelling Aanwijzingen inzake de rijksinspecties</t>
  </si>
  <si>
    <t>Regeling veterinairrechtelijke voorschriften handel dierlijke producten</t>
  </si>
  <si>
    <t>Regeling wijn en olijfolie</t>
  </si>
  <si>
    <t>Regeling zekerheidsstelling en betaling van NVWA-keurlonen</t>
  </si>
  <si>
    <t>Regeling zekerheidsstelling en betaling van VWS-retributies</t>
  </si>
  <si>
    <t>Uitvoeringsregeling Algemene wet inzake rijksbelastingen 1994</t>
  </si>
  <si>
    <t>Uitvoeringsregeling visserij</t>
  </si>
  <si>
    <t>Uitvoeringsregeling zeevisserij</t>
  </si>
  <si>
    <t>Warenwetregeling allergeneninformatie niet-voorverpakte levensmiddelen</t>
  </si>
  <si>
    <t>Warenwetregeling Dieetvoeding voor medisch gebruik</t>
  </si>
  <si>
    <t>Warenwetregeling invoer levensmiddelen van niet-dierlijke oorsprong (verordening (EG) 669/2009)</t>
  </si>
  <si>
    <t>Warenwetregeling kinderveilige aanstekers</t>
  </si>
  <si>
    <t>Warenwetregeling levende tweekleppige weekdieren</t>
  </si>
  <si>
    <t>Warenwetregeling noodmaatregelen invoer levensmiddelen uit derde landen (verordening (EG) 178/2002)</t>
  </si>
  <si>
    <t>Warenwetregeling procedures registratie en erkenning van levensmiddelenbedrijven</t>
  </si>
  <si>
    <t>Warenwetregeling taakverdeling toezichthouders Warenwet voor levensmiddelen</t>
  </si>
  <si>
    <t>Warenwetregeling zuigelingenvoeding 2007</t>
  </si>
  <si>
    <t>Besluit mandaat, volmacht en machtiging hoofd van de afdeling Bestuurlijke &amp;amp; Juridische Zaken van de Nederlandse Voedsel- en Warenautoriteit inzake de Wet gewasbeschermingsmiddelen en biociden</t>
  </si>
  <si>
    <t>Warenwetregeling Gezondheidscontroles levensmiddelen van dierlijke oorsprong (intraverkeer)</t>
  </si>
  <si>
    <t>Besluit mandaatverlening directeur-generaal Voedsel en Waren Autoriteit (aanvragen ontheffing ex artikel 4, Warenwetbesluit kosmetische produkten)</t>
  </si>
  <si>
    <t>Regeling elektronische melding en publicatie tabaksingrediënten 2013</t>
  </si>
  <si>
    <t>Regeling preventie, bestrijding en monitoring van besmettelijke dierziekten en zoönosen en TSE’s</t>
  </si>
  <si>
    <t>Warenwetregeling Veterinaire controles (derde landen)</t>
  </si>
  <si>
    <t>BWBR0020586</t>
  </si>
  <si>
    <t>BWBR0002075</t>
  </si>
  <si>
    <t>BWBR0019795</t>
  </si>
  <si>
    <t>BWBR0013798</t>
  </si>
  <si>
    <t>BWBR0018823</t>
  </si>
  <si>
    <t>BWBR0017347</t>
  </si>
  <si>
    <t>BWBR0035217</t>
  </si>
  <si>
    <t>BWBR0005758</t>
  </si>
  <si>
    <t>BWBR0009828</t>
  </si>
  <si>
    <t>BWBR0005489</t>
  </si>
  <si>
    <t>BWBR0035091</t>
  </si>
  <si>
    <t>BWBR0032386</t>
  </si>
  <si>
    <t>BWBR0022233</t>
  </si>
  <si>
    <t>BWBR0010009</t>
  </si>
  <si>
    <t>BWBR0032657</t>
  </si>
  <si>
    <t>BWBR0008223</t>
  </si>
  <si>
    <t>BWBR0029746</t>
  </si>
  <si>
    <t>BWBR0033323</t>
  </si>
  <si>
    <t>BWBR0015167</t>
  </si>
  <si>
    <t>BWBR0018370</t>
  </si>
  <si>
    <t>BWBR0007216</t>
  </si>
  <si>
    <t>BWBR0009675</t>
  </si>
  <si>
    <t>BWBR0031405</t>
  </si>
  <si>
    <t>BWBR0024291</t>
  </si>
  <si>
    <t>BWBR0036129</t>
  </si>
  <si>
    <t>BWBR0032262</t>
  </si>
  <si>
    <t>BWBR0033809</t>
  </si>
  <si>
    <t>BWBR0019074</t>
  </si>
  <si>
    <t>BWBR0036080</t>
  </si>
  <si>
    <t>BWBR0018989</t>
  </si>
  <si>
    <t>BWBR0011673</t>
  </si>
  <si>
    <t>BWBR0032518</t>
  </si>
  <si>
    <t>BWBR0004284</t>
  </si>
  <si>
    <t>BWBR0032626</t>
  </si>
  <si>
    <t>BWBR0028123</t>
  </si>
  <si>
    <t>BWBR0007049</t>
  </si>
  <si>
    <t>BWBR0019229</t>
  </si>
  <si>
    <t>BWBR0036106</t>
  </si>
  <si>
    <t>BWBR0019227</t>
  </si>
  <si>
    <t>BWBR0007087</t>
  </si>
  <si>
    <t>BWBR0011594</t>
  </si>
  <si>
    <t>BWBR0002600</t>
  </si>
  <si>
    <t>BWBR0013864</t>
  </si>
  <si>
    <t>BWBR0036431</t>
  </si>
  <si>
    <t>BWBR0034301</t>
  </si>
  <si>
    <t>BWBR0033925</t>
  </si>
  <si>
    <t>BWBR0020572</t>
  </si>
  <si>
    <t>BWBR0032516</t>
  </si>
  <si>
    <t>BWBR0029884</t>
  </si>
  <si>
    <t>BWBR0036837</t>
  </si>
  <si>
    <t>BWBR0030962</t>
  </si>
  <si>
    <t>BWBR0035074</t>
  </si>
  <si>
    <t>BWBR0035950</t>
  </si>
  <si>
    <t>BWBR0017176</t>
  </si>
  <si>
    <t>BWBR0017341</t>
  </si>
  <si>
    <t>BWBR0031531</t>
  </si>
  <si>
    <t>BWBR0036430</t>
  </si>
  <si>
    <t>BWBR0017587</t>
  </si>
  <si>
    <t>BWBR0031503</t>
  </si>
  <si>
    <t>BWBR0023007</t>
  </si>
  <si>
    <t>BWBR0022543</t>
  </si>
  <si>
    <t>BWBR0007923</t>
  </si>
  <si>
    <t>BWBR0007248</t>
  </si>
  <si>
    <t>BWBR0005835</t>
  </si>
  <si>
    <t>BWBR0013946</t>
  </si>
  <si>
    <t>BWBR0028149</t>
  </si>
  <si>
    <t>BWBR0020740</t>
  </si>
  <si>
    <t>BWBR0032462</t>
  </si>
  <si>
    <t>BWBR0032146</t>
  </si>
  <si>
    <t>BWBR0019575</t>
  </si>
  <si>
    <t>BWBR0022545</t>
  </si>
  <si>
    <t>BWBR0034311</t>
  </si>
  <si>
    <t>BWBR0035248</t>
  </si>
  <si>
    <t>BWBR0014538</t>
  </si>
  <si>
    <t>BWBR0020800</t>
  </si>
  <si>
    <t>BWBR0033362</t>
  </si>
  <si>
    <t>BWBR0032975</t>
  </si>
  <si>
    <t>BWBR0024915</t>
  </si>
  <si>
    <t>BWBR0034303</t>
  </si>
  <si>
    <t>BWBR0034876</t>
  </si>
  <si>
    <t>BWBR0035708</t>
  </si>
  <si>
    <t>BWBR0018397</t>
  </si>
  <si>
    <t>BWBR0012616</t>
  </si>
  <si>
    <t>BWBR0022420</t>
  </si>
  <si>
    <t>BWBR0022975</t>
  </si>
  <si>
    <t>BWBR0005528</t>
  </si>
  <si>
    <t>BWBR0032771</t>
  </si>
  <si>
    <t>BWBR0032751</t>
  </si>
  <si>
    <t>BWBR0012617</t>
  </si>
  <si>
    <t>BWBR0037073</t>
  </si>
  <si>
    <t>BWBR0019235</t>
  </si>
  <si>
    <t>BWBR0035180</t>
  </si>
  <si>
    <t>BWBR0006003</t>
  </si>
  <si>
    <t>BWBR0015945</t>
  </si>
  <si>
    <t>BWBR0006736</t>
  </si>
  <si>
    <t>BWBR0024539</t>
  </si>
  <si>
    <t>BWBR0030288</t>
  </si>
  <si>
    <t>BWBR0035516</t>
  </si>
  <si>
    <t>BWBR0010600</t>
  </si>
  <si>
    <t>BWBR0027118</t>
  </si>
  <si>
    <t>BWBR0024023</t>
  </si>
  <si>
    <t>BWBR0034872</t>
  </si>
  <si>
    <t>BWBR0020507</t>
  </si>
  <si>
    <t>BWBR0019442</t>
  </si>
  <si>
    <t>BWBR0019228</t>
  </si>
  <si>
    <t>BWBR0010434</t>
  </si>
  <si>
    <t>BWBR0021907</t>
  </si>
  <si>
    <t>Tekst</t>
  </si>
  <si>
    <t>artikelen</t>
  </si>
  <si>
    <t>naam</t>
  </si>
  <si>
    <t>[Regeling]</t>
  </si>
  <si>
    <t>Regeling</t>
  </si>
  <si>
    <t>regeling</t>
  </si>
  <si>
    <t>artikel</t>
  </si>
  <si>
    <t>url</t>
  </si>
  <si>
    <t>URL</t>
  </si>
  <si>
    <t>Aantal</t>
  </si>
  <si>
    <t>http://wetten.overheid.nl/BWBR0005537/</t>
  </si>
  <si>
    <t>BWBR0005537</t>
  </si>
  <si>
    <t>Algemene Wet Bestuursrecht</t>
  </si>
  <si>
    <t>http://wetten.overheid.nl/BWBR0020586/</t>
  </si>
  <si>
    <t>http://wetten.overheid.nl/BWBR0002075/</t>
  </si>
  <si>
    <t>http://wetten.overheid.nl/BWBR0019795/</t>
  </si>
  <si>
    <t>http://wetten.overheid.nl/BWBR0013798/</t>
  </si>
  <si>
    <t>http://wetten.overheid.nl/BWBR0018823/</t>
  </si>
  <si>
    <t>http://wetten.overheid.nl/BWBR0017347/</t>
  </si>
  <si>
    <t>http://wetten.overheid.nl/BWBR0035217/</t>
  </si>
  <si>
    <t>http://wetten.overheid.nl/BWBR0005758/</t>
  </si>
  <si>
    <t>http://wetten.overheid.nl/BWBR0009828/</t>
  </si>
  <si>
    <t>http://wetten.overheid.nl/BWBR0005489/</t>
  </si>
  <si>
    <t>http://wetten.overheid.nl/BWBR0035091/</t>
  </si>
  <si>
    <t>http://wetten.overheid.nl/BWBR0032386/</t>
  </si>
  <si>
    <t>http://wetten.overheid.nl/BWBR0022233/</t>
  </si>
  <si>
    <t>http://wetten.overheid.nl/BWBR0010009/</t>
  </si>
  <si>
    <t>http://wetten.overheid.nl/BWBR0032657/</t>
  </si>
  <si>
    <t>http://wetten.overheid.nl/BWBR0008223/</t>
  </si>
  <si>
    <t>http://wetten.overheid.nl/BWBR0029746/</t>
  </si>
  <si>
    <t>http://wetten.overheid.nl/BWBR0033323/</t>
  </si>
  <si>
    <t>http://wetten.overheid.nl/BWBR0015167/</t>
  </si>
  <si>
    <t>http://wetten.overheid.nl/BWBR0018370/</t>
  </si>
  <si>
    <t>http://wetten.overheid.nl/BWBR0007216/</t>
  </si>
  <si>
    <t>http://wetten.overheid.nl/BWBR0009675/</t>
  </si>
  <si>
    <t>http://wetten.overheid.nl/BWBR0031405/</t>
  </si>
  <si>
    <t>http://wetten.overheid.nl/BWBR0024291/</t>
  </si>
  <si>
    <t>http://wetten.overheid.nl/BWBR0036129/</t>
  </si>
  <si>
    <t>http://wetten.overheid.nl/BWBR0032262/</t>
  </si>
  <si>
    <t>http://wetten.overheid.nl/BWBR0033809/</t>
  </si>
  <si>
    <t>http://wetten.overheid.nl/BWBR0019074/</t>
  </si>
  <si>
    <t>http://wetten.overheid.nl/BWBR0036080/</t>
  </si>
  <si>
    <t>http://wetten.overheid.nl/BWBR0018989/</t>
  </si>
  <si>
    <t>http://wetten.overheid.nl/BWBR0011673/</t>
  </si>
  <si>
    <t>http://wetten.overheid.nl/BWBR0032518/</t>
  </si>
  <si>
    <t>http://wetten.overheid.nl/BWBR0004284/</t>
  </si>
  <si>
    <t>http://wetten.overheid.nl/BWBR0032626/</t>
  </si>
  <si>
    <t>http://wetten.overheid.nl/BWBR0028123/</t>
  </si>
  <si>
    <t>http://wetten.overheid.nl/BWBR0007049/</t>
  </si>
  <si>
    <t>http://wetten.overheid.nl/BWBR0019229/</t>
  </si>
  <si>
    <t>http://wetten.overheid.nl/BWBR0036106/</t>
  </si>
  <si>
    <t>http://wetten.overheid.nl/BWBR0019227/</t>
  </si>
  <si>
    <t>http://wetten.overheid.nl/BWBR0007087/</t>
  </si>
  <si>
    <t>http://wetten.overheid.nl/BWBR0011594/</t>
  </si>
  <si>
    <t>http://wetten.overheid.nl/BWBR0002600/</t>
  </si>
  <si>
    <t>http://wetten.overheid.nl/BWBR0013864/</t>
  </si>
  <si>
    <t>http://wetten.overheid.nl/BWBR0036431/</t>
  </si>
  <si>
    <t>http://wetten.overheid.nl/BWBR0034301/</t>
  </si>
  <si>
    <t>http://wetten.overheid.nl/BWBR0033925/</t>
  </si>
  <si>
    <t>http://wetten.overheid.nl/BWBR0020572/</t>
  </si>
  <si>
    <t>http://wetten.overheid.nl/BWBR0032516/</t>
  </si>
  <si>
    <t>http://wetten.overheid.nl/BWBR0029884/</t>
  </si>
  <si>
    <t>http://wetten.overheid.nl/BWBR0036837/</t>
  </si>
  <si>
    <t>http://wetten.overheid.nl/BWBR0030962/</t>
  </si>
  <si>
    <t>http://wetten.overheid.nl/BWBR0035074/</t>
  </si>
  <si>
    <t>http://wetten.overheid.nl/BWBR0035950/</t>
  </si>
  <si>
    <t>http://wetten.overheid.nl/BWBR0017176/</t>
  </si>
  <si>
    <t>http://wetten.overheid.nl/BWBR0017341/</t>
  </si>
  <si>
    <t>http://wetten.overheid.nl/BWBR0031531/</t>
  </si>
  <si>
    <t>http://wetten.overheid.nl/BWBR0036430/</t>
  </si>
  <si>
    <t>http://wetten.overheid.nl/BWBR0017587/</t>
  </si>
  <si>
    <t>http://wetten.overheid.nl/BWBR0031503/</t>
  </si>
  <si>
    <t>http://wetten.overheid.nl/BWBR0023007/</t>
  </si>
  <si>
    <t>http://wetten.overheid.nl/BWBR0022543/</t>
  </si>
  <si>
    <t>http://wetten.overheid.nl/BWBR0007923/</t>
  </si>
  <si>
    <t>http://wetten.overheid.nl/BWBR0007248/</t>
  </si>
  <si>
    <t>http://wetten.overheid.nl/BWBR0005835/</t>
  </si>
  <si>
    <t>http://wetten.overheid.nl/BWBR0013946/</t>
  </si>
  <si>
    <t>http://wetten.overheid.nl/BWBR0028149/</t>
  </si>
  <si>
    <t>http://wetten.overheid.nl/BWBR0020740/</t>
  </si>
  <si>
    <t>http://wetten.overheid.nl/BWBR0032462/</t>
  </si>
  <si>
    <t>http://wetten.overheid.nl/BWBR0032146/</t>
  </si>
  <si>
    <t>http://wetten.overheid.nl/BWBR0019575/</t>
  </si>
  <si>
    <t>http://wetten.overheid.nl/BWBR0022545/</t>
  </si>
  <si>
    <t>http://wetten.overheid.nl/BWBR0034311/</t>
  </si>
  <si>
    <t>http://wetten.overheid.nl/BWBR0035248/</t>
  </si>
  <si>
    <t>http://wetten.overheid.nl/BWBR0014538/</t>
  </si>
  <si>
    <t>http://wetten.overheid.nl/BWBR0020800/</t>
  </si>
  <si>
    <t>http://wetten.overheid.nl/BWBR0033362/</t>
  </si>
  <si>
    <t>http://wetten.overheid.nl/BWBR0032975/</t>
  </si>
  <si>
    <t>http://wetten.overheid.nl/BWBR0024915/</t>
  </si>
  <si>
    <t>http://wetten.overheid.nl/BWBR0034303/</t>
  </si>
  <si>
    <t>http://wetten.overheid.nl/BWBR0034876/</t>
  </si>
  <si>
    <t>http://wetten.overheid.nl/BWBR0035708/</t>
  </si>
  <si>
    <t>http://wetten.overheid.nl/BWBR0018397/</t>
  </si>
  <si>
    <t>http://wetten.overheid.nl/BWBR0012616/</t>
  </si>
  <si>
    <t>http://wetten.overheid.nl/BWBR0022420/</t>
  </si>
  <si>
    <t>http://wetten.overheid.nl/BWBR0022975/</t>
  </si>
  <si>
    <t>http://wetten.overheid.nl/BWBR0005528/</t>
  </si>
  <si>
    <t>http://wetten.overheid.nl/BWBR0032771/</t>
  </si>
  <si>
    <t>http://wetten.overheid.nl/BWBR0032751/</t>
  </si>
  <si>
    <t>http://wetten.overheid.nl/BWBR0012617/</t>
  </si>
  <si>
    <t>http://wetten.overheid.nl/BWBR0037073/</t>
  </si>
  <si>
    <t>http://wetten.overheid.nl/BWBR0019235/</t>
  </si>
  <si>
    <t>http://wetten.overheid.nl/BWBR0035180/</t>
  </si>
  <si>
    <t>http://wetten.overheid.nl/BWBR0006003/</t>
  </si>
  <si>
    <t>http://wetten.overheid.nl/BWBR0015945/</t>
  </si>
  <si>
    <t>http://wetten.overheid.nl/BWBR0006736/</t>
  </si>
  <si>
    <t>http://wetten.overheid.nl/BWBR0024539/</t>
  </si>
  <si>
    <t>http://wetten.overheid.nl/BWBR0030288/</t>
  </si>
  <si>
    <t>http://wetten.overheid.nl/BWBR0035516/</t>
  </si>
  <si>
    <t>http://wetten.overheid.nl/BWBR0010600/</t>
  </si>
  <si>
    <t>http://wetten.overheid.nl/BWBR0027118/</t>
  </si>
  <si>
    <t>http://wetten.overheid.nl/BWBR0024023/</t>
  </si>
  <si>
    <t>http://wetten.overheid.nl/BWBR0034872/</t>
  </si>
  <si>
    <t>http://wetten.overheid.nl/BWBR0020507/</t>
  </si>
  <si>
    <t>http://wetten.overheid.nl/BWBR0019442/</t>
  </si>
  <si>
    <t>http://wetten.overheid.nl/BWBR0019228/</t>
  </si>
  <si>
    <t>http://wetten.overheid.nl/BWBR0010434/</t>
  </si>
  <si>
    <t>http://wetten.overheid.nl/BWBR0021907/</t>
  </si>
  <si>
    <t>BWBR0007376</t>
  </si>
  <si>
    <t>Archiefwet 1995</t>
  </si>
  <si>
    <t>BWBR0007748</t>
  </si>
  <si>
    <t>Archiefbesluit 1995</t>
  </si>
  <si>
    <t>BWBR0011771</t>
  </si>
  <si>
    <t>Beperkende bepalingen openbaarheid archiefbescheiden</t>
  </si>
  <si>
    <t>BWBR0012254</t>
  </si>
  <si>
    <t>Beperkende bepalingen openbaarheid archiefbescheiden 2001</t>
  </si>
  <si>
    <t>BWBR0011748</t>
  </si>
  <si>
    <t>Beperkende bepalingen t.a.v. de openbaarheid van archiefbescheiden</t>
  </si>
  <si>
    <t>BWBR0012618</t>
  </si>
  <si>
    <t>Beperkende bepalingen t.a.v. openbaarheid archiefbescheiden</t>
  </si>
  <si>
    <t>BWBR0020351</t>
  </si>
  <si>
    <t>Besluit beperkende bepalingen op openbaarheid van naar Nationaal Archief over te brengen archiefbescheiden</t>
  </si>
  <si>
    <t>BWBR0024116</t>
  </si>
  <si>
    <t>Besluit vaststelling selectielijst neerslag handelingen beleidsterrein Gezondheid en welzijn van dieren vanaf 1945 (Minister van Landbouw, Natuur en Voedselkwaliteit, 2008)</t>
  </si>
  <si>
    <t>BWBR0035584</t>
  </si>
  <si>
    <t>Besluit wijziging Warenwetbesluit Gereserveerde aanduidingen, enz. (opheffen product- en bedrijfschappen)</t>
  </si>
  <si>
    <t>BWBR0020235</t>
  </si>
  <si>
    <t>Vaststellingsbesluit selectielijst neerslag handelingen beleidsterrein Geneesmiddelen en medische hulpmiddelen vanaf 1945 (minister van Volksgezondheid, Welzijn en Sport)</t>
  </si>
  <si>
    <t>BWBR0020172</t>
  </si>
  <si>
    <t>Vaststellingsbesluit selectielijst neerslag handelingen beleidsterrein In- en uitvoerregelingen vanaf 1945 (Minister van Landbouw, Natuur en Voedselkwaliteit)</t>
  </si>
  <si>
    <t>BWBR0016940</t>
  </si>
  <si>
    <t>Vaststellingsbesluit selectielijst neerslag handelingen op het beleidsterrein Overheidsinformatievoorziening over de periode 1945–1999</t>
  </si>
  <si>
    <t>BWBR0005730</t>
  </si>
  <si>
    <t>Aanwijzingen voor de regelgeving</t>
  </si>
  <si>
    <t>http://wetten.overheid.nl/BWBR0005730/Hoofdstuk4/45a/Aanwijzing124h</t>
  </si>
  <si>
    <t>BWBR0034802</t>
  </si>
  <si>
    <t>ACM Werkwijze voor onderzoek in digitale gegevens 2014</t>
  </si>
  <si>
    <t>http://wetten.overheid.nl/BWBR0005537/Bijlage1</t>
  </si>
  <si>
    <t>http://wetten.overheid.nl/BWBR0005537/Bijlage2</t>
  </si>
  <si>
    <t>BWBR0008587</t>
  </si>
  <si>
    <t>Arbeidsomstandighedenregeling</t>
  </si>
  <si>
    <t>http://wetten.overheid.nl/BWBR0008587/BijlageIIc</t>
  </si>
  <si>
    <t>http://wetten.overheid.nl/BWBR0008587/BijlageXVII</t>
  </si>
  <si>
    <t>BWBR0019962</t>
  </si>
  <si>
    <t>Archiefbeheersregeling voor het College voor de Toelating van Bestrijdingsmiddelen 2006</t>
  </si>
  <si>
    <t>BWBR0014977</t>
  </si>
  <si>
    <t>Archiefregeling Londens Archief</t>
  </si>
  <si>
    <t>BWBR0031514</t>
  </si>
  <si>
    <t>Beheersregeling documentaire informatieverzorging Infrastructuur en Milieu 2012</t>
  </si>
  <si>
    <t>BWBR0035354</t>
  </si>
  <si>
    <t>Beleidsregel openbaarmaking RDW</t>
  </si>
  <si>
    <t>BWBR0013567</t>
  </si>
  <si>
    <t>Beperking openbaarheid archiefbescheiden Stichting Landelijke Bezettingsschade (SLB) 1942-1945 en de Stichting Beheer Landbouwgronden (SBL) 1946-1982</t>
  </si>
  <si>
    <t>BWBR0018204</t>
  </si>
  <si>
    <t>Besluit archiefbeheersregels SER</t>
  </si>
  <si>
    <t>BWBR0004427</t>
  </si>
  <si>
    <t>Besluit archiefoverdrachten rijksadministratie</t>
  </si>
  <si>
    <t>BWBR0033480</t>
  </si>
  <si>
    <t>Besluit beperkende bepalingen archiefbescheiden archief Bureau Secretaris-generaal 1946–1999</t>
  </si>
  <si>
    <t>BWBR0025608</t>
  </si>
  <si>
    <t>Besluit beperkende bepalingen archiefbescheiden archief Statische Archieven Overzeese Rijksdelen 1925–1980</t>
  </si>
  <si>
    <t>BWBR0025137</t>
  </si>
  <si>
    <t>Besluit beperkende bepalingen openbaarheid archiefbescheiden archief afdeling Kabinet 1945–1991</t>
  </si>
  <si>
    <t>BWBR0021152</t>
  </si>
  <si>
    <t>Besluit beperkende bepalingen openbaarheid werkarchief jhr. mr. H.F. van Kinschot (overbrengen naar het Nationaal Archief)</t>
  </si>
  <si>
    <t>BWBR0020428</t>
  </si>
  <si>
    <t>Besluit beperking openbaarheid van bescheiden uit het archief Beleidsbureau Algemeen Burgerlijk Pensioenfonds 1970–1988</t>
  </si>
  <si>
    <t>Bijlage</t>
  </si>
  <si>
    <t>BWBR0029475</t>
  </si>
  <si>
    <t>Besluit elektronisch proces-verbaal</t>
  </si>
  <si>
    <t>BWBR0011674</t>
  </si>
  <si>
    <t>Besluit opheffing Landbouwschap</t>
  </si>
  <si>
    <t>BWBR0022918</t>
  </si>
  <si>
    <t>Besluit vaststelling selectielijst neerslag handelingen beleidsterrein Arbeidsomstandigheden bij de Overheid periode 1945– (Minister van Buitenlandse Zaken)</t>
  </si>
  <si>
    <t>BWBR0023929</t>
  </si>
  <si>
    <t>Besluit vaststelling selectielijst neerslag handelingen beleidsterrein Arbeidsomstandigheden periode 1999-2004 (Minister van Economische Zaken)</t>
  </si>
  <si>
    <t>http://wetten.overheid.nl/BWBR0023929/BIJL1053178</t>
  </si>
  <si>
    <t>BWBR0021072</t>
  </si>
  <si>
    <t>Besluit vaststelling selectielijst neerslag handelingen beleidsterrein Bestuurlijke en financiële organisatie lagere overheden vanaf 1945 (Minister van Justitie)</t>
  </si>
  <si>
    <t>http://wetten.overheid.nl/BWBR0021072/BIJL1005669</t>
  </si>
  <si>
    <t>BWBR0020609</t>
  </si>
  <si>
    <t>Besluit vaststelling selectielijst neerslag handelingen beleidsterrein Gewasbescherming vanaf 1945 (Minister van Verkeer en Waterstaat)</t>
  </si>
  <si>
    <t>http://wetten.overheid.nl/BWBR0020609/BIJL997348</t>
  </si>
  <si>
    <t>BWBR0022257</t>
  </si>
  <si>
    <t>Besluit vaststelling selectielijst neerslag handelingen beleidsterrein Gewasbescherming vanaf 1953 (College voor de Toelating van Bestrijdingsmiddelen )</t>
  </si>
  <si>
    <t>BWBR0021841</t>
  </si>
  <si>
    <t>Besluit vaststelling selectielijst neerslag handelingen beleidsterrein Landbouwkwaliteit en voedselveiligheid vanaf 1945 (Stichting Nederlandse Vleeswarencontrole (NVK))</t>
  </si>
  <si>
    <t>http://wetten.overheid.nl/BWBR0021841/BIJL1018896</t>
  </si>
  <si>
    <t>BWBR0022633</t>
  </si>
  <si>
    <t>Besluit vaststelling selectielijst neerslag handelingen beleidsterrein Personeelsinformatievoorziening en -administratie vanaf 1945 (Minister van Buitenlandse Zaken)</t>
  </si>
  <si>
    <t>BWBR0021430</t>
  </si>
  <si>
    <t>Besluit vaststelling selectielijst neerslag handelingen beleidsterrein Voeding- en productveiligheid vanaf 1945 (Minister van Sociale Zaken en Werkgelegenheid)</t>
  </si>
  <si>
    <t>http://wetten.overheid.nl/BWBR0021430/BIJL1011678</t>
  </si>
  <si>
    <t>BWBR0022613</t>
  </si>
  <si>
    <t>Besluit vaststelling selectielijst neerslag handelingen beleidsterrein Voedselvoorziening en agrarisch markt- en prijsbeleid (1934) 1945-2000 (Minister van Onderwijs, Cultuur en Wetenschap)</t>
  </si>
  <si>
    <t>http://wetten.overheid.nl/BWBR0022613/BIJL1033154</t>
  </si>
  <si>
    <t>BWBR0036054</t>
  </si>
  <si>
    <t>Besluit zoönosen</t>
  </si>
  <si>
    <t>BWBR0002656</t>
  </si>
  <si>
    <t>Burgerlijk Wetboek Boek 1</t>
  </si>
  <si>
    <t>http://wetten.overheid.nl/BWBR0002656/Boek1/Titel4/Afdeling2/Artikel17a</t>
  </si>
  <si>
    <t>BWBR0026881</t>
  </si>
  <si>
    <t>Circulaire Aanvulling Modelgedragscode Integriteit Sector Rijk en e-mailgedragslijn</t>
  </si>
  <si>
    <t>BWBR0032103</t>
  </si>
  <si>
    <t>Circulaire overdracht personeelsgegevens door rijkswerkgevers bij interdepartementale verplaatsing</t>
  </si>
  <si>
    <t>BWBR0009866</t>
  </si>
  <si>
    <t>Regeling beheer archiefbescheiden</t>
  </si>
  <si>
    <t>BWBR0036075</t>
  </si>
  <si>
    <t>Regeling kostenverevening reductie CO2-emissies glastuinbouw</t>
  </si>
  <si>
    <t>BWBR0034313</t>
  </si>
  <si>
    <t>Regeling marktordening vlees</t>
  </si>
  <si>
    <t>BWBR0036074</t>
  </si>
  <si>
    <t>Regeling teelt</t>
  </si>
  <si>
    <t>BWBR0034320</t>
  </si>
  <si>
    <t>Regeling uitvoering GMO groenten en fruit</t>
  </si>
  <si>
    <t>http://wetten.overheid.nl/BWBR0034320/Hoofdstuk8/Artikel311</t>
  </si>
  <si>
    <t>BWBR0036123</t>
  </si>
  <si>
    <t>Regeling wijziging diverse regelingen (opheffing bedrijfslichamen en overname taken)</t>
  </si>
  <si>
    <t>BWBR0033229</t>
  </si>
  <si>
    <t>Richtsnoeren publicatie van persoonsgegevens op internet</t>
  </si>
  <si>
    <t>BWBR0018133</t>
  </si>
  <si>
    <t>Vaststellingsbesluit selectielijst neerslag handelingen Akkerbouwproductschappen beleidsterrein Publiekrechtelijke bedrijfsorganisaties periode 1956–2002</t>
  </si>
  <si>
    <t>http://wetten.overheid.nl/BWBR0020235/BIJL987692</t>
  </si>
  <si>
    <t>BWBR0008415</t>
  </si>
  <si>
    <t>Warenwetregeling liften</t>
  </si>
  <si>
    <t>http://wetten.overheid.nl/BWBR0008415/Bijlage1</t>
  </si>
  <si>
    <t>http://wetten.overheid.nl/BWBR0008415/Bijlage2</t>
  </si>
  <si>
    <t>BWBR0036795</t>
  </si>
  <si>
    <t>Wet hergebruik van overheidsinformatie</t>
  </si>
  <si>
    <t>BWBR0005252</t>
  </si>
  <si>
    <t>Wet openbaarheid van bestuur</t>
  </si>
  <si>
    <t>BWBR0036067</t>
  </si>
  <si>
    <t>Wijzigingsbesluit Besluit bestrijding schadelijke organismen, enz. (opheffing bedrijfslichamen en overname taken)</t>
  </si>
  <si>
    <t>BWBR0035944</t>
  </si>
  <si>
    <t>Wijzigingsbesluit Besluit houders van dieren, enz. (opheffing product- en bedrijfschappen en overname welzijnsregels ouderdieren vleeskuikens, vleeskalkoenen, konijnen en nertsen)</t>
  </si>
  <si>
    <t>BWBR0035318</t>
  </si>
  <si>
    <t>Wijzigingsbesluit diverse besluiten betreffende dieren en dierlijke producten (opheffing bedrijfslichamen)</t>
  </si>
  <si>
    <t>BWBR0034328</t>
  </si>
  <si>
    <t>Wijzigingsregeling diverse regelingen (overname van taken van de bedrijfslichamen)</t>
  </si>
  <si>
    <t>BWBR0035182</t>
  </si>
  <si>
    <t>Wijzigingsregeling Regeling diergeneesmiddelen, enz. (overname taken van de bedrijfslichamen)</t>
  </si>
  <si>
    <t>BWBR0035776</t>
  </si>
  <si>
    <t>Wijzigingsregeling Regeling dierlijke producten (aanduiding bijzondere slachtpluimveehouderijsystemen)</t>
  </si>
  <si>
    <t>http://wetten.overheid.nl/BWBR0034313/#Hoofdstuk4_Artikel42</t>
  </si>
  <si>
    <t>http://wetten.overheid.nl/BWBR0034802/#PAR1400698_Artikel26</t>
  </si>
  <si>
    <t>http://wetten.overheid.nl/BWBR0019962/#HoofdstukI_Artikel1</t>
  </si>
  <si>
    <t>http://wetten.overheid.nl/BWBR0019962/#HoofdstukVI_Artikel12</t>
  </si>
  <si>
    <t>http://wetten.overheid.nl/BWBR0019962/#HoofdstukVIII_Artikel17</t>
  </si>
  <si>
    <t>http://wetten.overheid.nl/BWBR0007748/#HoofdstukI_Artikel1</t>
  </si>
  <si>
    <t>http://wetten.overheid.nl/BWBR0007748/#HoofdstukVII_Artikel24</t>
  </si>
  <si>
    <t>http://wetten.overheid.nl/BWBR0014977/#Artikel2</t>
  </si>
  <si>
    <t>http://wetten.overheid.nl/BWBR0031514/#Hoofdstuk1_Artikel1</t>
  </si>
  <si>
    <t>http://wetten.overheid.nl/BWBR0031514/#Hoofdstuk2_Artikel2</t>
  </si>
  <si>
    <t>http://wetten.overheid.nl/BWBR0011771/#Artikel2</t>
  </si>
  <si>
    <t>http://wetten.overheid.nl/BWBR0012254/#Artikel2</t>
  </si>
  <si>
    <t>http://wetten.overheid.nl/BWBR0011748/#Artikel2</t>
  </si>
  <si>
    <t>http://wetten.overheid.nl/BWBR0012618/#Artikel2</t>
  </si>
  <si>
    <t>http://wetten.overheid.nl/BWBR0013567/#Artikel3</t>
  </si>
  <si>
    <t>http://wetten.overheid.nl/BWBR0018204/#3_Artikel3</t>
  </si>
  <si>
    <t>http://wetten.overheid.nl/BWBR0004427/#1_Artikel1</t>
  </si>
  <si>
    <t>http://wetten.overheid.nl/BWBR0033480/#Artikel5</t>
  </si>
  <si>
    <t>http://wetten.overheid.nl/BWBR0025608/#Artikel2</t>
  </si>
  <si>
    <t>http://wetten.overheid.nl/BWBR0020351/#Artikel3</t>
  </si>
  <si>
    <t>http://wetten.overheid.nl/BWBR0025137/#Artikel2</t>
  </si>
  <si>
    <t>http://wetten.overheid.nl/BWBR0021152/#Artikel2</t>
  </si>
  <si>
    <t>http://wetten.overheid.nl/BWBR0020428/#Artikel2</t>
  </si>
  <si>
    <t>http://wetten.overheid.nl/BWBR0029475/#Artikel2</t>
  </si>
  <si>
    <t>http://wetten.overheid.nl/BWBR0011674/#Artikel13</t>
  </si>
  <si>
    <t>http://wetten.overheid.nl/BWBR0022918/#BIJL1038167</t>
  </si>
  <si>
    <t>http://wetten.overheid.nl/BWBR0022257/#BIJL1028459</t>
  </si>
  <si>
    <t>http://wetten.overheid.nl/BWBR0024116/#BIJL1055997</t>
  </si>
  <si>
    <t>http://wetten.overheid.nl/BWBR0022633/#BIJL1033562</t>
  </si>
  <si>
    <t>http://wetten.overheid.nl/BWBR0035584/#ArtikelIII</t>
  </si>
  <si>
    <t>http://wetten.overheid.nl/BWBR0036054/#Artikel5</t>
  </si>
  <si>
    <t>http://wetten.overheid.nl/BWBR0009866/#Artikel3</t>
  </si>
  <si>
    <t>http://wetten.overheid.nl/BWBR0034311/#5_Artikel10</t>
  </si>
  <si>
    <t>http://wetten.overheid.nl/BWBR0020800/#Hoofdstuk2_Paragraaf22_Artikel4</t>
  </si>
  <si>
    <t>http://wetten.overheid.nl/BWBR0036075/#Artikel6</t>
  </si>
  <si>
    <t>http://wetten.overheid.nl/BWBR0034303/#Hoofdstuk4_Artikel42</t>
  </si>
  <si>
    <t>http://wetten.overheid.nl/BWBR0036074/#Hoofdstuk4_Artikel10</t>
  </si>
  <si>
    <t>http://wetten.overheid.nl/BWBR0035180/#Hoofdstuk4_Artikel22</t>
  </si>
  <si>
    <t>http://wetten.overheid.nl/BWBR0036123/#ArtikelXX</t>
  </si>
  <si>
    <t>http://wetten.overheid.nl/BWBR0018133/#Bijlage</t>
  </si>
  <si>
    <t>http://wetten.overheid.nl/BWBR0020172/#BIJL987226</t>
  </si>
  <si>
    <t>http://wetten.overheid.nl/BWBR0016940/#BIJL881166</t>
  </si>
  <si>
    <t>http://wetten.overheid.nl/BWBR0036795/#HoofdstukIV_Artikel11</t>
  </si>
  <si>
    <t>http://wetten.overheid.nl/BWBR0005252/#HoofdstukVII_Artikel21</t>
  </si>
  <si>
    <t>http://wetten.overheid.nl/BWBR0036067/#ArtikelXV</t>
  </si>
  <si>
    <t>http://wetten.overheid.nl/BWBR0035944/#ArtikelII</t>
  </si>
  <si>
    <t>http://wetten.overheid.nl/BWBR0035318/#ArtikelIV</t>
  </si>
  <si>
    <t>http://wetten.overheid.nl/BWBR0034328/#ArtikelXV</t>
  </si>
  <si>
    <t>http://wetten.overheid.nl/BWBR0035182/#ArtikelVI</t>
  </si>
  <si>
    <t>http://wetten.overheid.nl/BWBR0035776/#ArtikelII</t>
  </si>
  <si>
    <t>http://wetten.overheid.nl/BWBR0004427/#1_Artikel5</t>
  </si>
  <si>
    <t>http://wetten.overheid.nl/BWBR0008587/BijlageXII</t>
  </si>
  <si>
    <t>http://wetten.overheid.nl/BWBR0005730/</t>
  </si>
  <si>
    <t>http://wetten.overheid.nl/BWBR0034802/</t>
  </si>
  <si>
    <t>http://wetten.overheid.nl/BWBR0008587/</t>
  </si>
  <si>
    <t>http://wetten.overheid.nl/BWBR0019962/</t>
  </si>
  <si>
    <t>http://wetten.overheid.nl/BWBR0007748/</t>
  </si>
  <si>
    <t>http://wetten.overheid.nl/BWBR0014977/</t>
  </si>
  <si>
    <t>http://wetten.overheid.nl/BWBR0031514/</t>
  </si>
  <si>
    <t>http://wetten.overheid.nl/BWBR0035354/</t>
  </si>
  <si>
    <t>http://wetten.overheid.nl/BWBR0011771/</t>
  </si>
  <si>
    <t>http://wetten.overheid.nl/BWBR0012254/</t>
  </si>
  <si>
    <t>http://wetten.overheid.nl/BWBR0011748/</t>
  </si>
  <si>
    <t>http://wetten.overheid.nl/BWBR0012618/</t>
  </si>
  <si>
    <t>http://wetten.overheid.nl/BWBR0013567/</t>
  </si>
  <si>
    <t>http://wetten.overheid.nl/BWBR0018204/</t>
  </si>
  <si>
    <t>http://wetten.overheid.nl/BWBR0004427/</t>
  </si>
  <si>
    <t>http://wetten.overheid.nl/BWBR0033480/</t>
  </si>
  <si>
    <t>http://wetten.overheid.nl/BWBR0025608/</t>
  </si>
  <si>
    <t>http://wetten.overheid.nl/BWBR0020351/</t>
  </si>
  <si>
    <t>http://wetten.overheid.nl/BWBR0025137/</t>
  </si>
  <si>
    <t>http://wetten.overheid.nl/BWBR0021152/</t>
  </si>
  <si>
    <t>http://wetten.overheid.nl/BWBR0020428/</t>
  </si>
  <si>
    <t>http://wetten.overheid.nl/BWBR0029475/</t>
  </si>
  <si>
    <t>http://wetten.overheid.nl/BWBR0011674/</t>
  </si>
  <si>
    <t>http://wetten.overheid.nl/BWBR0022918/</t>
  </si>
  <si>
    <t>http://wetten.overheid.nl/BWBR0023929/</t>
  </si>
  <si>
    <t>http://wetten.overheid.nl/BWBR0021072/</t>
  </si>
  <si>
    <t>http://wetten.overheid.nl/BWBR0020609/</t>
  </si>
  <si>
    <t>http://wetten.overheid.nl/BWBR0022257/</t>
  </si>
  <si>
    <t>http://wetten.overheid.nl/BWBR0024116/</t>
  </si>
  <si>
    <t>http://wetten.overheid.nl/BWBR0021841/</t>
  </si>
  <si>
    <t>http://wetten.overheid.nl/BWBR0022633/</t>
  </si>
  <si>
    <t>http://wetten.overheid.nl/BWBR0021430/</t>
  </si>
  <si>
    <t>http://wetten.overheid.nl/BWBR0022613/</t>
  </si>
  <si>
    <t>http://wetten.overheid.nl/BWBR0035584/</t>
  </si>
  <si>
    <t>http://wetten.overheid.nl/BWBR0036054/</t>
  </si>
  <si>
    <t>http://wetten.overheid.nl/BWBR0026881/</t>
  </si>
  <si>
    <t>http://wetten.overheid.nl/BWBR0032103/</t>
  </si>
  <si>
    <t>http://wetten.overheid.nl/BWBR0009866/</t>
  </si>
  <si>
    <t>http://wetten.overheid.nl/BWBR0036075/</t>
  </si>
  <si>
    <t>http://wetten.overheid.nl/BWBR0034313/</t>
  </si>
  <si>
    <t>http://wetten.overheid.nl/BWBR0036074/</t>
  </si>
  <si>
    <t>http://wetten.overheid.nl/BWBR0034320/</t>
  </si>
  <si>
    <t>http://wetten.overheid.nl/BWBR0036123/</t>
  </si>
  <si>
    <t>http://wetten.overheid.nl/BWBR0033229/</t>
  </si>
  <si>
    <t>http://wetten.overheid.nl/BWBR0018133/</t>
  </si>
  <si>
    <t>http://wetten.overheid.nl/BWBR0020235/</t>
  </si>
  <si>
    <t>http://wetten.overheid.nl/BWBR0020172/</t>
  </si>
  <si>
    <t>http://wetten.overheid.nl/BWBR0016940/</t>
  </si>
  <si>
    <t>http://wetten.overheid.nl/BWBR0008415/</t>
  </si>
  <si>
    <t>http://wetten.overheid.nl/BWBR0036795/</t>
  </si>
  <si>
    <t>http://wetten.overheid.nl/BWBR0005252/</t>
  </si>
  <si>
    <t>http://wetten.overheid.nl/BWBR0036067/</t>
  </si>
  <si>
    <t>http://wetten.overheid.nl/BWBR0035944/</t>
  </si>
  <si>
    <t>http://wetten.overheid.nl/BWBR0035318/</t>
  </si>
  <si>
    <t>http://wetten.overheid.nl/BWBR0034328/</t>
  </si>
  <si>
    <t>http://wetten.overheid.nl/BWBR0035182/</t>
  </si>
  <si>
    <t>http://wetten.overheid.nl/BWBR0035776/</t>
  </si>
  <si>
    <t>http://wetten.overheid.nl/BWBR0007376/</t>
  </si>
  <si>
    <t>http://wetten.overheid.nl/BWBR0002656/</t>
  </si>
  <si>
    <t>http://wetten.overheid.nl/BWBR0020586/#Hoofdstuk3_5_Artikel312</t>
  </si>
  <si>
    <t>http://wetten.overheid.nl/BWBR0002075/#Artikel1</t>
  </si>
  <si>
    <t>http://wetten.overheid.nl/BWBR0002075/#Artikel6a</t>
  </si>
  <si>
    <t>http://wetten.overheid.nl/BWBR0019795/#Hoofdstuk1_Artikel1</t>
  </si>
  <si>
    <t>http://wetten.overheid.nl/BWBR0019795/#Hoofdstuk5_Artikel14</t>
  </si>
  <si>
    <t>http://wetten.overheid.nl/BWBR0013798/#Hoofdstuk4_Paragraaf42_Artikel27</t>
  </si>
  <si>
    <t>http://wetten.overheid.nl/BWBR0018823/#1_Artikel3</t>
  </si>
  <si>
    <t>http://wetten.overheid.nl/BWBR0018823/#2_Artikel4</t>
  </si>
  <si>
    <t>http://wetten.overheid.nl/BWBR0018823/#5_Artikel9</t>
  </si>
  <si>
    <t>http://wetten.overheid.nl/BWBR0017347/#Paragraaf2_Artikel2</t>
  </si>
  <si>
    <t>http://wetten.overheid.nl/BWBR0017347/#Paragraaf4_Artikel5b</t>
  </si>
  <si>
    <t>http://wetten.overheid.nl/BWBR0035217/Hoofdstuk2/3/Artikel27/</t>
  </si>
  <si>
    <t>http://wetten.overheid.nl/BWBR0035217/Hoofdstuk2/6/61/Artikel253/</t>
  </si>
  <si>
    <t>http://wetten.overheid.nl/BWBR0005758/#2_Artikel2a</t>
  </si>
  <si>
    <t>http://wetten.overheid.nl/BWBR0005758/#4_Artikel13a</t>
  </si>
  <si>
    <t>http://wetten.overheid.nl/BWBR0009828/#2_Artikel4</t>
  </si>
  <si>
    <t>http://wetten.overheid.nl/BWBR0005489/#1_Artikel2</t>
  </si>
  <si>
    <t>http://wetten.overheid.nl/BWBR0005489/#2_Artikel4</t>
  </si>
  <si>
    <t>http://wetten.overheid.nl/BWBR0035091/#Hoofdstuk5_Artikel56</t>
  </si>
  <si>
    <t>http://wetten.overheid.nl/BWBR0032386/#Hoofdstuk1_1_Artikel11</t>
  </si>
  <si>
    <t>http://wetten.overheid.nl/BWBR0022233/HoofdstukIV/Artikel42/</t>
  </si>
  <si>
    <t>http://wetten.overheid.nl/BWBR0010009/#Artikel1</t>
  </si>
  <si>
    <t>http://wetten.overheid.nl/BWBR0032657/#Artikel4</t>
  </si>
  <si>
    <t>http://wetten.overheid.nl/BWBR0008223/#Hoofdstuk6_Artikel20</t>
  </si>
  <si>
    <t>http://wetten.overheid.nl/BWBR0029746/#Artikel4</t>
  </si>
  <si>
    <t>http://wetten.overheid.nl/BWBR0033323/#Artikel13</t>
  </si>
  <si>
    <t>http://wetten.overheid.nl/BWBR0015167/#Artikel1</t>
  </si>
  <si>
    <t>http://wetten.overheid.nl/BWBR0018370/#Artikel6a</t>
  </si>
  <si>
    <t>http://wetten.overheid.nl/BWBR0007216/#Artikel9</t>
  </si>
  <si>
    <t>http://wetten.overheid.nl/BWBR0009675/#5_Artikel14</t>
  </si>
  <si>
    <t>http://wetten.overheid.nl/BWBR0031405/#Artikel2</t>
  </si>
  <si>
    <t>http://wetten.overheid.nl/BWBR0031405/#Artikel5</t>
  </si>
  <si>
    <t>http://wetten.overheid.nl/BWBR0031405/#Artikel7</t>
  </si>
  <si>
    <t>http://wetten.overheid.nl/BWBR0031405/#Artikel9</t>
  </si>
  <si>
    <t>http://wetten.overheid.nl/BWBR0031405/#Artikel13</t>
  </si>
  <si>
    <t>http://wetten.overheid.nl/BWBR0024291/Hoofdstuk1/Afdeling11/Artikel12/</t>
  </si>
  <si>
    <t>http://wetten.overheid.nl/BWBR0024291/Hoofdstuk1/Afdeling12/Artikel18/</t>
  </si>
  <si>
    <t>http://wetten.overheid.nl/BWBR0024291/Hoofdstuk3/Afdeling321/Paragraaf3/Artikel316m/</t>
  </si>
  <si>
    <t>http://wetten.overheid.nl/BWBR0024291/Hoofdstuk3/Afdeling36/Artikel333/</t>
  </si>
  <si>
    <t>http://wetten.overheid.nl/BWBR0024291/Hoofdstuk3/Afdeling36/Artikel334/</t>
  </si>
  <si>
    <t>http://wetten.overheid.nl/BWBR0036129/#1_Artikel1</t>
  </si>
  <si>
    <t>http://wetten.overheid.nl/BWBR0036129/#4_Artikel9</t>
  </si>
  <si>
    <t>http://wetten.overheid.nl/BWBR0032262/#Artikel1</t>
  </si>
  <si>
    <t>http://wetten.overheid.nl/BWBR0032262/#Artikel5</t>
  </si>
  <si>
    <t>http://wetten.overheid.nl/BWBR0033809/#Artikel1</t>
  </si>
  <si>
    <t>http://wetten.overheid.nl/BWBR0033809/#Artikel2</t>
  </si>
  <si>
    <t>http://wetten.overheid.nl/BWBR0033809/#Artikel4</t>
  </si>
  <si>
    <t>http://wetten.overheid.nl/BWBR0019074/#Artikel1</t>
  </si>
  <si>
    <t>http://wetten.overheid.nl/BWBR0019074/#Artikel2</t>
  </si>
  <si>
    <t>http://wetten.overheid.nl/BWBR0019074/#Artikel3</t>
  </si>
  <si>
    <t>http://wetten.overheid.nl/BWBR0019074/#Artikel3a</t>
  </si>
  <si>
    <t>http://wetten.overheid.nl/BWBR0036080/#1_Artikel1</t>
  </si>
  <si>
    <t>http://wetten.overheid.nl/BWBR0036080/#2_Artikel7</t>
  </si>
  <si>
    <t>http://wetten.overheid.nl/BWBR0018989/Hoofdstuk8/1/Artikel54/</t>
  </si>
  <si>
    <t>http://wetten.overheid.nl/BWBR0018989/Hoofdstuk9/2/Artikel81/</t>
  </si>
  <si>
    <t>http://wetten.overheid.nl/BWBR0018989/Hoofdstuk11/Artikel129/</t>
  </si>
  <si>
    <t>http://wetten.overheid.nl/BWBR0011673/#8_SUBPAR814706_Artikel81</t>
  </si>
  <si>
    <t>http://wetten.overheid.nl/BWBR0032518/#Artikel2</t>
  </si>
  <si>
    <t>http://wetten.overheid.nl/BWBR0004284/#Paragraaf3_Artikel15</t>
  </si>
  <si>
    <t>http://wetten.overheid.nl/BWBR0004284/#Paragraaf3_Artikel15g</t>
  </si>
  <si>
    <t>http://wetten.overheid.nl/BWBR0032626/Hoofdstuk8/2/Artikel87/</t>
  </si>
  <si>
    <t>http://wetten.overheid.nl/BWBR0032626/Bijlage8/</t>
  </si>
  <si>
    <t>http://wetten.overheid.nl/BWBR0028123/#Hoofdstuk1_Artikel1</t>
  </si>
  <si>
    <t>http://wetten.overheid.nl/BWBR0028123/#Hoofdstuk6_2_Artikel55</t>
  </si>
  <si>
    <t>http://wetten.overheid.nl/BWBR0007049/Hoofdstuk1/Artikel11/</t>
  </si>
  <si>
    <t>http://wetten.overheid.nl/BWBR0007049/Hoofdstuk11a/Artikel11a3/</t>
  </si>
  <si>
    <t>http://wetten.overheid.nl/BWBR0019229/#Artikel3</t>
  </si>
  <si>
    <t>http://wetten.overheid.nl/BWBR0019229/#Artikel4</t>
  </si>
  <si>
    <t>http://wetten.overheid.nl/BWBR0036106/#Artikel2</t>
  </si>
  <si>
    <t>http://wetten.overheid.nl/BWBR0036106/#Artikel3</t>
  </si>
  <si>
    <t>http://wetten.overheid.nl/BWBR0019227/#Artikel1</t>
  </si>
  <si>
    <t>http://wetten.overheid.nl/BWBR0019227/#Artikel3</t>
  </si>
  <si>
    <t>http://wetten.overheid.nl/BWBR0007087/#1_Artikel1</t>
  </si>
  <si>
    <t>http://wetten.overheid.nl/BWBR0007087/#4_Artikel7</t>
  </si>
  <si>
    <t>http://wetten.overheid.nl/BWBR0011594/#Artikel1</t>
  </si>
  <si>
    <t>http://wetten.overheid.nl/BWBR0002600/#Artikel1</t>
  </si>
  <si>
    <t>http://wetten.overheid.nl/BWBR0013864/#Artikel1</t>
  </si>
  <si>
    <t>http://wetten.overheid.nl/BWBR0034301/#1_Artikel3</t>
  </si>
  <si>
    <t>http://wetten.overheid.nl/BWBR0033925/#Artikel1</t>
  </si>
  <si>
    <t>http://wetten.overheid.nl/BWBR0020572/#Artikel1</t>
  </si>
  <si>
    <t>http://wetten.overheid.nl/BWBR0032516/#Artikel2</t>
  </si>
  <si>
    <t>http://wetten.overheid.nl/BWBR0029884/#Artikel1</t>
  </si>
  <si>
    <t>http://wetten.overheid.nl/BWBR0036837/#Artikel1</t>
  </si>
  <si>
    <t>http://wetten.overheid.nl/BWBR0030962/#Artikel5</t>
  </si>
  <si>
    <t>http://wetten.overheid.nl/BWBR0035074/#Artikel1</t>
  </si>
  <si>
    <t>http://wetten.overheid.nl/BWBR0017176/#Artikel1</t>
  </si>
  <si>
    <t>http://wetten.overheid.nl/BWBR0017341/#Artikel1</t>
  </si>
  <si>
    <t>http://wetten.overheid.nl/BWBR0031531/#Artikel1</t>
  </si>
  <si>
    <t>http://wetten.overheid.nl/BWBR0017587/#Artikel3</t>
  </si>
  <si>
    <t>http://wetten.overheid.nl/BWBR0031503/#Artikel3</t>
  </si>
  <si>
    <t>http://wetten.overheid.nl/BWBR0023007/#2_Artikel2</t>
  </si>
  <si>
    <t>http://wetten.overheid.nl/BWBR0022543/#Hoofdstuk7_Artikel26</t>
  </si>
  <si>
    <t>http://wetten.overheid.nl/BWBR0007923/#Hoofdstuk3_Artikel10</t>
  </si>
  <si>
    <t>http://wetten.overheid.nl/BWBR0007248/#Artikel1</t>
  </si>
  <si>
    <t>http://wetten.overheid.nl/BWBR0005835/#Artikel1</t>
  </si>
  <si>
    <t>http://wetten.overheid.nl/BWBR0013946/#Bijlage5</t>
  </si>
  <si>
    <t>http://wetten.overheid.nl/BWBR0028149/#3_Artikel6</t>
  </si>
  <si>
    <t>http://wetten.overheid.nl/BWBR0020740/#Paragraaf1_Artikel1</t>
  </si>
  <si>
    <t>http://wetten.overheid.nl/BWBR0032462/#Hoofdstuk1_Artikel11</t>
  </si>
  <si>
    <t>http://wetten.overheid.nl/BWBR0032146/#Artikel1</t>
  </si>
  <si>
    <t>http://wetten.overheid.nl/BWBR0019575/#Paragraaf1_Artikel1</t>
  </si>
  <si>
    <t>http://wetten.overheid.nl/BWBR0022545/Hoofdstuk9/1/Artikel91/</t>
  </si>
  <si>
    <t>http://wetten.overheid.nl/BWBR0034311/#1_Artikel1</t>
  </si>
  <si>
    <t>http://wetten.overheid.nl/BWBR0035248/#Hoofdstuk1_Artikel11</t>
  </si>
  <si>
    <t>http://wetten.overheid.nl/BWBR0014538/1/Artikel1/</t>
  </si>
  <si>
    <t>http://wetten.overheid.nl/BWBR0020800/#Hoofdstuk5_Artikel29</t>
  </si>
  <si>
    <t>http://wetten.overheid.nl/BWBR0033362/#Artikel1</t>
  </si>
  <si>
    <t>http://wetten.overheid.nl/BWBR0032975/#4_Artikel11</t>
  </si>
  <si>
    <t>http://wetten.overheid.nl/BWBR0024915/#Hoofdstuk1_Paragraaf1_Artikel1</t>
  </si>
  <si>
    <t>http://wetten.overheid.nl/BWBR0034303/#Hoofdstuk1_Artikel11</t>
  </si>
  <si>
    <t>http://wetten.overheid.nl/BWBR0034876/#1_Artikel1</t>
  </si>
  <si>
    <t>http://wetten.overheid.nl/BWBR0035708/#1_Artikel1</t>
  </si>
  <si>
    <t>http://wetten.overheid.nl/BWBR0018397/Titel1/Hoofdstuk1/1/Artikel1/</t>
  </si>
  <si>
    <t>http://wetten.overheid.nl/BWBR0012616/#1_Artikel1</t>
  </si>
  <si>
    <t>http://wetten.overheid.nl/BWBR0022420/#Hoofdstuk1_Artikel1</t>
  </si>
  <si>
    <t>http://wetten.overheid.nl/BWBR0022975/#1_Artikel11</t>
  </si>
  <si>
    <t>http://wetten.overheid.nl/BWBR0005528/#Artikel1</t>
  </si>
  <si>
    <t>http://wetten.overheid.nl/BWBR0032771/#Artikel4</t>
  </si>
  <si>
    <t>http://wetten.overheid.nl/BWBR0032751/#Artikel4</t>
  </si>
  <si>
    <t>http://wetten.overheid.nl/BWBR0012617/#1_Artikel1</t>
  </si>
  <si>
    <t>http://wetten.overheid.nl/BWBR0019235/#Titel1_12_Artikel121</t>
  </si>
  <si>
    <t>http://wetten.overheid.nl/BWBR0035180/#Hoofdstuk1_Artikel1</t>
  </si>
  <si>
    <t>http://wetten.overheid.nl/BWBR0006003/#Artikel1</t>
  </si>
  <si>
    <t>http://wetten.overheid.nl/BWBR0015945/#Artikel1</t>
  </si>
  <si>
    <t>http://wetten.overheid.nl/BWBR0006736/#Hoofdstuk10a_Artikel43c</t>
  </si>
  <si>
    <t>http://wetten.overheid.nl/BWBR0024539/Hoofdstuk4/42/Artikel42/</t>
  </si>
  <si>
    <t>http://wetten.overheid.nl/BWBR0030288/Hoofdstuk1/Artikel1/</t>
  </si>
  <si>
    <t>http://wetten.overheid.nl/BWBR0035516/#Artikel3</t>
  </si>
  <si>
    <t>http://wetten.overheid.nl/BWBR0010600/#Artikel9</t>
  </si>
  <si>
    <t>http://wetten.overheid.nl/BWBR0027118/#Artikel3</t>
  </si>
  <si>
    <t>http://wetten.overheid.nl/BWBR0024023/#Artikel1</t>
  </si>
  <si>
    <t>http://wetten.overheid.nl/BWBR0034872/#Artikel1</t>
  </si>
  <si>
    <t>http://wetten.overheid.nl/BWBR0020507/#Artikel3</t>
  </si>
  <si>
    <t>http://wetten.overheid.nl/BWBR0019442/#Artikel1</t>
  </si>
  <si>
    <t>http://wetten.overheid.nl/BWBR0019228/#Artikel1</t>
  </si>
  <si>
    <t>http://wetten.overheid.nl/BWBR0010434/#Artikel4</t>
  </si>
  <si>
    <t>http://wetten.overheid.nl/BWBR0021907/#Artikel5</t>
  </si>
  <si>
    <t>Handeling</t>
  </si>
  <si>
    <t>[Handeling]</t>
  </si>
  <si>
    <t>periode</t>
  </si>
  <si>
    <t>opmerking</t>
  </si>
  <si>
    <t>product</t>
  </si>
  <si>
    <t>waardering</t>
  </si>
  <si>
    <t>Periode</t>
  </si>
  <si>
    <t>producttype</t>
  </si>
  <si>
    <t>[Producttype,]</t>
  </si>
  <si>
    <t>[Waardering;]</t>
  </si>
  <si>
    <t>Het medeling doen aan buitenlanden van het uitbreken van een besmettelijke veezieke</t>
  </si>
  <si>
    <t>mededelen</t>
  </si>
  <si>
    <t>1959–</t>
  </si>
  <si>
    <t>De formele handeling ligt bij de directeur Veterinaire Dienst</t>
  </si>
  <si>
    <t>Kennisgeving, rapporten</t>
  </si>
  <si>
    <t>V 12 jaar</t>
  </si>
  <si>
    <t>Het goedkeuren van het in zieke of verdachte toestand brengen van een diersoort in het belang van de algemene toestand van de betrokken diersoort.</t>
  </si>
  <si>
    <t>goedkeuren</t>
  </si>
  <si>
    <t>1992–</t>
  </si>
  <si>
    <t>Het gaat hier om met opzet ziek maken van dieren ten behoeven van bevoorbeeld wetenschappelijk onderzoek.</t>
  </si>
  <si>
    <t>Beschikking</t>
  </si>
  <si>
    <t>V 5 jaar</t>
  </si>
  <si>
    <t>Het verlenen van een ontheffing van de verplichting om dieren, aangevoerd voor een keuring of tentoonstelling te laten onderzoeken door een of meer (door de Veterinaire Dienst) aangewezen, veearts.</t>
  </si>
  <si>
    <t>verlenen</t>
  </si>
  <si>
    <t>ontheffing</t>
  </si>
  <si>
    <t>1945–</t>
  </si>
  <si>
    <t>De formele handeling ligt bij de Inspecteur-districtshoofd Veterinaire Dienst</t>
  </si>
  <si>
    <t>Het verstrekken van een bewijs dat de houder van een veewagen heeft voldaan aan de voorschriften tot ontsmetting van de wagen en daarbij behorende voorwerpen.</t>
  </si>
  <si>
    <t>verstrekken</t>
  </si>
  <si>
    <t>certificaat</t>
  </si>
  <si>
    <t>1957–</t>
  </si>
  <si>
    <t>Bewijsstuk</t>
  </si>
  <si>
    <t>Het verlenen van een vergunning aan de eigenaar, houder of hoeder van een of meer varkens voor het voorhanden hebben van keukenafvallen en voedsel- en slachtafvallen.</t>
  </si>
  <si>
    <t>vergunning</t>
  </si>
  <si>
    <t>1966–</t>
  </si>
  <si>
    <t>Het betreft hier keukenafvallen bestaande uit met vlees of gebeente van herkauwende, eenhoevige dieren of varkens. De formele handeling ligt bij de Inspecteur-districtshoofd Veterinaire Dienst.</t>
  </si>
  <si>
    <t>Vergunningen</t>
  </si>
  <si>
    <t>V 5 jaar na intrekking</t>
  </si>
  <si>
    <t>Het geven van bijzondere voorschriften betreffende het veeartsenijkundig toezicht in verband met het dreigen, optreden of heersen van een besmettelijke veeziekte.</t>
  </si>
  <si>
    <t>geven</t>
  </si>
  <si>
    <t xml:space="preserve"> voorschrift</t>
  </si>
  <si>
    <t>1975–</t>
  </si>
  <si>
    <t>De formele handeling ligt bij de Inspecteur-districtshoofd Veterinaire Dienst.</t>
  </si>
  <si>
    <t>Besluit</t>
  </si>
  <si>
    <t>B, criterium 5</t>
  </si>
  <si>
    <t>Het verlenen of intrekken van een ontheffing van de verplichting het vervoermiddel en de daarbij behorende voorwerpen, waarin het vee wordt vervoerd, in het tijdvak van 7 dagen voorafgaand aan het vervoer te reinigen en te ontsmetten.</t>
  </si>
  <si>
    <t>verlenen; intrekken</t>
  </si>
  <si>
    <t>1976–</t>
  </si>
  <si>
    <t>De formele handeling ligt bij de Directeur Veeartsenijkundige Dienst</t>
  </si>
  <si>
    <t>Het onderzoeken, onderwerpen aan opneming en monsteren van producten van dierlijke oosprong of producten die drager kunnen zijn van smetstof.</t>
  </si>
  <si>
    <t>onderzoeken; onderwerpen aan opneming; monsteren</t>
  </si>
  <si>
    <t>1994–</t>
  </si>
  <si>
    <t>Verslag</t>
  </si>
  <si>
    <t>Het vaststellen van een protocol voor het reinigen en ontsmetten van een verzamelplaats voor varkens.</t>
  </si>
  <si>
    <t>vaststellen</t>
  </si>
  <si>
    <t>protocol</t>
  </si>
  <si>
    <t>1996–</t>
  </si>
  <si>
    <t>Protocol</t>
  </si>
  <si>
    <t>B criterium 5</t>
  </si>
  <si>
    <t>Het verlenen van ontheffing van een of meer bepalingen van de regeling.</t>
  </si>
  <si>
    <t>1998–</t>
  </si>
  <si>
    <t>Het verlenen van ontheffing op verboden op in-, door- en vervoer van vee, pluimvee, producten en voorwerpen.</t>
  </si>
  <si>
    <t>1950–</t>
  </si>
  <si>
    <r>
      <t xml:space="preserve">Het gaat hier bijvoorbeeld om het verbod op in- en doorvoer van honden en katten in verband met de werking van hondsdolheid of om het verbod op in-, door- en vervoer van pluimvee in verband met pseudo-vogelpest, of om het verbod op invoer van levende ent- en smetstoffen. Er kan ontheffing worden verleend voor de invoer van verdachte dieren, producten of voorwerpen ten behoeve van bijvoorbeeld wetenschappelijk onderzoek. </t>
    </r>
    <r>
      <rPr>
        <b/>
        <sz val="11"/>
        <color theme="1"/>
        <rFont val="Calibri"/>
        <family val="2"/>
        <scheme val="minor"/>
      </rPr>
      <t>De formele handeling ligt bij de Directeur/Inspecteur-districtshoofd Veterinaire Dienst.</t>
    </r>
  </si>
  <si>
    <t>Het verlenen van ontheffing op het verbod op in- en doorvoer van konijnen, pluimvee, papegaaien en papegaaiachtigen, van honden en katten, behorende tot een circus en van vlees, vleesproducten en andere dierlijke producten.</t>
  </si>
  <si>
    <t>1962–</t>
  </si>
  <si>
    <t>Het verlenen van toestemming voor het vervoer van eenhoevige dieren van hun plaats van aankomst in Nederland naar elders.</t>
  </si>
  <si>
    <t>toestemming</t>
  </si>
  <si>
    <t>1964–</t>
  </si>
  <si>
    <t>Het in bijzondere gevallen onder voorwaarden toelaten van de in- en doorvoer van beenderen, kunstmest en veevoeder.</t>
  </si>
  <si>
    <t>toelaten</t>
  </si>
  <si>
    <t>invoer; doorvoer</t>
  </si>
  <si>
    <t>Het verlenen van toestemming voor verder vervoer van weder ingevoerde herkauwende dieren en varkens en het stellen van eisen tot beperking van besmettingsgevaar.</t>
  </si>
  <si>
    <t>Het verlenen of intrekken van een vergunning voor de invoer en wederinvoer van dieren ter beweiding of beakkering van grenslanderijen in Nederland.</t>
  </si>
  <si>
    <t>Vergunning</t>
  </si>
  <si>
    <t>Het verlenen of intrekken van een vergunning voor de in, uit- en doorvoer van herkauwende dieren en varkens die horen bij circussen, kijkspelen e.d.</t>
  </si>
  <si>
    <t>Het verbieden van het verder vervoer op Nederlands grondgebied van ingevoerde dieren en producten.</t>
  </si>
  <si>
    <t>verbieden</t>
  </si>
  <si>
    <t>vervoer</t>
  </si>
  <si>
    <t>1965–</t>
  </si>
  <si>
    <t>In deze regeling is de EG-richtlijn inzake veterinairrechtelijke vraagstukken op het gebied van het intracommunautair handelsverkeer in runderen en varkens van 24 juni 1964 Pb EEG 121 en 176, gewijzigd bij richtlijn van 25 oktober 1966, 66/600/EEG, Pb EEG 192 geïmplementeerd. Het gaat hier onder meer om fok- en verbruiksdieren en vanuit EG-landen ingevoerde slachtdieren. De formele handeling ligt bij de Inspecteur-districtshoofd Veterinaire Dienst.</t>
  </si>
  <si>
    <t>Het besluiten tot maatregelen ter opheldering van de gevallen verdachte dieren en dierproducten.</t>
  </si>
  <si>
    <t>besluiten</t>
  </si>
  <si>
    <t>Het gaat om dieren en producten die worden verdacht te lijden aan, of te zijn besmet met een besmettelijke ziekte, of ervan worden verdacht een gevaar op te leveren voor de verbreiding van een dergelijke ziekte. De formele handeling ligt bij de Inspecteur-districtshoofd Veterinaire Dienst.</t>
  </si>
  <si>
    <t>Het besluiten tot quarantainemaatregelen voor verdachte of besmette dieren.</t>
  </si>
  <si>
    <t>In deze richtlijn werden geïmplementeerd: De EG-richtlijn inzake veterinairrechtelijke vraagstukken op het gebied van het intracommunautair handelsverkeer in runderen en varkens van 24 juni 1964, Pb EEG 121 en 176, gewijzigd bij richtlijn van 25 oktober 1966, 66/600 EEG, Pb EEG 192 en EG-richtlijn van 13 mei 1965, Pb 93. De formele handeling ligt bij de Inspecteur-districtshoofd Veterinaire Dienst</t>
  </si>
  <si>
    <t>Het verlenen van toestemming voor het vervoer van dieren van een kalvermesterij naar slachthuis.</t>
  </si>
  <si>
    <t>Het besluiten dat dieren of dierproducten (binnen een bepaalde termijn) moeten worden teruggezonden naar het land van verzending of moet worden vernietigd.</t>
  </si>
  <si>
    <t>Het vernietigen betreft onder meer het laten doden van dieren in een door de inspecteur aangewezen slachthuis.</t>
  </si>
  <si>
    <t>Het verlenen van een ontheffing van de verplichting van het van gemeentewegen of onder gemeentelijk toezicht ontsmetten van een vervoermiddel voor varkens.</t>
  </si>
  <si>
    <t>1970–</t>
  </si>
  <si>
    <t>Het goedkeuren van een quarantaineruimte voor papegaaien en papegaaiachtigen.</t>
  </si>
  <si>
    <t>quarantaineruimte</t>
  </si>
  <si>
    <t>1977–</t>
  </si>
  <si>
    <t>Het besluiten tot het nemen van maartegelen als bij dieren of een partij (dier)producten verwekkers van ziekten, zoönosen of andere aandoeningen zijn geconstateerd, of als de dieren of producten afkomstig zijn uit een epidemisch gebied, of als niet is voldaan aan de voorschriften van de regeling of aan communautaire voorschriften in het kader van de invoer.</t>
  </si>
  <si>
    <t>1979–</t>
  </si>
  <si>
    <t>De maatregelen kunnen zijn: het in afzondering of quarantaine plaatsen, het doden of vernietigen van de dieren of de producten en voorwerpen, of ander maatregelen. De formele handeling ligt bij de Inspecteur-districtshoofd Veterinaire Dienst</t>
  </si>
  <si>
    <t>Het besluiten tot het niet toelaten van diepgevroren sperma</t>
  </si>
  <si>
    <t>1990–</t>
  </si>
  <si>
    <t>De formele handeling ligt bij de directeur</t>
  </si>
  <si>
    <t>Het verlenen van een ontheffing van het bepaalde in de beschikking.</t>
  </si>
  <si>
    <t>Het bepalen van de wijze van opslag voor ingevoerde runderembryo’s</t>
  </si>
  <si>
    <t>bepalen</t>
  </si>
  <si>
    <t>1991–</t>
  </si>
  <si>
    <t>Beschikking, regeling</t>
  </si>
  <si>
    <t>V 5 jaar.</t>
  </si>
  <si>
    <t>Het verlenen van toestemmig voor het laten vervaardigen en in voorraad hebben van keurmerken volgens EG-richtlijnen</t>
  </si>
  <si>
    <t>V 5 jaar na vervallen toestemming</t>
  </si>
  <si>
    <t>Het verlenen van toestemming voor vervoer van sperma wat niet voldoet aan de voorschriften van de EG-richtlijn 88/407/EEG</t>
  </si>
  <si>
    <t>1993–</t>
  </si>
  <si>
    <t>Het besluiten tot het doorsturen naar een derde land of het vernietigen van een partij of het in afzondering plaatsen of voor andere doeleinden gebruiken dan menselijke consumptie (vanaf 20 juni 1997)</t>
  </si>
  <si>
    <t>Het aanwijzen van een termijn en een plaats waar runderen afkomstig uit het Verenigd Koninkrijk worden gedood.</t>
  </si>
  <si>
    <t>aanwijzen</t>
  </si>
  <si>
    <t>termijn en plaats</t>
  </si>
  <si>
    <t>Het besluiten tot maatregelen bij het vermoeden of constateren van de aanwezigheid van verwekkers van ziekten, zoönosen of andere aandoeningen of als de producten afkomstig zijn uit een gebied met een epidemische dierziekte.</t>
  </si>
  <si>
    <t>1997–</t>
  </si>
  <si>
    <t>Het afgeven van bewijsstukken voor vee bestemd voor de uitvoer dat voldoet aan de eisen.</t>
  </si>
  <si>
    <t>afgeven</t>
  </si>
  <si>
    <t>Bewijsstuk, cerificaat</t>
  </si>
  <si>
    <t>Het vaststellen van modellen voor aanvraagformulieren en certificaten vereist bij de uitvoer van vee, vlees en op vleesproducten</t>
  </si>
  <si>
    <t>model voor aanvraagformulieren; model voor certificaten</t>
  </si>
  <si>
    <t>De formele handeling ligt bij de Directeur Veterinaire Dienst</t>
  </si>
  <si>
    <t>Modelformulier</t>
  </si>
  <si>
    <t>V 5 jaar na wijziging of vervallen model</t>
  </si>
  <si>
    <t>Het stellen van nadere regels voor de identificatie van de bij de slachting van een dier verkregen lossen delen van het dier.</t>
  </si>
  <si>
    <t>stellen</t>
  </si>
  <si>
    <t>regels</t>
  </si>
  <si>
    <t>1965–1992</t>
  </si>
  <si>
    <t>V 10 jaar</t>
  </si>
  <si>
    <t>Het stellen van nadere regels waarmee, in verband met eisen van het invoerland, kan worden afgeweken van de regels in de beschikking Exportkeuringsregulatief 1965.</t>
  </si>
  <si>
    <t>Het bepalen dat in bepaalde gevallen verpakt vlees of slachtafval mag worden voorzien van een stempel op de verpakking zelf</t>
  </si>
  <si>
    <t>Het verlenen van ontheffing van de bepalingen van de Regeling uitvoer vee 1974 en van de Regeling uitvoer vleesproducten 1979 en 1992.</t>
  </si>
  <si>
    <t>1974–</t>
  </si>
  <si>
    <t>Het vaststellen van een model voor een verklaring betreffende erkenning door de directeur van de RVV van een bedrijf voor de bereiding van vleesproducten bestemd voor de export.</t>
  </si>
  <si>
    <t>model voor een verklaring</t>
  </si>
  <si>
    <t>Het gaat hier om een verklaring van de aanvrager van een erkenning. De formele handeling ligt bij de Directeur Veterinaire Dienst\</t>
  </si>
  <si>
    <t>Het verlenen van een vergunning in noodgevallen voor de uitvoer van dieren</t>
  </si>
  <si>
    <t>Het stellen van regels voor het door een erkend bedrijf, of ondernemers in een erkend gebied bij te houden register betreffende de gezondheidstoestand van de vis.</t>
  </si>
  <si>
    <t>Een erkend gebied is een gebied met een bepaalde gezondheidsstatus. Zo’n gebied wordt op voordracht van de minister door de Europese Commissie erkend (zie de handelingen betreffende de EG). Om deze status te kunnen waarborgen moeten partijen aquicultures voldoen aan bepaalde voorwarden. Bovendien moeten de ondernemers in zo’n gebied zich onder toezicht stellen van de RVV. De formele handeling ligt bij de directeur.</t>
  </si>
  <si>
    <t>Het schorsen of intrekken van de erkenning van een bedrijf als erkend bedrijf, of van een gebied als erkend gebied.</t>
  </si>
  <si>
    <t>schorsen; intrekken</t>
  </si>
  <si>
    <t>erkenning</t>
  </si>
  <si>
    <t>Het opheffen van de schorsing van de erkenning van een bedrijf als erkend bedrijf, of van een gebied als erkend gebied.</t>
  </si>
  <si>
    <t>opheffen</t>
  </si>
  <si>
    <t>schorsing</t>
  </si>
  <si>
    <t>Het verlenen van vrijstelling van het verbod op uitvoer van vee en pluimvee voor zover het niet gaat om runderen, varkens, schapen, geiten en eenhoevige dieren, en voorzover het gaat om de uitvoer naar derde landen of naar een staat die partij is in het EER-verdrag.</t>
  </si>
  <si>
    <t>vrijstelling</t>
  </si>
  <si>
    <t>Het aanwijzen of intrekken van de aanwijzing van quarantaireruimten, slachtplaatsen voor ingevoerd eenhoevig vee en paarden en van vleeswarenfabrieken en import- slachtveemarkten.</t>
  </si>
  <si>
    <t>aanwijzen; intrekken van de aanwijzing</t>
  </si>
  <si>
    <t>quarantaireruimte; slachtplaats; vleeswarenfabriek</t>
  </si>
  <si>
    <t>V 5 jaar na vervallen</t>
  </si>
  <si>
    <t>Het toelaten van een kalvermesterij</t>
  </si>
  <si>
    <t>kalvermesterij</t>
  </si>
  <si>
    <t>Het bijschrijven, intrekken of doorhalen van de registratie van een handelaar van dieren en dierproducten.</t>
  </si>
  <si>
    <t>bijschrijven; intrekken; doorhalen</t>
  </si>
  <si>
    <t>registratie</t>
  </si>
  <si>
    <t>Register</t>
  </si>
  <si>
    <t>Het verlenen of intrekken van een erkenning aan een embryoteam.</t>
  </si>
  <si>
    <t>Het afgeven van een verklaring betreffende de toelating van een kalvermesterij voor wie ingevoerde fok- en gebruikskalveren bestemd zijn.</t>
  </si>
  <si>
    <t>verklaring</t>
  </si>
  <si>
    <t>Verklaring</t>
  </si>
  <si>
    <t>Het doorhalen of schrappen van de inschrijving van een handelaar in het register.</t>
  </si>
  <si>
    <t xml:space="preserve"> doorhalen; schrappen</t>
  </si>
  <si>
    <t>Het aanwijzen van een andere instantie voor de registratie van de handelaren.</t>
  </si>
  <si>
    <t>instantie</t>
  </si>
  <si>
    <t>Het verlenen of intrekken van een erkenning van een slachthuis, uitsnijderij of werkplaats, koel- of vrieshuis, een inrichting voor de productie van broedeieren.</t>
  </si>
  <si>
    <t>Het nemen van maatregelen ter bestrijding bij of tijdens een opgetreden besmettelijke dierziekte.</t>
  </si>
  <si>
    <t>nemen</t>
  </si>
  <si>
    <t>maatregel</t>
  </si>
  <si>
    <t>Deze maatregelen kunnen zijn:
het afzonderen van zieke en verdachte dieren
het opstallen of ophokken van zieke en verdachte dieren
het plaatsen van waarschuwingsborden
het kentekenen van besmet verklaarde of van besmetting verdachte gebouwen en terreinen,
het merken van zieke, verdachte en herstelde dieren
het onschadelijk maken van gedode, gestorven, zieke en verdachte dieren en van besmette of van besmetting verdachte producten en voorwerpen,
het reinigen en ontsmetten van gebouwen, terreinen, bewaardplaatsen van mest en van voorwerpen,
het vastleggen en opsluiten van dieren,
het behandelen van dieren volgens de aanwijzingen van de minister.
Het districtshoofd doet van de maatregelen mededeling aan de burgemeester. Voor bijen kunnen soort kunnen soortgelijke maatregelen worden getroffen.
De Inspecteur-districtshoofd van de Veterinaire Dienst heeft volgens art. 96 van de Veewet en art. 106.1 van de Gezondheids- en welzijnswet voor dieren de bevoegdheid maatregelen te nemen tegen de verspreiding van smetstof, op kosten van de overtreders in acute gevallen. De formele handeling ligt bij de Inspecteur-districtshoofd Veterinaire Dienst.</t>
  </si>
  <si>
    <t>Beschikking, bevelschrift, regeling, verbod</t>
  </si>
  <si>
    <t>B (verslaglegging en evaluatie van crises); V 12 jaar</t>
  </si>
  <si>
    <t>Het verlenen van toestemming of bevelen dat ziek of verdacht vee het bedrijf waar het wordt gehouden mag verlaten.</t>
  </si>
  <si>
    <t>1945–1992</t>
  </si>
  <si>
    <t>Het vaststellen van maatregelen betreffende het verbieden van het vervoer van dieren, producten en voorwerpen uit, naar en binnen (bepaalde gedeelten van) Nederland.</t>
  </si>
  <si>
    <t>Het betreft hier maatregelen die algemene voorwaarden bevatten betreffende de uitvaardiging van vervoersverboden die langer geldig zullen zijn dan de vervoersverboden in verband met de uitbraak van een besmettelijke dierziekte.</t>
  </si>
  <si>
    <t>Regeling vervoersverbod bijen Zuid-Limburg 1995 III ( 13 december 1995, Stcrt. 243 ingetrokken 9 juli 1996, Stcrt. 130); Regeling betreffende maatregelen ter voorkoming van overbrenging besmetting (12 maart 1996, Stcrt. 61); Regeling betreffende het bijeenbrengen van dieren (12 maart 1996, Stcrt. 61); Regeling uitvoerverbod varkens (10 februari 1997, Stcrt. 28); Regeling uitvoerverbod varkens en sperma van varkens (21 maart 1997, Stcrt. 58; gewijzigd 20 maart 1998, Stcrt. 58); Regeling compartimentering varkens en vervoermiddelen voor varkens (15 september 1997, Stcrt. 177); Regeling vervoersbeperkingen varkens (22 september 1997, Stcrt. 182); Regelingen vervoersverboden in verband met de uitbraak varkenspest, 1997-1998; Regeling aanvullend regime kerngebied varkenspest 1998 (14 januari 1998, Stcrt. 9); Regeling aanvullend regime kerngebied varkenspest 1998 (14 januari 1998, Stcrt. 9); Regeling inzake hygiënevoorschriften besmettelijke dierziekten (23 juni 1998, Stcrt. 117); Herbevolkingsregeling klassieke varkenspest 1997 (17 november 1997, Stcrt. 221).</t>
  </si>
  <si>
    <t>Het geven van voorschriften aan de burgemeester voor het vastleggen, opsluiten, of in waarneming houden van een hond of kat, die een mens heeft gebeten en is aangetast door of verdacht van hondsdolheid.</t>
  </si>
  <si>
    <t>Voorschriften</t>
  </si>
  <si>
    <t>Het stellen van voorwaarden waarop voor wetenschappelijke en onderwijsinrichtingen, waarop de Veewet niet van toepassing is verklaard, een ontheffing mogelijk is van het verbod ziek of verdacht vee, en dolle of van hondsdolheid verdachte honden en katten buiten het terrein te brengen.</t>
  </si>
  <si>
    <t>voorwaarden</t>
  </si>
  <si>
    <t>Het beslissen in bijzondere gevallen over de wijze van onschadelijk maken of ontsmetten en de middelen die daarbij moeten worden gebruikt.</t>
  </si>
  <si>
    <t>Een besluit wordt in overleg genomen met de burgemeester. De formele handeling ligt bij de Inspecteur-districtshoofd Veterinaire Dienst.</t>
  </si>
  <si>
    <t>Het vaststellen van het tijdstip waarop vee niet meer verdacht is van besmetting.</t>
  </si>
  <si>
    <t>tijdstip</t>
  </si>
  <si>
    <t>De verklaring wordt door de burgemeester aan de belanghebbende kosteloos uitgereikt. De formele handeling ligt bij de Inspecteur-districtshoofd Veterinaire Dienst.</t>
  </si>
  <si>
    <t>Schriftelijke verklaring</t>
  </si>
  <si>
    <t>Het vaststellen van het tijdstip waarop de termijn dat vee verdcht wordt van besmetting begint te lopen.</t>
  </si>
  <si>
    <t>De verklaring wordt door de burgemeester aan de belanghebbende kosteloos uitgereikt. De termijn is per besmettelijke veeziekte verschillend. De formele handeling ligt bij de Inspecteur-districtshoofd Veterinaire Dienst</t>
  </si>
  <si>
    <t>Het geven van voorschriften aan de burgemeester voor het opsluiten en in bewaring geven van honden en katten.</t>
  </si>
  <si>
    <t>Het verbieden of voorwaardelijk toestaan van het vervoer van bijen naar door hem aan te wijzen delen van het land.</t>
  </si>
  <si>
    <t>verbieden; toestaan</t>
  </si>
  <si>
    <t>1947–</t>
  </si>
  <si>
    <t>Het geven van aanwijzingen voor de methode en uitvoering van de behandeling van schapendrift.</t>
  </si>
  <si>
    <t xml:space="preserve"> aanwijzing</t>
  </si>
  <si>
    <t>1947–1992</t>
  </si>
  <si>
    <t>Besluit of beschikking</t>
  </si>
  <si>
    <t>Het afgeven van een verklaring aan belanghebbende dat de verdachte toestand van besmetting met pseudo-vogelpest is beëindigd</t>
  </si>
  <si>
    <t>1950–1996</t>
  </si>
  <si>
    <t>De formele handeling ligt bij deIinspecteur-districtshoofd Veterinaire Dienst</t>
  </si>
  <si>
    <t>Het vaststellen van een formulier voor de certificering van honden en katten in verband met de bestrijding van hondsdolheid.</t>
  </si>
  <si>
    <t>formulier</t>
  </si>
  <si>
    <t>De formele handeling ligt bij de inspecteur-districtshoofd Veterinaire Dienst</t>
  </si>
  <si>
    <t>Formulier</t>
  </si>
  <si>
    <t>V 5 jaar na vervallen vaststelling</t>
  </si>
  <si>
    <t>Het aanwijzen van antibiotica die ter bestrijding van de vogelcholera kunnen worden toegepast.</t>
  </si>
  <si>
    <t>antibiotica</t>
  </si>
  <si>
    <t>Het nemen van maatregelen ter voorkoming van de overbrenging van besmetting.</t>
  </si>
  <si>
    <t>Als het gaat om een besmettelijke dierziekte die in overeenstemming met de minister van Volksgezondheid is aangewezen, dan worden de maatregelen genomen in overeenstemming met de minister van Volksgezondheid.</t>
  </si>
  <si>
    <t>Regeling betreffende maatregelen ter voorkoming van overbrenging besmetting ( 12 maart 1996, Stcrt. 61); Regeling verbod gebruik mengsperma (10 april 1997, Stcrt. 70); Regeling fokverbod varkens II (24 juni 1997 Stcrt. 118); Regeling aanvullend regime kerngebied varkenspest 1998 (14 januari 1998, Stcrt. 9); Regeling inzake hygiënevoorschriften besmettelijke dierziekten (23 juni 1998, Stcrt. 117); Herbevolkingsregeling klassieke varkenspest 1997 (17 november 1997, Stcrt. 221).</t>
  </si>
  <si>
    <t>Het vaststellen van het tijdstip waarop de verdenking is ontstaan dat een dier aan een besmettelijke ziekte lijdt.</t>
  </si>
  <si>
    <t>Het tijdstip van besmetting met de ziekte is van belang voor de toekenning van een schadevergoeding aan de houder van het dier.</t>
  </si>
  <si>
    <t>Kennisgeving aan de houder van het betreffende dier (art. 24.2)</t>
  </si>
  <si>
    <t>Het geven van toestemming of bevelen aan de houder dat besmette of verdachte dieren het bedrijf mogen verlaten</t>
  </si>
  <si>
    <t>Herbevolkingsregeling klassieke varkenspest 1997</t>
  </si>
  <si>
    <t>Het verbieden van het vervoer van dieren binnen een straal van 10 kilometer of minder rond een gebouw of terrein dat wordt verdacht van besmetting of besmet is verklaard.</t>
  </si>
  <si>
    <t>Het bepalen dat het vervoersverbod binnen een gebied ook geldt voor gezonde dieren.</t>
  </si>
  <si>
    <t>Het verlenen van toestemming voor het verrichten van een handeling aan krachtens de wet geplaatste of aangebracht waarschuwingsborden en kentekenen.</t>
  </si>
  <si>
    <t>Het bepalen dat dieren op grond van art. 2.b en c verdacht blijven voor een andere dan daar genoemde periode.</t>
  </si>
  <si>
    <t>Het vaststellen van een formulier voor het aanvragen van een verklaring dat een voertuig is geregistreerd als vervoermiddel uitsluitend bestemd voor het vervoer van varkens.</t>
  </si>
  <si>
    <t>De betreffende verklaring moet worden aangevraagd bij het Regi⁠stratiebureau Varkensvervoer te Deventer. De formele handeling ligt bij de Directeur Veterinaire Dienst</t>
  </si>
  <si>
    <t>Aanvraagformulier</t>
  </si>
  <si>
    <t>V 3 jaar</t>
  </si>
  <si>
    <t>Het verlenen van een ontheffing op het verbod op vervoer van varkens buiten de compartimenten.</t>
  </si>
  <si>
    <t>Het afgeven van een verklaring dat varkens met een negatief serologisch resultaat zijn onderzocht op de mogelijke aanwezigheid van klassieke varkenspest.</t>
  </si>
  <si>
    <t>Het vaststellen van een register van, door degene die daarvoor vergoedingen verschuldigd is goedgekeurde, opgaven van de door de rijkskeurmeester verrichtte keuringen.</t>
  </si>
  <si>
    <t>register</t>
  </si>
  <si>
    <t>Het verlenen van een ontheffing van het bepaalde ten aanzien van naleving van betaling van tarieven/ tariefverplichtingen</t>
  </si>
  <si>
    <t>Het aanwijzen van een beëdigd deskundige voor het vaststellen van de waarde van dieren, raten, bijenvolken en producten die zullen worden gedood of onschadelijk gemaakt (art. 22)</t>
  </si>
  <si>
    <t>beëdigd deskundige</t>
  </si>
  <si>
    <t>De kosten van de deskundigen worden vanaf 1998 betaald uit de kas van het Diergezondheidsfonds (Wet herstructureren varkenshouderij, 6 april 1998, Stb. 236) art. 37</t>
  </si>
  <si>
    <t>Aanwijzing</t>
  </si>
  <si>
    <t>V 12 jaar na vervallen</t>
  </si>
  <si>
    <t>Het toelaten van een merk ter identificatie en registratie van varkens.</t>
  </si>
  <si>
    <t>merk</t>
  </si>
  <si>
    <t>1979–1995</t>
  </si>
  <si>
    <t>Het geven van toestemming aan een varkenshouder de varkens die van zijn bedrijf worden afgevoerd te doen vergezellen van een ander formulier dan het door de STULM beschikbaar gestelde.</t>
  </si>
  <si>
    <t>Het verlenen van toestemming aan een biggenproducent een ander dan het door de STULM verstrekt identificatiemerk aan te brengen op de varkens die op zijn bedrijf zijn geboren.</t>
  </si>
  <si>
    <t>1979–1996</t>
  </si>
  <si>
    <t>De toestemming wordt verleend onder voorwaarden. Met ingang van 1 januari 1996 kwam deze handeling te vervallen, bij de wijziging van de regeling van 11 december 1995. Het was niet meer mogelijk andere merken dan het officiële merk te gebruiken. De formele handeling ligt bij de Directeur Veterinaire Dienst</t>
  </si>
  <si>
    <t>Het verlenen van toestemming voor het vernietigen, beschadigen of onleesbaar maken van volgens de wet aangebrachte merken.</t>
  </si>
  <si>
    <t>Het afgeven of intrekken van een verklaring dat de daarin genoemde persoon bevoegd is tot het uitoefenen van inentingen van hoenders en kalkoenen tegen pokken en difterie.</t>
  </si>
  <si>
    <t>afgeven; intrekken</t>
  </si>
  <si>
    <t>1956–1992</t>
  </si>
  <si>
    <t>Het viseren van de akte van bevoegdheid van een dierenarts in diens district.</t>
  </si>
  <si>
    <t>viseren</t>
  </si>
  <si>
    <t>akte van bevoegdheid</t>
  </si>
  <si>
    <t>Visum</t>
  </si>
  <si>
    <t>Het aanwijzen van een instituut waar studenten worden onderricht in het verrichten van onderzoek van hoenders op salmonella pullorum door middel van de bloeddruppelmethode.</t>
  </si>
  <si>
    <t>instituut</t>
  </si>
  <si>
    <t>Beschikking van 8 september 1959</t>
  </si>
  <si>
    <t>De aanwijzing betreft de Gezondheidsdienst voor Pluimvee te Soesterberg. De formele handeling ligt bij de Directeur Veterinaire Dienst</t>
  </si>
  <si>
    <t>B 5</t>
  </si>
  <si>
    <t>Het in Nederland toelaten van personen of groepen personen die een buitenlandse bevoegdheid hebben tot de uitoefening van de diergeneeskunde.</t>
  </si>
  <si>
    <t>persoon</t>
  </si>
  <si>
    <t>Het bijhouden van een register</t>
  </si>
  <si>
    <t>voeren</t>
  </si>
  <si>
    <t>V 75 jaar na geboorte</t>
  </si>
  <si>
    <t>Het afgeven van een verklaring op verzoek van de belanghebbende betreffende het tijdvak waarin onder de verantwoordelijkheid en begeleiding van een dierenarts de toegestane diergeneeskundige handelingen worden verricht.</t>
  </si>
  <si>
    <t>Het bepalen aan wie de tuberculine mag worden afgeleverd en op welke wijze de aflevering moet geschieden.</t>
  </si>
  <si>
    <t>1951–1985</t>
  </si>
  <si>
    <t>Het stellen van voorwaarden voor het verlenen door de burgemeester van een vergunning voor het enten van vee met levende entstoffen.</t>
  </si>
  <si>
    <t>1945–1963</t>
  </si>
  <si>
    <t>Het verlenen van een vergunning voor het enten van vee en vogels met levende entstoffen tegen ziekten waarop art. 11 van de Veewet van toepassing is.</t>
  </si>
  <si>
    <t>1963–1996</t>
  </si>
  <si>
    <t>Het toelaten van een levende entstof voor het inenten van vee en vogels tegen pseudo-vogelpest.</t>
  </si>
  <si>
    <t>entstof</t>
  </si>
  <si>
    <t>Het verlenen van een vergunning voor het enten van varkens met dode of geïnactiveerde entstoffen tegen mond- en klauwzeer</t>
  </si>
  <si>
    <t>Vergunning, o.a. door middel van beschikkingen: Beschikking voorschriften ten aanzien van het inenten van varkens (13 september 1963, Stcrt. 178); Beschikking vrijwillige inenting varkens tegen mond- en klauwzeer (18 oktober 1966, Stcrt. 203)</t>
  </si>
  <si>
    <t>Het in bijzondere gevallen gelijkstellen van entingen verricht buiten de daarvoor bestemde periode met een enting, verricht binen de daarvoor bestemde periode.</t>
  </si>
  <si>
    <t>gelijkstellen</t>
  </si>
  <si>
    <t>enting</t>
  </si>
  <si>
    <t>1967–1992</t>
  </si>
  <si>
    <t>Het in bijzondere gevallen ontheffing verlenen van de verplichting tot enting van runderen.</t>
  </si>
  <si>
    <t>Het in bijzonder gevallen verlenen van ontheffing van de verboden in art. 2-7a van de regeling.</t>
  </si>
  <si>
    <t>1987–</t>
  </si>
  <si>
    <t>Het bepalen van een vaccin tegen de hondenzieke en een vaccin tegen de kattenziekte.</t>
  </si>
  <si>
    <t>1981–</t>
  </si>
  <si>
    <t>Regeling houdende aanwijzing vaccins honde- en kattezieke (23 november 1984, Stcrt. 233)</t>
  </si>
  <si>
    <t>Het afgeven en intrekken van een bewijsstuk (certificaat) met verklaring van geschiktheid voor vervoer van dieren.</t>
  </si>
  <si>
    <t>Certificaat</t>
  </si>
  <si>
    <t>Het bevelen van maatregelen voor het verschaffen van voer, drinken, diergeneeskundige verzorging en rust</t>
  </si>
  <si>
    <t>bevelen</t>
  </si>
  <si>
    <t>Het vaststellen van de plaats waarop de dierenvervoerplaat op een voertuig moet worden bevestigd.</t>
  </si>
  <si>
    <t>1980–1992</t>
  </si>
  <si>
    <t>Het nemen van maatregelen op kosten van de vervoerder wanneer deze in strijd met de het besluit heeft gehandeld.</t>
  </si>
  <si>
    <t xml:space="preserve">De maatregelen kunnen worden genomen als het welzijn van de dieren dit noodzakelijk maakt. De maatregelen zijn:
het stopzetten van de reis
het terugzenden van de dieren
het onderbrengen van de dieren
het slachten van de dieren Brief
</t>
  </si>
  <si>
    <t>Brief, beschikking, factuur</t>
  </si>
  <si>
    <t>V 7 jaar</t>
  </si>
  <si>
    <t>Het besluiten betreffende de toegestande duur van het gebruik van kooien die niet ouder zijn dan 10 jaar.</t>
  </si>
  <si>
    <t>1984–1992</t>
  </si>
  <si>
    <t>Het verlenen van ontheffing op de voorschriften voor verdoving van de dieren ten behoeve van het ritueel slachten</t>
  </si>
  <si>
    <t>Het verlenen van toestemming voor het in afwijking van de regels in de EG richtlijn 71/118/EEG slachten van pluimvee</t>
  </si>
  <si>
    <t>Het geven van aanwijzingen betreffende het onbedwelmd slachten van dieren.</t>
  </si>
  <si>
    <t>De formele handeling ligt bij de Keuringsdierenarts of keurmeester</t>
  </si>
  <si>
    <t>Het aanwijzen van ambtenaren belast met het toezicht op de naleving van de wet en de daarop berustende bepalingen en belast met de opsporing van feiten die strafbaar zijn ingevolge de wet- en regelgeving voor de gezondheid en welzijn van dieren.</t>
  </si>
  <si>
    <t>V 7 jaar na ontslag</t>
  </si>
  <si>
    <t>Het uitoefenen van toezicht en het opsporen van feiten die feiten die strafbaar zijn ingevolge de wet- en regelgeving voor de gezondheid en welzijn van dieren.</t>
  </si>
  <si>
    <t>uitoefenen van toezicht; opsporen van feiten</t>
  </si>
  <si>
    <t>Ten behoeve van deze handeling, hebben de betreffende ambtenaren een aantal bevoegdheden, zoals het binnentreden van een woning, het vordering van de administratie, etc.</t>
  </si>
  <si>
    <t>Procesverbaal</t>
  </si>
  <si>
    <t>Het bepalen dat een ambtenaar belast met de administratie van een Rijksuitvoerkeuringsdienst, niet behorend tot het keuringspersoneel, een vergoeding ontvang.</t>
  </si>
  <si>
    <t>1956–</t>
  </si>
  <si>
    <t>Het aanwijzen van een rijkskeurmeester, al dan niet tevens hoofd van dienst als waarnemer van de directeur.</t>
  </si>
  <si>
    <t>rijkskeurmeester</t>
  </si>
  <si>
    <t>Het houden van een registratie van persoonsgegevens ten behoeve van de werkzaamheden van de dienst</t>
  </si>
  <si>
    <t>Het vaststellen van formulieren voor de benodigde gegevens voor de registratie.</t>
  </si>
  <si>
    <t>Het aanwijzen van bij de dienst werkzame personen die rechtstreeks toegang hebben tot het register van persoonsgegevens en van personen belast met controle van het register van persoonsgegevens ten behoeve van de werkzaamheden van de RVV</t>
  </si>
  <si>
    <t>1986–</t>
  </si>
  <si>
    <t>Het gaat hierbij ook om personen die rechtstreeks toegang hebben tot het register van persoonsgegevens ten behoeve van de werkzaamheden van de RVV in verband met de beveiliging van het computercentrum. De formele handeling ligt bij de Directeur Veterinaire Dienst</t>
  </si>
  <si>
    <t>Het nemen van een beslissing over een verzoek van een persoon de gegevens in het register te verwijderen, aan te vullen of te verbeteren.</t>
  </si>
  <si>
    <t>verzoek</t>
  </si>
  <si>
    <t>Het toekennen of verlenen van erkenningen, vergunningen en registraties aan bedrijven en producten.</t>
  </si>
  <si>
    <t>toekennen of verlenen</t>
  </si>
  <si>
    <t>erkenning; vergunning; registratie</t>
  </si>
  <si>
    <t>De volgende activiteiten kunnen deel uit maken van deze handeling:
Verlenen van erkenningen (vis, veterinair/vlees en dierenwelzijn, import)
Verlenen van vergunningen en ontheffingen
Verlenen van registraties (productiebedrijven, handelaren, diervoederbedrijven)</t>
  </si>
  <si>
    <t xml:space="preserve">Erkenningsbrief, brief registratie handelaren </t>
  </si>
  <si>
    <t>Het uitvoeren van inspecties(audits) in het kader van onderhoud van erkenningen, vergunningen en registraties</t>
  </si>
  <si>
    <t>uitvoeren</t>
  </si>
  <si>
    <t>audits</t>
  </si>
  <si>
    <t>Inspecties kunnen gericht zijn op veterinair/vlees en dierenwelzijn, vis, import, productiebedrijven en diervoederbedrijven</t>
  </si>
  <si>
    <t>Aanvraagformulier, inspectielijst, inspectierapport (procesverbaal van bevinding), Auditrapport, Monsteringsrapport, Monsterbegeleidingsformulier</t>
  </si>
  <si>
    <t>V 5 jaar na inspectie</t>
  </si>
  <si>
    <t>Het uitvoeren van (import)keuringen.</t>
  </si>
  <si>
    <t>keuring</t>
  </si>
  <si>
    <t>Aanmeldingsformulier, controlelijst, gezondheidscertificaat, melding import, aanvraag dieren vervoer, verklaring dieren vervoer.</t>
  </si>
  <si>
    <t>Het uitvoeren van het tweedelijns toezicht op externe controle instellingen.</t>
  </si>
  <si>
    <t>toezicht</t>
  </si>
  <si>
    <t>Er wordt beoordeeld in hoeverre aangewezen controle-instellingen (b.v. KDS, Productschappen) voldoen aan de door de overheid opgedragen taken.</t>
  </si>
  <si>
    <t>V 10 jaar na vervallen</t>
  </si>
  <si>
    <t>Het programmeren en coördineren van (externe) (wetenschappelijke) (risico) onderzoeken en projecten.</t>
  </si>
  <si>
    <t>programmeren; coördineren</t>
  </si>
  <si>
    <t>onderzoek; project</t>
  </si>
  <si>
    <t>Het wetenschappelijk onderzoek wordt uitbesteed aan Instituten en Universiteiten zoals het RIVM, RIKILT, WUR enz.</t>
  </si>
  <si>
    <t>Onderzoeksprogramma’s, onderzoeksopdrachten, projectenprogramma’s (kalenders), (tussen) rapportages en verslagen.</t>
  </si>
  <si>
    <t>B rapporten die hebben geleid tot advies aan de Minister; V 10 jaar met uitzondering van de rapporten die blijven bewaard bij VWA in het kader van het bedrijfsbelang</t>
  </si>
  <si>
    <t>Het deelnemen aan nationale overleggen en het geven van informatie en adviezen aan nationale organisatie waarvan de VWA het secretariaat voert</t>
  </si>
  <si>
    <t>deelnemen</t>
  </si>
  <si>
    <t>overleg</t>
  </si>
  <si>
    <t>Productschappen e.d.</t>
  </si>
  <si>
    <t>Adviezen, rapporten en vergaderstukken</t>
  </si>
  <si>
    <t>B</t>
  </si>
  <si>
    <t>Het deelnemen aan nationale overleggen en het geven van informatie en adviezen aan nationale organisatie waarvan de VWA het secretariaat niet voert</t>
  </si>
  <si>
    <t>Adviezen, vergaderstukken e.d.</t>
  </si>
  <si>
    <t>Het afgeven van (export)certificaten en geleidebiljetten voor dieren en producten van dierlijke oorsprong</t>
  </si>
  <si>
    <t>certificaat; geleidebiljet</t>
  </si>
  <si>
    <t>Aanvraagformulier, exportcertificaat levend vee, TRACES formulier (met betrekking tot vervoer levende dieren binnen de EU) Free sales certificaat, reisschema’s</t>
  </si>
  <si>
    <t>Handhaven protocol voor het reinigen en ontsmetten van verzamelplaatsen voor dieren</t>
  </si>
  <si>
    <t>B&amp;O’s</t>
  </si>
  <si>
    <t>Het behandelen van meldingen (consumentenklachten)</t>
  </si>
  <si>
    <t>behandelen</t>
  </si>
  <si>
    <t>melding</t>
  </si>
  <si>
    <t>Kwaliteitshandboek, protocollen</t>
  </si>
  <si>
    <t>5 jaar na afhandeling melding (klacht)</t>
  </si>
  <si>
    <t>Het accepteren, beoordelen en afhandelen van klachten met betrekking tot het feitelijk handelen van de minister en zijn ambtenaren</t>
  </si>
  <si>
    <t>accepteren; beoordelen; afhandelen</t>
  </si>
  <si>
    <t>klacht</t>
  </si>
  <si>
    <t>V 5 jaar na afhandeling klacht</t>
  </si>
  <si>
    <t>Het adviseren van de minister van LNV en van VWS betreffende gezondheid en welzijn van dieren</t>
  </si>
  <si>
    <t>adviseren</t>
  </si>
  <si>
    <t>minister</t>
  </si>
  <si>
    <t>B, criterium 1</t>
  </si>
  <si>
    <t>Onderstaande handelingen zijn overgenomen uit het Besluit vaststelling selectielijst neerslag handelingen beleidsterrein Gezondheid en welzijn van dieren vanaf 1945 (Minister van Landbouw, Natuur en Voedselkwaliteit, 2008)</t>
  </si>
  <si>
    <t>Gezondheids- en welzijnswet voor dieren</t>
  </si>
  <si>
    <t>http://wetten.overheid.nl/BWBR0005662/</t>
  </si>
  <si>
    <t>BWBR0005662</t>
  </si>
  <si>
    <t>GWWD </t>
  </si>
  <si>
    <t>Als algemeen verbindend voorschrift, vastgesteld vanwege het Rijk, wordt beschouwd een naar buiten werkende algemene regel, vastgesteld bij of krachtens wet dan wel, in bijzondere gevallen, bij of krachtens zelfstandige algemene maatregel van bestuur.</t>
  </si>
  <si>
    <t>AVV</t>
  </si>
  <si>
    <t>interne regeling</t>
  </si>
  <si>
    <t>algemeen verbindend voorschrift</t>
  </si>
  <si>
    <t>beleidsregel</t>
  </si>
  <si>
    <t>richtlijn</t>
  </si>
  <si>
    <t>circulaire</t>
  </si>
  <si>
    <t>deskundigenrichtlijn</t>
  </si>
  <si>
    <t>algemene maatregel van bestuur</t>
  </si>
  <si>
    <t>experimentele regeling</t>
  </si>
  <si>
    <t>besluit</t>
  </si>
  <si>
    <t>Bij een experiment gaat het om het proefondervindelijk vaststellen of een bepaald instrument een bijdrage kan leveren aan het oplossen van een maatschappelijk probleem.</t>
  </si>
  <si>
    <t>http://wetten.overheid.nl/BWBR0005730/Hoofdstuk2/21/Aanwijzing10b</t>
  </si>
  <si>
    <t>Beschikking ontsmetting motorrijtuigen en aanhangwagens 1966</t>
  </si>
  <si>
    <t>Beschikking ontsmetting motorrijtuigen en aanhangwagens 1976</t>
  </si>
  <si>
    <t>Veewet</t>
  </si>
  <si>
    <t>Regeling markt- en tentoonstellingsverbod pluimvee 1992</t>
  </si>
  <si>
    <t>Richtlijn 96/93/EEG Certificering van dieren en dierlijke producten.</t>
  </si>
  <si>
    <t>Besluit Organisatie VWA</t>
  </si>
  <si>
    <t>EEG verordening 21 januari 2004 136/2004</t>
  </si>
  <si>
    <t>Beschikking 97/794/EEG</t>
  </si>
  <si>
    <t>EEG-verordening 854/2004</t>
  </si>
  <si>
    <t>EEG-verordening 853/2004</t>
  </si>
  <si>
    <t>Kaderwet diervoeders</t>
  </si>
  <si>
    <t>Besluit vaststelling van toe te kennen beloningen van personeel van Rijksuitvoerkeuringsdiensten, werkzaam in bijzonder dienst</t>
  </si>
  <si>
    <t>Besluit vaststelling van toe te kennen beloningen aan personeel van Rijksuitvoerkeuringsdiensten, werkzaam in bijzonder dienst</t>
  </si>
  <si>
    <t>Diergeneesmiddelenwet</t>
  </si>
  <si>
    <t>Wet tot wering van besmettelijke ziekten bij knaagdieren</t>
  </si>
  <si>
    <t>Wet op de uitoefening van de diergeneeskunst</t>
  </si>
  <si>
    <t>Wet op de uitoefening van de diergeneeskunde 1990</t>
  </si>
  <si>
    <t>Wet dierenvervoer</t>
  </si>
  <si>
    <t>Wet op de dierproeven</t>
  </si>
  <si>
    <t>Wet houdende vaststelling van minimumeisen voor het houden van legkippen</t>
  </si>
  <si>
    <t>Veterinaire overeenkomsten tussen het Koninkrijk der Nederlanden en andere landen</t>
  </si>
  <si>
    <t>Regeling keuring en handelsverkeer pluimveevlees 1992</t>
  </si>
  <si>
    <t>Regeling wegvervoer vee en pluimvee 1980</t>
  </si>
  <si>
    <t>Honden- en kattenbesluit 1981</t>
  </si>
  <si>
    <t>Kb van 23 februrari 1922</t>
  </si>
  <si>
    <t>Tuberculinewet</t>
  </si>
  <si>
    <t>Besluit maatregelen in verband met de vogelcholera</t>
  </si>
  <si>
    <t>Bijenwet</t>
  </si>
  <si>
    <t>Besluit vogelpest</t>
  </si>
  <si>
    <t>Regeling vervoer pluimvee en broedeieren 1992</t>
  </si>
  <si>
    <t>Regeling uitvoer vee 1974</t>
  </si>
  <si>
    <t>Regeling in- en doorvoer embryo's van runderen 1993</t>
  </si>
  <si>
    <t>Regeling in-, door- en vervoer van pluimveeproducten 1993</t>
  </si>
  <si>
    <t>Beschikking vervoer pluimvee en broedeieren 1992</t>
  </si>
  <si>
    <t>Beschikking voor invoer eenhoevige dieren</t>
  </si>
  <si>
    <t>Regeling invoer slachtdieren 1970</t>
  </si>
  <si>
    <t>Regeling invoer slachtpaarden 1971</t>
  </si>
  <si>
    <t>Regeling invoer eenhoevige dieren andere dan slachtpaarden 1977</t>
  </si>
  <si>
    <t>Regeling invoer slachtschapen en -geiten 1982</t>
  </si>
  <si>
    <t>Regeling uitvoer vleesproducten 1979</t>
  </si>
  <si>
    <t>regeling 1992</t>
  </si>
  <si>
    <t>Regeling uitvoer vers vlees 1974 en 1985</t>
  </si>
  <si>
    <t>Regeling in- en doorvoer embryo's van runderen</t>
  </si>
  <si>
    <t>Regeling invoer diepgevroren sperma van runderen</t>
  </si>
  <si>
    <t>Regeling in- en doorvoer vlees 1979</t>
  </si>
  <si>
    <t>Regeling in- en doorvoer sperma van varkens 1993</t>
  </si>
  <si>
    <t>Regeling keuring en handel dierlijke producten 1994</t>
  </si>
  <si>
    <t>Regeling in- en doorvoer papegaaien en papegaaiachtigen 1977</t>
  </si>
  <si>
    <t>Beschikking vervoersregeling varkens Noord-Brabant</t>
  </si>
  <si>
    <t>Beschikking vervoersregeling varkens</t>
  </si>
  <si>
    <t>Beschikking invoer slachtdieren 1965</t>
  </si>
  <si>
    <t>Regeling in-, door- en vervoer van pluimvee en pluimveeproducten 1979 en 1987</t>
  </si>
  <si>
    <t>Regeling in- en doorvoer vleesproducten 1985</t>
  </si>
  <si>
    <t>Regeling doorvoer vee 1987</t>
  </si>
  <si>
    <t>Regeling in- en doorvoer van embryo's van runderen 1991</t>
  </si>
  <si>
    <t>Regeling invoer slachtdieren 1970, 23 juni 1965</t>
  </si>
  <si>
    <t>Regeling invoer slachtpaarden 1977</t>
  </si>
  <si>
    <t>Beschikking in-, uit- en doorvoer circusdieren</t>
  </si>
  <si>
    <t>Beschikking wederinvoer herkauwende dieren en varkens</t>
  </si>
  <si>
    <t>Beschikking in- en doorvoer beenderen, kunstmest en veevoeder</t>
  </si>
  <si>
    <t>Beschikking invoer eenhoevige dieren</t>
  </si>
  <si>
    <t>Regeling in- en doorvoor honden en katten, 1962</t>
  </si>
  <si>
    <t>Beschikking in- en doorvoer konijnen 1972</t>
  </si>
  <si>
    <t>Regeling invoer vlees 1979</t>
  </si>
  <si>
    <t>Regeling in- en doorvoer vee, veeproducten e.d. 1991</t>
  </si>
  <si>
    <t>Beschikking wering besmettelijke pluimveeziekten 1975</t>
  </si>
  <si>
    <t>Beschikking invoer vlees</t>
  </si>
  <si>
    <t>Beschikking in- en doorvoormaatregelen voor varkens en varkensvlees uit Italië</t>
  </si>
  <si>
    <t>Regeling invoer van eenhoevige dieren andere dan slachtpaarden 1977</t>
  </si>
  <si>
    <t>Regeling invoer vee 1992</t>
  </si>
  <si>
    <t>Besluit inzake het in de handel brengen van dieren en producten en de toepassing van maatregelen met betrekking tot in Nederland gebrachte dieren en producten</t>
  </si>
  <si>
    <t>Regeling betreffende het bijeenbrengen van dieren</t>
  </si>
  <si>
    <t>Regeling inzake hygiënevoorschriften besmettelijke dierziekten</t>
  </si>
  <si>
    <t>Regeling invoer verbod klauwen, borstels en haar van varkens</t>
  </si>
  <si>
    <t>Beschikking invoer levende entstoffen en smetstoffen</t>
  </si>
  <si>
    <t>Beschikking in- en doorvoer van honden en katten</t>
  </si>
  <si>
    <t>Beschikking verbod van in-, door- en vervoer van pluimvee en het verlenen van ontheffing</t>
  </si>
  <si>
    <t>Beschikking ingevoerde keukenafvallen</t>
  </si>
  <si>
    <t>Regeling in-, door- en vervoer niet-geharmoniseerde producten 1993</t>
  </si>
  <si>
    <t>Regeling in-, door- en vervoer van pluimvee, duiven en broedeieren 92</t>
  </si>
  <si>
    <t>Grensbeweidingsregeling</t>
  </si>
  <si>
    <t>Regeling invoer fok- en gebruiksschapen en fok- en gebruiksgeiten</t>
  </si>
  <si>
    <t>Regeling invoer levende en dode vossen</t>
  </si>
  <si>
    <t>Regeling in- door en vervoer niet-geharmoniseerde producten 1993</t>
  </si>
  <si>
    <t>Regeling in- en doorvoer sperma van varkens 1992</t>
  </si>
  <si>
    <t>Regeling doorvoer eenhoevige dieren 1983</t>
  </si>
  <si>
    <t>Regeling aanwijzing quarantaineruimten papegaaien en papagaaiachtigen 1977</t>
  </si>
  <si>
    <t>Regeling keuring en handelsverkeer konijne- en hazevlees 1993</t>
  </si>
  <si>
    <t>Regeling in- en door- en vervoer niet geharmoniseerde producten 1993</t>
  </si>
  <si>
    <t>Beschikking vervoer embryo's van runderen</t>
  </si>
  <si>
    <t>Beschikking vervoer diepgevroren sperma van runderen</t>
  </si>
  <si>
    <t>Beschikking uitvoer vee</t>
  </si>
  <si>
    <t>Exportkeuringsregulatief</t>
  </si>
  <si>
    <t>Merkenbeschikking vlees en vleesproducten</t>
  </si>
  <si>
    <t>Beschikking invoer fok- en gebruiksdieren</t>
  </si>
  <si>
    <t>Regeling vervoer levende dieren en producten 1993</t>
  </si>
  <si>
    <t>Regeling in- en doorvoor diepgevroren sperma van runderen 1992</t>
  </si>
  <si>
    <t>Regeling in-, door- en vervoer niet geharmoniseerde producten 1993</t>
  </si>
  <si>
    <t>Regeling doorvoer vee 1992</t>
  </si>
  <si>
    <t>Beschikking vleesopslag- en vervoer</t>
  </si>
  <si>
    <t>Beschikking inrichtingseisen export-slachthuizen</t>
  </si>
  <si>
    <t>Besluit voorschriften ter voorkoming van verspreiding van smetstof door wetenschappelijke inrichtingen</t>
  </si>
  <si>
    <t>Besluit voorschriften betreffende reiniging en ontsmetting en onschadelijk maken van ziek en verdacht vee, dat afgemaakt of gestorven is</t>
  </si>
  <si>
    <t>(Stb. 429)</t>
  </si>
  <si>
    <t>Besluit termijn voor gevaar van besmetting bij verschillende veeziekten</t>
  </si>
  <si>
    <t>Besluit maatregelen in verband met de pseudo-vogelpest</t>
  </si>
  <si>
    <t>Besluit verdachte dieren</t>
  </si>
  <si>
    <t>Regeling compartimentering varkens en vervoermiddelen voor varkens</t>
  </si>
  <si>
    <t>Regeling vervoersbeperkingen varkens</t>
  </si>
  <si>
    <t>Regeling comparrtimentering varkens en vervoermiddelen voor varkens</t>
  </si>
  <si>
    <t>Tariefbeschikking</t>
  </si>
  <si>
    <t>Regeling identificatie en registratie varkens 1979</t>
  </si>
  <si>
    <t>Regeling toelating onderdanen EEG-lidstaten tot de uitoefening van de diergeneeskunde</t>
  </si>
  <si>
    <t>Regeling registerWet op de uitoefening van de diergeneeskunde 1990</t>
  </si>
  <si>
    <t>Besluit pluimveeselecteurs bij de uitoefening van de diergeneeskunst ter bestrijding van pokken en difterie bij hoenders</t>
  </si>
  <si>
    <t>Besluiten studentenhulp bij de uitoefening van de diergeneeskunst ter bestrijding van bepaalde dierziekten</t>
  </si>
  <si>
    <t>Besluit entstoffen voor dieren</t>
  </si>
  <si>
    <t>Vervoersbeschikking runderen 1968</t>
  </si>
  <si>
    <t>Entingsregeling runderen mond- en klauwzeer 1987</t>
  </si>
  <si>
    <t>Besluit ritueel slachten</t>
  </si>
  <si>
    <t>Overeenkomst tussen de Nederlandse Regering en de Duitse Bondsregering betreffende de bestrijding van veeziekten in de grensgebieden</t>
  </si>
  <si>
    <t>Beschikking bescherming persoonlijke levenssfeer</t>
  </si>
  <si>
    <t>Regeling bescherming persoonlijke levenssfeer</t>
  </si>
  <si>
    <t>Beschikking motorrijtuigen en aanhangwagens voor veevervoer</t>
  </si>
  <si>
    <t>Beschikking voedsel- en slachtafvallen</t>
  </si>
  <si>
    <t>Beschikking sterilisatie keukenafvallen</t>
  </si>
  <si>
    <t>BWBR0006659</t>
  </si>
  <si>
    <t>http://wetten.overheid.nl/BWBR0006659</t>
  </si>
  <si>
    <t>Regeling aanwijzing besmettelijke dierziekten</t>
  </si>
  <si>
    <t>BWBR0007933</t>
  </si>
  <si>
    <t>Stcrt. 1996, 61</t>
  </si>
  <si>
    <t>Stcrt. 1965, 114</t>
  </si>
  <si>
    <t>BWBR0002491</t>
  </si>
  <si>
    <t>Richtlijn 92/117/EEG van de Raad</t>
  </si>
  <si>
    <t>Richtlijn 92/117/EEG van de Raad van 17 december 1992 inzake maatregelen voor de bescherming tegen bepaalde zoönoses en bepaalde zoönoseverwekkers bij dieren en in produkten van dierlijke oorsprong ten einde door voedsel overgedragen infecties en vergiftigingen te voorkomen</t>
  </si>
  <si>
    <t>BWBR0003818</t>
  </si>
  <si>
    <t>BWBR0015764</t>
  </si>
  <si>
    <t>BWBR0010200</t>
  </si>
  <si>
    <t>Besluit voorlopige maatregelen te nemen door de burgmeester</t>
  </si>
  <si>
    <t>BWBR0006829</t>
  </si>
  <si>
    <t>BWBR0001912</t>
  </si>
  <si>
    <t>Besluit voorschriften veeartsenijkundig toezicht op veemarkten</t>
  </si>
  <si>
    <t>BWBR0002964</t>
  </si>
  <si>
    <t>BWBR0001913</t>
  </si>
  <si>
    <t>BWBR0004730</t>
  </si>
  <si>
    <t>BWBR0003081</t>
  </si>
  <si>
    <t>BWBR0002115</t>
  </si>
  <si>
    <t>BWBR0001900</t>
  </si>
  <si>
    <t>Aanwijzing opsporingsambtenaren landbouwwetten</t>
  </si>
  <si>
    <t>BWBR0002676</t>
  </si>
  <si>
    <t>Beschikking in- en doorvoer maatregelen voor varkens en varkensvlees uit Italië</t>
  </si>
  <si>
    <t>Stcrt. 1965, 119</t>
  </si>
  <si>
    <t>CELEX:31964L0432</t>
  </si>
  <si>
    <t>Besluit aanwijzing van een maatregel tot bestrijding van de schapendrift</t>
  </si>
  <si>
    <t>Richtlijn 90/425/EEG van de Raad van 26 juni 1990 inzake veterinaire en zoötechnische controles in het intracommunautaire handelsverkeer in bepaalde levende dieren en produkten in het vooruitzicht van de totstandbrenging van de interne markt</t>
  </si>
  <si>
    <t>CELEX:31990L0425</t>
  </si>
  <si>
    <t>Richtlijn 88/407/EEG van de Raad van 14 juni 1988 tot vaststelling van de veterinairrechtelijke voorschriften van toepassing op het intracommunautaire handelsverkeer in diepgevroren sperma van runderen en de invoer daarvan</t>
  </si>
  <si>
    <t>Richtlijn 89/556/EEG van de Raad van 25 september 1989 tot vaststelling van veterinairrechtelijke voorschriften voor het intracommunautaire handelsverkeer in embryo's van als huisdier gehouden runderen en de invoer daarvan uit derde landen</t>
  </si>
  <si>
    <t>Richtlijn 90/426/EEG van de Raad van 26 juni 1990 tot vaststelling van veterinairrechtelijke voorschriften voor het verkeer van paardachtigen en de invoer van paardachtigen uit derde landen</t>
  </si>
  <si>
    <t>Richtlijn 90/429/EEG van de Raad van 26 juni 1990 tot vaststelling van de veterinairrechtelijke voorschriften van toepassing op het intracommunautaire handelsverkeer in sperma van varkens en de invoer daarvan</t>
  </si>
  <si>
    <t>Richtlijn 77/504/EEG van de Raad van 25 juli 1977 betreffende raszuivere fokrunderen</t>
  </si>
  <si>
    <t>Richtlijn 88/661/EEG van de Raad van 19 december 1988 betreffende de zooetechnische normen die gelden voor fokvarkens</t>
  </si>
  <si>
    <t>Richtlijn 89/361/EEG van de Raad van 30 mei 1989 betreffende raszuivere fokschapen en -geiten</t>
  </si>
  <si>
    <t>Richtlijn 90/427/EEG van de Raad van 26 juni 1990 tot vaststelling van zooetechnische en genealogische voorschriften voor het intracommunautaire handelsverkeer in paardachtigen</t>
  </si>
  <si>
    <t>CELEX:31972L0462</t>
  </si>
  <si>
    <t>CELEX:31989L0556</t>
  </si>
  <si>
    <t>CELEX:31988L0407</t>
  </si>
  <si>
    <t>CELEX:31990L0426</t>
  </si>
  <si>
    <t>CELEX:31990L0429</t>
  </si>
  <si>
    <t>CELEX:31977L0504</t>
  </si>
  <si>
    <t>CELEX:31988L0661</t>
  </si>
  <si>
    <t>CELEX:31989L0361</t>
  </si>
  <si>
    <t>CELEX:31990L0427</t>
  </si>
  <si>
    <t>Richtlijn 64/432/EEG van de Raad van 26 juni 1964 inzake veterinairrechtelijke vraagstukken op het gebied van het intracommunautaire handelsverkeer in runderen en varkens </t>
  </si>
  <si>
    <t>Richtlijn 72/462/EEG van de Raad van 12 december 1972 inzake gezondheidsvraagstukken en veterinairrechtelijke vraagstukken bij de invoer van runderen en varkens en van vers vlees uit derde landen</t>
  </si>
  <si>
    <t>BWBR0007482</t>
  </si>
  <si>
    <t>Richtlijn 71/118/EEG</t>
  </si>
  <si>
    <t>Richtlijn 71/118/EEG van de Raad van 15 februari 1971 inzake gezondheidsvraagstukken op het gebied van het handelsverkeer in vers vlees van pluimvee </t>
  </si>
  <si>
    <t>CELEX:31971L0118</t>
  </si>
  <si>
    <t>Richtlijn nr. 89/662/EEG van de Raad van de Europese Gemeenschappen van 11 december 1989 inzake veterinaire controles in het intracommunautaire handelsverkeer in het vooruitzicht van de totstandbrenging van de interne markt (PbEG L 395);</t>
  </si>
  <si>
    <t>Richtlijn nr. 2009/158/EG van de Raad van de Europese Unie van 30 november 2009 tot vaststelling van veterinairrechtelijke voorschriften voor het intracommunautaire handelsverkeer en de invoer uit derde landen van pluimvee en broedeieren (PbEU L 343);</t>
  </si>
  <si>
    <t>Richtlijn nr. 92/65/EEG van de Raad van de Europese Gemeenschappen van 13 juli 1992 tot vaststelling van veterinairrechtelijke voorschriften voor het handelsverkeer en de invoer in de Gemeenschap van dieren, sperma, eicellen en embryo’s waarvoor ten aanzien van de veterinairrechtelijke voorschriften geen specifieke communautaire regelgeving als bedoeld in bijlage A, onder 1, van Richtlijn 90/425/EEG geldt (PbEG L 268);</t>
  </si>
  <si>
    <t>Richtlijn nr. 92/118/EEG van de Raad van de Europese Gemeenschappen van 17 december 1992 tot vaststelling van de veterinairrechtelijke en de gezondheidsvoorschriften voor het handelsverkeer en de invoer in de Gemeenschap van produkten waarvoor ten aanzien van deze voorschriften geen specifieke communautaire regelgeving geldt als bedoeld in bijlage A, hoofdstuk I, van Richtlijn 89/662/EEG, en, wat ziekteverwekkers betreft, van Richtlijn 90/425/EEG (PbEG L 62);</t>
  </si>
  <si>
    <t>Richtlijn nr. 96/23/EG van de Raad van 29 april 1996 inzake controlemaatregelen ten aanzien van bepaalde stoffen en residuen daarvan in levende dieren en in produkten daarvan en tot intrekking van de Richtlijnen 85/358/EEG en 86/469/EEG en de Beschikkingen 89/187/EEG en 91/664/EEG (PbEG L125);</t>
  </si>
  <si>
    <t>Richtlijn nr. 97/78/EG van de Raad van de Europese Unie van 18 december 1997 tot vaststelling van de beginselen voor de organisatie van de veterinaire controles voor producten die uit derde landen in de Gemeenschap worden binnengebracht (PbEG L 24);</t>
  </si>
  <si>
    <t>Richtlijn nr. 2002/99/EG van de Raad van de Europese Unie van 16 december 2002 houdende vaststelling van veterinairrechtelijke voorschriften voor de productie, de verwerking, de distributie en het binnenbrengen van voor menselijke consumptie bestemde producten van dierlijke oorsprong (PbEU L 18);</t>
  </si>
  <si>
    <t>Richtlijn nr. 2006/88/EG van de Raad van 24 oktober 2006 betreffende veterinairrechtelijke voorschriften voor aquacultuurdieren en de producten daarvan en betreffende de preventie en bestrijding van bepaalde ziekten bij waterdieren (PbEG L 328);</t>
  </si>
  <si>
    <t>CELEX:32006L0088</t>
  </si>
  <si>
    <t>CELEX:32001R0999</t>
  </si>
  <si>
    <t>CELEX:32002R0178</t>
  </si>
  <si>
    <t>CELEX:32003R1831</t>
  </si>
  <si>
    <t>CELEX:32004R0853</t>
  </si>
  <si>
    <t>CELEX:32004R0854</t>
  </si>
  <si>
    <t>CELEX:32004R0882</t>
  </si>
  <si>
    <t>CELEX:32005R0001</t>
  </si>
  <si>
    <t>CELEX:32005R0183</t>
  </si>
  <si>
    <t>CELEX:32005R0079</t>
  </si>
  <si>
    <t>CELEX:32005R0092</t>
  </si>
  <si>
    <t>CELEX:32009R0669</t>
  </si>
  <si>
    <t>CELEX:32009R1069</t>
  </si>
  <si>
    <t>CELEX:32011R0142</t>
  </si>
  <si>
    <t>CELEX:32013R0139</t>
  </si>
  <si>
    <t>Verordening (EG) nr. 999/2001 van het Europees Parlement en de Raad van de Europese Unie van 22 mei 2001 houdende vaststelling van voorschriften inzake preventie, bestrijding en uitroeiing van bepaalde overdraagbare spongiforme encefalopathieën (PbEG L 147);</t>
  </si>
  <si>
    <t>Verordening (EG) nr. 178/2002 van het Europees Parlement en de Raad van de Europese Unie van 28 januari 2002 tot vaststelling van de algemene beginselen en voorschriften van de levensmiddelenwetgeving, tot oprichting van een Europese Autoriteit voor voedselveiligheid en tot vaststelling van procedures voor voedselveiligheidsaangelegenheden (PbEG L 31);</t>
  </si>
  <si>
    <t>Verordening (EG) nr. 1831/2003 van het Europees Parlement en de Raad van de Europese Unie van 22 september 2003 betreffende toevoegingsmiddelen voor diervoeding (PbEU L 268);</t>
  </si>
  <si>
    <t>Verordening (EG) nr. 853/2004 van het Europees Parlement en de Raad van 29 april 2004 houdende vaststelling van specifieke hygiënevoorschriften voor levensmiddelen van dierlijke oorsprong (PbEU L 139);</t>
  </si>
  <si>
    <t>Verordening (EG) nr. 854/2004 van het Europees Parlement en de Raad van 29 april 2004 houdende vaststelling van specifieke voorschriften voor de organisatie van de officiële controles van voor menselijke consumptie bestemde producten van dierlijke oorsprong (PbEU L 139);</t>
  </si>
  <si>
    <t>Verordening (EG) nr. 882/2004 van het Europees Parlement en de Raad van de Europese Unie van 29 april 2004 inzake officiële controles op de naleving van de wetgeving inzake diervoeders en levensmiddelen en de voorschriften inzake diergezondheid en dierenwelzijn (PbEU L 165);</t>
  </si>
  <si>
    <t>Verordening (EG) nr. 1/2005 van de Raad van de Europese Unie van 22 december 2004 inzake de bescherming van dieren tijdens het vervoer en daarmee samenhangende activiteiten en tot wijziging van de Richtlijnen 64/432/EEG en 93/119/EG en Verordening (EG) nr. 1255/97 (PbEU L 3);</t>
  </si>
  <si>
    <t>Verordening (EG) nr. 183/2005 van het Europees Parlement en de Raad van de Europese Unie van 12 januari 2005 tot vaststelling van voorschriften voor diervoederhygiëne (PbEU 2005, 35);</t>
  </si>
  <si>
    <t>Verordening (EG) nr. 79/2005 van de Commissie van 19 januari 2005 tot uitvoering van Verordening (EG) nr. 1774/2002 van het Europees Parlement en de Raad wat betreft het gebruik van melk, melkproducten en melkderivaten die in die Verordening zijn omschreven als categorie 3-materiaal (PbEU L 16);</t>
  </si>
  <si>
    <t>Verordening (EG) nr. 92/2005 van de Commissie van 19 januari 2005 tot uitvoering van Verordening (EG) nr. 1774/2002 van het Europees Parlement en de Raad voor wat betreft methoden voor de verwijdering of het gebruik van dierlijke bijproducten en tot wijziging van bijlage VI daarbij voor wat betreft omzetting in biogas en de verwerking van gesmolten vet (PbEU L 19);</t>
  </si>
  <si>
    <t>Verordening (EG) nr. 669/2009 van de Commissie van de Europese Gemeenschappen van 24 juli 2009 ter uitvoering van Verordening (EG) nr. 882/2004 van het Europees Parlement en de Raad wat betreft meer uitgebreide officiële controles op de invoer van bepaalde diervoeders en levensmiddelen van niet-dierlijke oorsprong en tot wijziging van Beschikking 2006/504/EG (PbEU L 194);</t>
  </si>
  <si>
    <t>Verordening (EG) nr. 1069/2009 van het Europees Parlement en de Raad van 21 oktober 2009 tot vaststelling van gezondheidsvoorschriften inzake niet voor menselijke consumptie bestemde dierlijke bijproducten en afgeleide producten en tot intrekking van Verordening (EG) nr. 1774/2002 (PbEU L 300);</t>
  </si>
  <si>
    <t>Verordening (EG) nr. 142/2011 van de Commissie van 25 februari 2011 tot uitvoering van Verordening (EG) nr. 1069/2009 van het Europees Parlement en de Raad tot vaststelling van gezondheidsvoorschriften inzake niet voor menselijke consumptie bestemde dierlijke bijproducten en afgeleide producten en tot uitvoering van Richtlijn 97/78/EG van de Raad wat betreft bepaalde monsters en producten die vrijgesteld zijn van veterinaire controles aan de grens krachtens die Richtlijn;</t>
  </si>
  <si>
    <t>Verordening (EU) nr. 139/2013 van de Europese Commissie van 7 januari 2013 tot vaststelling van de veterinairrechtelijke voorschriften voor de invoer van bepaalde vogels in de Unie en de desbetreffende quarantainevoorschriften (PbEU L 47)</t>
  </si>
  <si>
    <t>Verordening (EG) 853/2004</t>
  </si>
  <si>
    <t>Verordening (EG) 854/2004</t>
  </si>
  <si>
    <t>CELEX:32008D0048</t>
  </si>
  <si>
    <t>CELEX:31997D0794</t>
  </si>
  <si>
    <t>CELEX:32001D0812</t>
  </si>
  <si>
    <t>Beschikking van de Commissie van 12 november 1997 tot vaststelling van bepalingen ter uitvoering van Richtlijn 91/496/EEG van de Raad met betrekking tot de veterinaire controles van uit derde landen in te voeren levende dieren</t>
  </si>
  <si>
    <t>Beschikking van de Commissie van 26 april 2004 inzake overgangsbepalingen op het gebied van hygiëne en certificatie krachtens Verordening (EG) nr. 1774/2002 van het Europees Parlement en de Raad wat betreft de invoer van fotografische gelatine uit bepaalde derde landen (PbEU L 151)</t>
  </si>
  <si>
    <t>Beschikking van de Commissie van 21 november 2001 tot vaststelling van de voorwaarden voor de erkenning van grensinspectieposten belast met veterinaire controles van producten uit derde landen die in de Gemeenschap worden binnengebracht</t>
  </si>
  <si>
    <t>CELEX:31989L0662</t>
  </si>
  <si>
    <t>CELEX:32009L0158</t>
  </si>
  <si>
    <t>CELEX:31992L0065</t>
  </si>
  <si>
    <t>CELEX:31992L0118</t>
  </si>
  <si>
    <t>CELEX:31996L0023</t>
  </si>
  <si>
    <t>CELEX:31997L0078</t>
  </si>
  <si>
    <t>CELEX:32002L0099</t>
  </si>
  <si>
    <t>BWBR0003704</t>
  </si>
  <si>
    <t>Stb. 1951, 133</t>
  </si>
  <si>
    <t>CELEX:31996L0093</t>
  </si>
  <si>
    <t>Richtlijn 96/93/EEG van de Raad van 17 December 1996 inzake certificering van dieren en dierlijke producten.</t>
  </si>
  <si>
    <t>BWBV0004437</t>
  </si>
  <si>
    <t>Veterinaire Overeenkomst tussen het Koninkrijk der Nederlanden en de Socialistische Republiek Roemenië, 's-Gravenhage, 20-07-1967</t>
  </si>
  <si>
    <t>Stcrt. 1962, 82</t>
  </si>
  <si>
    <t>Stcrt. 1961, 87</t>
  </si>
  <si>
    <t>Stcrt. 1968, 203</t>
  </si>
  <si>
    <t>NIM:65693</t>
  </si>
  <si>
    <t>Stcrt. 1957, 109</t>
  </si>
  <si>
    <t>Stcrt. 1963, 71</t>
  </si>
  <si>
    <t>Stcrt. 1959, 81</t>
  </si>
  <si>
    <t>Stcrt. 1989, 253</t>
  </si>
  <si>
    <t>Stcrt. 1991, 71</t>
  </si>
  <si>
    <t>Stcrt. 1992, 59</t>
  </si>
  <si>
    <t>Stcrt. 1972, 65</t>
  </si>
  <si>
    <t>Stb. 1947, H 48</t>
  </si>
  <si>
    <t>Stb. 1963, 287</t>
  </si>
  <si>
    <t>Stcrt. 1993, 99</t>
  </si>
  <si>
    <t>Stcrt. 1956, 165</t>
  </si>
  <si>
    <t>Stcrt. 1987, 210</t>
  </si>
  <si>
    <t>Stcrt. 1964, 146</t>
  </si>
  <si>
    <t>Stcrt. 1997, 221</t>
  </si>
  <si>
    <t>Trb. 1958, 69</t>
  </si>
  <si>
    <t>Regeling aquacultuur</t>
  </si>
  <si>
    <t>Stcrt. 1997, 177</t>
  </si>
  <si>
    <t>Stcrt. 1983, 76</t>
  </si>
  <si>
    <t>Stcrt. 1992, 143</t>
  </si>
  <si>
    <t>Stcrt. 1979, 35</t>
  </si>
  <si>
    <t>Stcrt. 1993, 125</t>
  </si>
  <si>
    <t>Stcrt. 1993, 114</t>
  </si>
  <si>
    <t>Stcrt. 1992, 210</t>
  </si>
  <si>
    <t>Stcrt. 1991, 248</t>
  </si>
  <si>
    <t>Stcrt. 1991, 220</t>
  </si>
  <si>
    <t>Stcrt. 1997, 182</t>
  </si>
  <si>
    <t>Stcrt. 1998, 117</t>
  </si>
  <si>
    <t>Stcrt. 1992, 177</t>
  </si>
  <si>
    <t>Stcrt. 1987, 109</t>
  </si>
  <si>
    <t>Stcrt. 1987, 41</t>
  </si>
  <si>
    <t>Stcrt. 1985, 53</t>
  </si>
  <si>
    <t>Stcrt. 1994, 343</t>
  </si>
  <si>
    <t>Stcrt. 1996, 573</t>
  </si>
  <si>
    <t>Stb. 1922, 220</t>
  </si>
  <si>
    <t>Stb. 1950, 321</t>
  </si>
  <si>
    <t>Stb. 1974, 615</t>
  </si>
  <si>
    <t>Stb. 1922, 80</t>
  </si>
  <si>
    <t>http://wetten.overheid.nl/BWBR0004730</t>
  </si>
  <si>
    <t>Regeling register Wet op de uitoefening van de diergeneeskunde 1990</t>
  </si>
  <si>
    <t>211</t>
  </si>
  <si>
    <t>212</t>
  </si>
  <si>
    <t>213</t>
  </si>
  <si>
    <t>214</t>
  </si>
  <si>
    <t>215</t>
  </si>
  <si>
    <t>216</t>
  </si>
  <si>
    <t>217</t>
  </si>
  <si>
    <t>218</t>
  </si>
  <si>
    <t>219</t>
  </si>
  <si>
    <t>220</t>
  </si>
  <si>
    <t>221</t>
  </si>
  <si>
    <t>222</t>
  </si>
  <si>
    <t>223</t>
  </si>
  <si>
    <t>224</t>
  </si>
  <si>
    <t>227</t>
  </si>
  <si>
    <t>228</t>
  </si>
  <si>
    <t>229</t>
  </si>
  <si>
    <t>230</t>
  </si>
  <si>
    <t>231</t>
  </si>
  <si>
    <t>232</t>
  </si>
  <si>
    <t>233</t>
  </si>
  <si>
    <t>234</t>
  </si>
  <si>
    <t>235</t>
  </si>
  <si>
    <t>236</t>
  </si>
  <si>
    <t>237</t>
  </si>
  <si>
    <t>238</t>
  </si>
  <si>
    <t>239</t>
  </si>
  <si>
    <t>240</t>
  </si>
  <si>
    <t>241</t>
  </si>
  <si>
    <t>242</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</si>
  <si>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</si>
  <si>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</si>
  <si>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</si>
  <si>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</si>
  <si>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</si>
  <si>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</si>
  <si>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</si>
  <si>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</si>
  <si>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</si>
  <si>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</si>
  <si>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</si>
  <si>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</si>
  <si>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</si>
  <si>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</si>
  <si>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</si>
  <si>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</si>
  <si>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</si>
  <si>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</si>
  <si>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</si>
  <si>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</si>
  <si>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</si>
  <si>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</si>
  <si>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</si>
  <si>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</si>
  <si>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</si>
  <si>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</si>
  <si>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</si>
  <si>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</si>
  <si>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</si>
  <si>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</si>
  <si>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</si>
  <si>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</si>
  <si>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</si>
  <si>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</si>
  <si>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</si>
  <si>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280</t>
  </si>
  <si>
    <t>281</t>
  </si>
  <si>
    <t>282</t>
  </si>
  <si>
    <t>283</t>
  </si>
  <si>
    <t>284</t>
  </si>
  <si>
    <t>285</t>
  </si>
  <si>
    <t>287</t>
  </si>
  <si>
    <t>289</t>
  </si>
  <si>
    <t>290</t>
  </si>
  <si>
    <t>291</t>
  </si>
  <si>
    <t>292</t>
  </si>
  <si>
    <t>293</t>
  </si>
  <si>
    <t>294</t>
  </si>
  <si>
    <t>295</t>
  </si>
  <si>
    <t>296</t>
  </si>
  <si>
    <t>297</t>
  </si>
  <si>
    <t>298</t>
  </si>
  <si>
    <t>299</t>
  </si>
  <si>
    <t>300</t>
  </si>
  <si>
    <t>301</t>
  </si>
  <si>
    <t>302</t>
  </si>
  <si>
    <t>303</t>
  </si>
  <si>
    <t>304</t>
  </si>
  <si>
    <t>305</t>
  </si>
  <si>
    <t>306</t>
  </si>
  <si>
    <t>308</t>
  </si>
  <si>
    <t>309</t>
  </si>
  <si>
    <t>310</t>
  </si>
  <si>
    <t>311</t>
  </si>
  <si>
    <t>312</t>
  </si>
  <si>
    <t>314</t>
  </si>
  <si>
    <t>315</t>
  </si>
  <si>
    <t>318</t>
  </si>
  <si>
    <t>319</t>
  </si>
  <si>
    <t>320</t>
  </si>
  <si>
    <t>321</t>
  </si>
  <si>
    <t>322</t>
  </si>
  <si>
    <t>323</t>
  </si>
  <si>
    <t>324</t>
  </si>
  <si>
    <t>325</t>
  </si>
  <si>
    <t>326</t>
  </si>
  <si>
    <t>327</t>
  </si>
  <si>
    <t>328</t>
  </si>
  <si>
    <t>329</t>
  </si>
  <si>
    <t>330</t>
  </si>
  <si>
    <t>331</t>
  </si>
  <si>
    <t>332</t>
  </si>
  <si>
    <t>334</t>
  </si>
  <si>
    <t>335</t>
  </si>
  <si>
    <t>336</t>
  </si>
  <si>
    <t>337</t>
  </si>
  <si>
    <t>338</t>
  </si>
  <si>
    <t>339</t>
  </si>
  <si>
    <t>340</t>
  </si>
  <si>
    <t>341</t>
  </si>
  <si>
    <t>343</t>
  </si>
  <si>
    <t>344</t>
  </si>
  <si>
    <t>345</t>
  </si>
  <si>
    <t>346</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</si>
  <si>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</si>
  <si>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</si>
  <si>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</si>
  <si>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</si>
  <si>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</si>
  <si>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</si>
  <si>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</si>
  <si>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</si>
  <si>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</si>
  <si>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</si>
  <si>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</si>
  <si>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</si>
  <si>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</si>
  <si>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</si>
  <si>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</si>
  <si>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</si>
  <si>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</si>
  <si>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</si>
  <si>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</si>
  <si>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</si>
  <si>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</si>
  <si>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</si>
  <si>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</si>
  <si>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373</t>
  </si>
  <si>
    <t>374</t>
  </si>
  <si>
    <t>375</t>
  </si>
  <si>
    <t>377</t>
  </si>
  <si>
    <t>378</t>
  </si>
  <si>
    <t>379</t>
  </si>
  <si>
    <t>380</t>
  </si>
  <si>
    <t>381</t>
  </si>
  <si>
    <t>382</t>
  </si>
  <si>
    <t>384</t>
  </si>
  <si>
    <t>385</t>
  </si>
  <si>
    <t>387</t>
  </si>
  <si>
    <t>388</t>
  </si>
  <si>
    <t>389</t>
  </si>
  <si>
    <t>390</t>
  </si>
  <si>
    <t>391</t>
  </si>
  <si>
    <t>393</t>
  </si>
  <si>
    <t>394</t>
  </si>
  <si>
    <t>395</t>
  </si>
  <si>
    <t>396</t>
  </si>
  <si>
    <t>397</t>
  </si>
  <si>
    <t>398</t>
  </si>
  <si>
    <t>399</t>
  </si>
  <si>
    <t>400</t>
  </si>
  <si>
    <t>401</t>
  </si>
  <si>
    <t>404</t>
  </si>
  <si>
    <t>405</t>
  </si>
  <si>
    <t>406</t>
  </si>
  <si>
    <t>407</t>
  </si>
  <si>
    <t>408</t>
  </si>
  <si>
    <t>409</t>
  </si>
  <si>
    <t>410</t>
  </si>
  <si>
    <t>411</t>
  </si>
  <si>
    <t>412</t>
  </si>
  <si>
    <t>413</t>
  </si>
  <si>
    <t>414</t>
  </si>
  <si>
    <t>415</t>
  </si>
  <si>
    <t>416</t>
  </si>
  <si>
    <t>417</t>
  </si>
  <si>
    <t>418</t>
  </si>
  <si>
    <t>419</t>
  </si>
  <si>
    <t>420</t>
  </si>
  <si>
    <t>422</t>
  </si>
  <si>
    <t>423</t>
  </si>
  <si>
    <t>424</t>
  </si>
  <si>
    <t>425</t>
  </si>
  <si>
    <t>426</t>
  </si>
  <si>
    <t>427</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</si>
  <si>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</si>
  <si>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</si>
  <si>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</si>
  <si>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</si>
  <si>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</si>
  <si>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</si>
  <si>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</si>
  <si>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</si>
  <si>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</si>
  <si>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</si>
  <si>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</si>
  <si>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</si>
  <si>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</si>
  <si>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</si>
  <si>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</si>
  <si>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</si>
  <si>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</si>
  <si>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</si>
  <si>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</si>
  <si>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</si>
  <si>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</si>
  <si>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</si>
  <si>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</si>
  <si>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</si>
  <si>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</si>
  <si>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</si>
  <si>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</si>
  <si>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</si>
  <si>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</si>
  <si>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</si>
  <si>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</si>
  <si>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</si>
  <si>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</si>
  <si>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</si>
  <si>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</si>
  <si>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</si>
  <si>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</si>
  <si>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</si>
  <si>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</si>
  <si>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</si>
  <si>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</si>
  <si>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</si>
  <si>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</si>
  <si>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</si>
  <si>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</si>
  <si>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</si>
  <si>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</si>
  <si>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</si>
  <si>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</si>
  <si>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</si>
  <si>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</si>
  <si>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</si>
  <si>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</si>
  <si>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</si>
  <si>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</si>
  <si>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</si>
  <si>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</si>
  <si>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grondslag</t>
  </si>
  <si>
    <t>BWBR0006051</t>
  </si>
  <si>
    <t>http://wetten.overheid.nl/BWBR0006051/geldigheidsdatum_07-12-2005</t>
  </si>
  <si>
    <t>http://eur-lex.europa.eu/legal-content/NL/NOT/?uri=NIM:82322</t>
  </si>
  <si>
    <t>BWBR0024256</t>
  </si>
  <si>
    <t>http://wetten.overheid.nl/BWBR0024256/</t>
  </si>
  <si>
    <t>Besluit eisen dierlijk sperma en spermawincentra</t>
  </si>
  <si>
    <t>BWBR0010619</t>
  </si>
  <si>
    <t>http://wetten.overheid.nl/BWBR0010619</t>
  </si>
  <si>
    <t>RechtsGrond</t>
  </si>
  <si>
    <t>[RechtsGrond]</t>
  </si>
  <si>
    <t>Warenwet</t>
  </si>
  <si>
    <t>BWBR0001969</t>
  </si>
  <si>
    <t>http://wetten.overheid.nl/BWBR0005251/</t>
  </si>
  <si>
    <t>Wet op de accijns</t>
  </si>
  <si>
    <t>http://wetten.overheid.nl/BWBR0004302/</t>
  </si>
  <si>
    <t>Tabakswet</t>
  </si>
  <si>
    <t>http://wetten.overheid.nl/BWBR0002458/</t>
  </si>
  <si>
    <t>Drank- en Horecawet</t>
  </si>
  <si>
    <t>http://wetten.overheid.nl/BWBR0005346/</t>
  </si>
  <si>
    <t>Invoeringswet Wet op de accijns</t>
  </si>
  <si>
    <t>http://wetten.overheid.nl/BWBR0001969/</t>
  </si>
  <si>
    <t>http://wetten.overheid.nl/BWBR0005360/</t>
  </si>
  <si>
    <t>Uitvoeringsbesluit accijns</t>
  </si>
  <si>
    <t>http://wetten.overheid.nl/BWBR0037160/</t>
  </si>
  <si>
    <t>Besluit uitvoering Tabakswet</t>
  </si>
  <si>
    <t>http://wetten.overheid.nl/BWBR0035773/</t>
  </si>
  <si>
    <t>Organisatie- en mandaatbesluit directoraat-generaal voor Fiscale Zaken</t>
  </si>
  <si>
    <t>http://wetten.overheid.nl/BWBR0013549/</t>
  </si>
  <si>
    <t>Regeling integrale tekst Afvalstoffenlijst</t>
  </si>
  <si>
    <t>http://wetten.overheid.nl/BWBR0013626/</t>
  </si>
  <si>
    <t>Regeling methoden van onderzoek ten aanzien van teer-, nicotine- en koolmonoxidegehaltes in sigaretten en shag</t>
  </si>
  <si>
    <t>http://wetten.overheid.nl/BWBR0002634/</t>
  </si>
  <si>
    <t>Uitvoeringsbeschikking omzetbelasting 1968</t>
  </si>
  <si>
    <t>http://wetten.overheid.nl/BWBR0005355/</t>
  </si>
  <si>
    <t>Uitvoeringsregeling accijns</t>
  </si>
  <si>
    <t>http://wetten.overheid.nl/BWBR0037335/</t>
  </si>
  <si>
    <t>Accijns, beleidsregels accijnswetgeving</t>
  </si>
  <si>
    <t>http://wetten.overheid.nl/BWBR0020232/</t>
  </si>
  <si>
    <t>Besluit houdende beleidsregels omtrent openbaarmaking van controlegegevens door de NVWA</t>
  </si>
  <si>
    <t>BWBR0005251</t>
  </si>
  <si>
    <t>BWBR0004302</t>
  </si>
  <si>
    <t>BWBR0002458</t>
  </si>
  <si>
    <t>BWBR0005346</t>
  </si>
  <si>
    <t>BWBR0005360</t>
  </si>
  <si>
    <t>BWBR0037160</t>
  </si>
  <si>
    <t>BWBR0035773</t>
  </si>
  <si>
    <t>BWBR0013549</t>
  </si>
  <si>
    <t>BWBR0013626</t>
  </si>
  <si>
    <t>BWBR0002634</t>
  </si>
  <si>
    <t>BWBR0005355</t>
  </si>
  <si>
    <t>BWBR0037335</t>
  </si>
  <si>
    <t>BWBR0020232</t>
  </si>
  <si>
    <t>Regeling zekerheidsstelling en betaling van RVV 1993</t>
  </si>
  <si>
    <t>AT</t>
  </si>
  <si>
    <t>regelgeving~</t>
  </si>
  <si>
    <t>AT,BED,BURO,CC,DW,DGM,DBP,DP,DV,EUS,EXP,FYT,GB,GGS,HAP,IMP,IP,LDD,MEST,MB,NAT,IOD,PV,VIS,VVV</t>
  </si>
  <si>
    <t>[Domein,]</t>
  </si>
  <si>
    <t>Stcrt. 1963, 128</t>
  </si>
  <si>
    <t>Beschikking vergoeding voor het gebruik van quarantainestallen</t>
  </si>
  <si>
    <t>Stcrt. 1965, 20</t>
  </si>
  <si>
    <t>Beschikking aanwijzing quarantaineruimten en slachtplaatsen</t>
  </si>
  <si>
    <t>Stcrt. 1975, 20</t>
  </si>
  <si>
    <t>Regeling gebruik Rijks quarantainestation te Hoek van Holland</t>
  </si>
  <si>
    <t>Stcrt. 1987, 112</t>
  </si>
  <si>
    <t>Regeling aanwijzing quarantaine-inrichtingen en slachthuizen eenhoevige dieren 1987</t>
  </si>
  <si>
    <t>Stcrt. 1968, 253</t>
  </si>
  <si>
    <t>Vervoersbeschikking bijen</t>
  </si>
  <si>
    <t>Stcrt. 1984, 32</t>
  </si>
  <si>
    <t>Beschikking vervoersverbod bijen Waddeneilanden</t>
  </si>
  <si>
    <t>Stcrt. 1989, 222</t>
  </si>
  <si>
    <t>Regeling vervoersverbod bijen Zuid-Limburg</t>
  </si>
  <si>
    <t>Stcrt. 1990, 62</t>
  </si>
  <si>
    <t>Regeling vervoersverbod bijen Zuid-Limburg 1990</t>
  </si>
  <si>
    <t>Stcrt. 1955, 142</t>
  </si>
  <si>
    <t>Beschikking aanwijzing van opsporingsambtenaren t.a.v. de Wet tot wering van besmettelijke ziekten bij knaagdieren</t>
  </si>
  <si>
    <t>Stcrt. 1956, 235</t>
  </si>
  <si>
    <t>Beschikking aanwijzing van opsporingsambtenaren ten aanzien van de Wet op de uitoefening van de diergeneeskunst</t>
  </si>
  <si>
    <t>Stcrt. 1964, 92</t>
  </si>
  <si>
    <t>Beschikking betreffende aanwijzing ambtenaren ingevolge de artikelen 2, laatste lid en 2 bis van de Veewet</t>
  </si>
  <si>
    <t>Stcrt. 1972, 242</t>
  </si>
  <si>
    <t>Beschikking opsporingsambtenaren Nertsen-Ziektenwet</t>
  </si>
  <si>
    <t>Stcrt. 1980, 120</t>
  </si>
  <si>
    <t>Beschikking aanwijzing toezichthoudende ambtenaren wet Dierenvervoer</t>
  </si>
  <si>
    <t>Stcrt. 1984, 232</t>
  </si>
  <si>
    <t>Regeling aanwijzing opsporingsambtenaren Wet houdende vaststelling van minimumeisen voor het houden van legkippen</t>
  </si>
  <si>
    <t>Stcrt. 1984, 241</t>
  </si>
  <si>
    <t>Regeling aanwijzing toezichthoudende ambtenaren Wet houdende vaststelling van minimumeisen voor het houden van legkippen</t>
  </si>
  <si>
    <t>Stcrt. 1986, 82</t>
  </si>
  <si>
    <t>Beschikking aanwijzing opsporingsambtenaren Diergeneesmiddelwet</t>
  </si>
  <si>
    <t>Stcrt. 1987, 187</t>
  </si>
  <si>
    <t>Regeling toezichthoudende ambtenaren Diergeneesmiddelenwet</t>
  </si>
  <si>
    <t>Regeling aanwijzing toezichthoudende en opsporingsambtenaren Wet op de uitoefening van de diergeneeskunde 1990</t>
  </si>
  <si>
    <t>Stcrt. 1993, 7</t>
  </si>
  <si>
    <t>Stcrt. 1993, 252</t>
  </si>
  <si>
    <t>Stcrt. 1995, 37</t>
  </si>
  <si>
    <t>Regeling aanwijzing ambtenaren bestrijding besmettelijke dierziekten</t>
  </si>
  <si>
    <t>Stcrt. 1996, 60</t>
  </si>
  <si>
    <t>Regeling aanwijzing ambtenaar als bedoeld in art. 19.2 van de Gezondheids- en welzijnswet voor dieren</t>
  </si>
  <si>
    <t>Regeling aanwijzing besmettelijke dierziekten bij vee</t>
  </si>
  <si>
    <t>194</t>
  </si>
  <si>
    <t>631</t>
  </si>
  <si>
    <t>525</t>
  </si>
  <si>
    <t>526</t>
  </si>
  <si>
    <t>527</t>
  </si>
  <si>
    <t>528</t>
  </si>
  <si>
    <t>529</t>
  </si>
  <si>
    <t>530</t>
  </si>
  <si>
    <t>531</t>
  </si>
  <si>
    <t>532</t>
  </si>
  <si>
    <t>533</t>
  </si>
  <si>
    <t>534</t>
  </si>
  <si>
    <t>535</t>
  </si>
  <si>
    <t>536</t>
  </si>
  <si>
    <t>537</t>
  </si>
  <si>
    <t>538</t>
  </si>
  <si>
    <t>539</t>
  </si>
  <si>
    <t>540</t>
  </si>
  <si>
    <t>541</t>
  </si>
  <si>
    <t>542</t>
  </si>
  <si>
    <t>543</t>
  </si>
  <si>
    <t>544</t>
  </si>
  <si>
    <t>545</t>
  </si>
  <si>
    <t>546</t>
  </si>
  <si>
    <t>gezegde</t>
  </si>
  <si>
    <t>[Praedicaat;]</t>
  </si>
  <si>
    <t>lv</t>
  </si>
  <si>
    <t>[Concept;]</t>
  </si>
  <si>
    <t>soort</t>
  </si>
  <si>
    <t>Regelingsoort</t>
  </si>
  <si>
    <t>Wet</t>
  </si>
  <si>
    <t>Circulaire</t>
  </si>
  <si>
    <t>Beleid</t>
  </si>
  <si>
    <t>Verdrag</t>
  </si>
  <si>
    <t>Richtlijn</t>
  </si>
  <si>
    <t>Verordening</t>
  </si>
  <si>
    <t>titel</t>
  </si>
  <si>
    <t>Titel</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</si>
  <si>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</si>
  <si>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</si>
  <si>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</si>
  <si>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</si>
  <si>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</si>
  <si>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</si>
  <si>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</si>
  <si>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</si>
  <si>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</si>
  <si>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</si>
  <si>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</si>
  <si>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</si>
  <si>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</si>
  <si>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</si>
  <si>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</si>
  <si>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</si>
  <si>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</si>
  <si>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</si>
  <si>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</si>
  <si>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</si>
  <si>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</si>
  <si>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</si>
  <si>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</si>
  <si>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</si>
  <si>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</si>
  <si>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</si>
  <si>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</si>
  <si>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IB02-SPEC02</t>
  </si>
  <si>
    <t xml:space="preserve">Dierenwelzijn primair bedrijf </t>
  </si>
  <si>
    <t>IB02-SPEC05</t>
  </si>
  <si>
    <t xml:space="preserve">Gewasbeschermingsmiddelen </t>
  </si>
  <si>
    <t>IB02-SPEC03</t>
  </si>
  <si>
    <t xml:space="preserve">Diergeneesmiddelen </t>
  </si>
  <si>
    <t>IB02-SPEC07</t>
  </si>
  <si>
    <t xml:space="preserve">Meststoffen </t>
  </si>
  <si>
    <t>IB02-SPEC08</t>
  </si>
  <si>
    <t>Natuur</t>
  </si>
  <si>
    <t>IB02-SPEC31</t>
  </si>
  <si>
    <t xml:space="preserve">Tabak </t>
  </si>
  <si>
    <t>IB02-SPEC32</t>
  </si>
  <si>
    <t xml:space="preserve">Bijzondere eet- en drinkwaren </t>
  </si>
  <si>
    <t>IB02-SPEC33</t>
  </si>
  <si>
    <t xml:space="preserve">Dierlijke bijproducten </t>
  </si>
  <si>
    <t>IB02-SPEC35</t>
  </si>
  <si>
    <t xml:space="preserve">Diervoeder </t>
  </si>
  <si>
    <t>IB02-SPEC37</t>
  </si>
  <si>
    <t xml:space="preserve">inspectie levensmiddelen en voedselveiligheid geregistreerde bedrijven </t>
  </si>
  <si>
    <t>IB02-SPEC38</t>
  </si>
  <si>
    <t xml:space="preserve">Formule-aanpak </t>
  </si>
  <si>
    <t>IB02-SPEC39</t>
  </si>
  <si>
    <t xml:space="preserve">Gemeenschappelijk interventiebeleid voedsel- en voederveiligheid dier en industrie </t>
  </si>
  <si>
    <t>IB02-SPEC42</t>
  </si>
  <si>
    <t xml:space="preserve">Etikettering levensmiddelen </t>
  </si>
  <si>
    <t>IB02-SPEC43</t>
  </si>
  <si>
    <t xml:space="preserve">Eet- en drinkwaren chemie </t>
  </si>
  <si>
    <t>IB02-SPEC44</t>
  </si>
  <si>
    <t xml:space="preserve">Levensmiddelen microbiologie </t>
  </si>
  <si>
    <t>IB02-SPEC45</t>
  </si>
  <si>
    <t xml:space="preserve">Productveiligheid </t>
  </si>
  <si>
    <t>IB02-SPEC46</t>
  </si>
  <si>
    <t xml:space="preserve">Attractietoestellen op kermissen </t>
  </si>
  <si>
    <t>IB02-SPEC47</t>
  </si>
  <si>
    <t xml:space="preserve">Specifiek interventiebeleid visketen kust en binnenvisserij </t>
  </si>
  <si>
    <t>IB02-SPEC48</t>
  </si>
  <si>
    <t xml:space="preserve">Specifiek interventiebeleid Zeevisserij </t>
  </si>
  <si>
    <t>IB02-SPEC51</t>
  </si>
  <si>
    <t xml:space="preserve">Specifiek interventiebeleid Tijdelijk warenwetbesluit elektronische sigaret </t>
  </si>
  <si>
    <t>IB02-SPEC12</t>
  </si>
  <si>
    <t xml:space="preserve">Import dieren en producten van dielijke oorsprong </t>
  </si>
  <si>
    <t>IB02-SPEC72</t>
  </si>
  <si>
    <t xml:space="preserve">Doden van gehouden dieren </t>
  </si>
  <si>
    <t>IB02-SPEC79</t>
  </si>
  <si>
    <t xml:space="preserve">Preventie dierziekten </t>
  </si>
  <si>
    <t>IB02-SPEC80</t>
  </si>
  <si>
    <t xml:space="preserve">Regeling handel levende producten en levende dieren, onderdeel export </t>
  </si>
  <si>
    <t>BWBR0006920</t>
  </si>
  <si>
    <t>Aanduidingenbesluit tabaksproducten</t>
  </si>
  <si>
    <t>BWBR0006531</t>
  </si>
  <si>
    <t>Besluit maximumgehaltes aan teer, nicotine en koolmonoxide in sigaretten en shag</t>
  </si>
  <si>
    <t>BWBR0023770</t>
  </si>
  <si>
    <t>Besluit rookverbod</t>
  </si>
  <si>
    <t>BWBR0004685</t>
  </si>
  <si>
    <t>Besluit beperking verkoop en gebruik tabaksproducten</t>
  </si>
  <si>
    <t>BWBR0015678</t>
  </si>
  <si>
    <t>Besluit tabaksverkoop in justitiële inrichtingen</t>
  </si>
  <si>
    <t>BWBR0016331</t>
  </si>
  <si>
    <t>Besluit tabaksautomaten</t>
  </si>
  <si>
    <t>BWBR0016745</t>
  </si>
  <si>
    <t>Besluit criteria laboratoria Tabakswet</t>
  </si>
  <si>
    <t>Onder besluit wordt verstaan: een schriftelijke beslissing van een bestuursorgaan, inhoudende een publiekrechtelijke rechtshandeling.</t>
  </si>
  <si>
    <t>Onder beschikking wordt verstaan: een besluit dat niet van algemene strekking is, met inbegrip van de afwijzing van een aanvraag daarvan.</t>
  </si>
  <si>
    <t>Onder aanvraag wordt verstaan: een verzoek van een belanghebbende, een besluit te nemen.</t>
  </si>
  <si>
    <t>Onder beleidsregel wordt verstaan: een bij besluit vastgestelde algemene regel, niet zijnde een algemeen verbindend voorschrift, omtrent de afweging van belangen, de vaststelling van feiten of de uitleg van wettelijke voorschriften bij het gebruik van een bevoegdheid van een bestuursorgaan.</t>
  </si>
  <si>
    <t>Artikel 1:3 Algemene wet bestuursrecht</t>
  </si>
  <si>
    <t>Aanwijzing 19 Aanwijzingen voor de regelgeving</t>
  </si>
  <si>
    <t>isa</t>
  </si>
  <si>
    <t>beschikking</t>
  </si>
  <si>
    <t>aanvraag</t>
  </si>
  <si>
    <t>Een bestuursorgaan kan beleidsregels vaststellen met betrekking tot een hem toekomende of onder zijn verantwoordelijkheid uitgeoefende, dan wel door hem gedelegeerde bevoegdheid.</t>
  </si>
  <si>
    <t>In andere gevallen kan een bestuursorgaan slechts beleidsregels vaststellen, voor zover dit bij wettelijk voorschrift is bepaald.</t>
  </si>
  <si>
    <t>http://wetten.overheid.nl/jci1.3:c:BWBR0005537&amp;hoofdstuk=4&amp;titeldeel=4.3&amp;artikel=4:81&amp;z=2016-01-01&amp;g=2016-01-01</t>
  </si>
  <si>
    <t>https://nl.wikipedia.org/wiki/Vergunning</t>
  </si>
  <si>
    <t>Ontheffing</t>
  </si>
  <si>
    <t>Een ontheffing is een officiële (noodzakelijke) toestemming van de overheid om een bepaalde activiteit uit te voeren.</t>
  </si>
  <si>
    <t>Een vergunning is een officiële (noodzakelijke) toestemming van de overheid om een bepaalde activiteit uit te voeren.</t>
  </si>
  <si>
    <t>Criteria voor acceptatie van kwaliteitssystemen door de NVWA</t>
  </si>
  <si>
    <t>https://www.nvwa.nl/txmpub/files/?p_file_id=2207033</t>
  </si>
  <si>
    <t>Verordening (EG) nr. 852/2004</t>
  </si>
  <si>
    <t>Verordening (EG) nr. 853/2004</t>
  </si>
  <si>
    <t>Verordening (EG) 136/2004</t>
  </si>
  <si>
    <t>http://eur-lex.europa.eu/legal-content/nl/ALL/?uri=CELEX:31964L0432</t>
  </si>
  <si>
    <t>http://eur-lex.europa.eu/legal-content/nl/ALL/?uri=CELEX:31971L0118</t>
  </si>
  <si>
    <t>http://eur-lex.europa.eu/legal-content/nl/ALL/?uri=CELEX:31972L0462</t>
  </si>
  <si>
    <t>http://eur-lex.europa.eu/legal-content/nl/ALL/?uri=CELEX:31977L0504</t>
  </si>
  <si>
    <t>http://eur-lex.europa.eu/legal-content/nl/ALL/?uri=CELEX:31988L0407</t>
  </si>
  <si>
    <t>http://eur-lex.europa.eu/legal-content/nl/ALL/?uri=CELEX:31988L0661</t>
  </si>
  <si>
    <t>http://eur-lex.europa.eu/legal-content/nl/ALL/?uri=CELEX:31989L0361</t>
  </si>
  <si>
    <t>http://eur-lex.europa.eu/legal-content/nl/ALL/?uri=CELEX:31989L0556</t>
  </si>
  <si>
    <t>http://eur-lex.europa.eu/legal-content/nl/ALL/?uri=CELEX:31989L0662</t>
  </si>
  <si>
    <t>http://eur-lex.europa.eu/legal-content/nl/ALL/?uri=CELEX:31990L0425</t>
  </si>
  <si>
    <t>http://eur-lex.europa.eu/legal-content/nl/ALL/?uri=CELEX:31990L0426</t>
  </si>
  <si>
    <t>http://eur-lex.europa.eu/legal-content/nl/ALL/?uri=CELEX:31990L0427</t>
  </si>
  <si>
    <t>http://eur-lex.europa.eu/legal-content/nl/ALL/?uri=CELEX:31990L0429</t>
  </si>
  <si>
    <t>http://eur-lex.europa.eu/legal-content/nl/ALL/?uri=CELEX:31992L0065</t>
  </si>
  <si>
    <t>http://eur-lex.europa.eu/legal-content/nl/ALL/?uri=CELEX:31992L0118</t>
  </si>
  <si>
    <t>http://eur-lex.europa.eu/legal-content/nl/ALL/?uri=CELEX:31996L0023</t>
  </si>
  <si>
    <t>http://eur-lex.europa.eu/legal-content/nl/ALL/?uri=CELEX:31996L0093</t>
  </si>
  <si>
    <t>http://eur-lex.europa.eu/legal-content/nl/ALL/?uri=CELEX:31997D0794</t>
  </si>
  <si>
    <t>http://eur-lex.europa.eu/legal-content/nl/ALL/?uri=CELEX:31997L0078</t>
  </si>
  <si>
    <t>http://eur-lex.europa.eu/legal-content/nl/ALL/?uri=CELEX:32001D0812</t>
  </si>
  <si>
    <t>http://eur-lex.europa.eu/legal-content/nl/ALL/?uri=CELEX:32001R0999</t>
  </si>
  <si>
    <t>http://eur-lex.europa.eu/legal-content/nl/ALL/?uri=CELEX:32002L0099</t>
  </si>
  <si>
    <t>http://eur-lex.europa.eu/legal-content/nl/ALL/?uri=CELEX:32002R0178</t>
  </si>
  <si>
    <t>http://eur-lex.europa.eu/legal-content/nl/ALL/?uri=CELEX:32003R1831</t>
  </si>
  <si>
    <t>http://eur-lex.europa.eu/legal-content/nl/ALL/?uri=CELEX:32004R0853</t>
  </si>
  <si>
    <t>http://eur-lex.europa.eu/legal-content/nl/ALL/?uri=CELEX:32004R0854</t>
  </si>
  <si>
    <t>http://eur-lex.europa.eu/legal-content/nl/ALL/?uri=CELEX:32004R0882</t>
  </si>
  <si>
    <t>http://eur-lex.europa.eu/legal-content/nl/ALL/?uri=CELEX:32005R0001</t>
  </si>
  <si>
    <t>http://eur-lex.europa.eu/legal-content/nl/ALL/?uri=CELEX:32005R0079</t>
  </si>
  <si>
    <t>http://eur-lex.europa.eu/legal-content/nl/ALL/?uri=CELEX:32005R0092</t>
  </si>
  <si>
    <t>http://eur-lex.europa.eu/legal-content/nl/ALL/?uri=CELEX:32005R0183</t>
  </si>
  <si>
    <t>http://eur-lex.europa.eu/legal-content/nl/ALL/?uri=CELEX:32006L0088</t>
  </si>
  <si>
    <t>http://eur-lex.europa.eu/legal-content/nl/ALL/?uri=CELEX:32008D0048</t>
  </si>
  <si>
    <t>http://eur-lex.europa.eu/legal-content/nl/ALL/?uri=CELEX:32009L0158</t>
  </si>
  <si>
    <t>http://eur-lex.europa.eu/legal-content/nl/ALL/?uri=CELEX:32009R0669</t>
  </si>
  <si>
    <t>http://eur-lex.europa.eu/legal-content/nl/ALL/?uri=CELEX:32009R1069</t>
  </si>
  <si>
    <t>http://eur-lex.europa.eu/legal-content/nl/ALL/?uri=CELEX:32011R0142</t>
  </si>
  <si>
    <t>http://eur-lex.europa.eu/legal-content/nl/ALL/?uri=CELEX:32013R0139</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</si>
  <si>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</si>
  <si>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</si>
  <si>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</si>
  <si>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</si>
  <si>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</si>
  <si>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</si>
  <si>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</si>
  <si>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</si>
  <si>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</si>
  <si>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</si>
  <si>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</si>
  <si>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</si>
  <si>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</si>
  <si>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</si>
  <si>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</si>
  <si>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</si>
  <si>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</si>
  <si>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</si>
  <si>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</si>
  <si>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</si>
  <si>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</si>
  <si>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</si>
  <si>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</si>
  <si>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</si>
  <si>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</si>
  <si>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</si>
  <si>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</si>
  <si>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</si>
  <si>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</si>
  <si>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Procesflow</t>
  </si>
  <si>
    <t>procesflow</t>
  </si>
  <si>
    <t>PF.15</t>
  </si>
  <si>
    <t>http://wetten.overheid.nl/1.0:c:BWBR0004302&amp;artikel=8&amp;lid=1</t>
  </si>
  <si>
    <t>lid</t>
  </si>
  <si>
    <t>http://wetten.overheid.nl/1.0:c:BWBR0020586&amp;artikel=3.11</t>
  </si>
  <si>
    <t>3.11</t>
  </si>
  <si>
    <t>3.12</t>
  </si>
  <si>
    <t>6a</t>
  </si>
  <si>
    <t>5b</t>
  </si>
  <si>
    <t>2.7</t>
  </si>
  <si>
    <t>2.53</t>
  </si>
  <si>
    <t>2a</t>
  </si>
  <si>
    <t>13a</t>
  </si>
  <si>
    <t>5.6</t>
  </si>
  <si>
    <t>1.1</t>
  </si>
  <si>
    <t>4.2</t>
  </si>
  <si>
    <t>3:16m</t>
  </si>
  <si>
    <t>3a</t>
  </si>
  <si>
    <t>8.1</t>
  </si>
  <si>
    <t>15g</t>
  </si>
  <si>
    <t>8.7</t>
  </si>
  <si>
    <t>11a.3</t>
  </si>
  <si>
    <t>9.1</t>
  </si>
  <si>
    <t>1.2.1</t>
  </si>
  <si>
    <t>43c</t>
  </si>
  <si>
    <t>2.6</t>
  </si>
  <si>
    <t>III</t>
  </si>
  <si>
    <t>4:2</t>
  </si>
  <si>
    <t>XX</t>
  </si>
  <si>
    <t>XV</t>
  </si>
  <si>
    <t>II</t>
  </si>
  <si>
    <t>IV</t>
  </si>
  <si>
    <t>VI</t>
  </si>
  <si>
    <t>1.8</t>
  </si>
  <si>
    <t>2.3</t>
  </si>
  <si>
    <t>2.2</t>
  </si>
  <si>
    <t>5.3</t>
  </si>
  <si>
    <t>3b</t>
  </si>
  <si>
    <t>3.2</t>
  </si>
  <si>
    <t>4a</t>
  </si>
  <si>
    <t>3 lid 3d</t>
  </si>
  <si>
    <t>7.1</t>
  </si>
  <si>
    <t>3 lid b</t>
  </si>
  <si>
    <t>52.1</t>
  </si>
  <si>
    <t>18a</t>
  </si>
  <si>
    <t>104.2</t>
  </si>
  <si>
    <t>10.1</t>
  </si>
  <si>
    <t>30.1</t>
  </si>
  <si>
    <t>17.1</t>
  </si>
  <si>
    <t>24.1</t>
  </si>
  <si>
    <t>30.4</t>
  </si>
  <si>
    <t>104.3</t>
  </si>
  <si>
    <t>88.1</t>
  </si>
  <si>
    <t>59.1</t>
  </si>
  <si>
    <t>101.2</t>
  </si>
  <si>
    <t>21.3</t>
  </si>
  <si>
    <t>2.1</t>
  </si>
  <si>
    <t>4.1</t>
  </si>
  <si>
    <t>6.3</t>
  </si>
  <si>
    <t>61.1</t>
  </si>
  <si>
    <t>12.1c</t>
  </si>
  <si>
    <t>3.10</t>
  </si>
  <si>
    <t>2.32</t>
  </si>
  <si>
    <t>4.3</t>
  </si>
  <si>
    <t>4.4</t>
  </si>
  <si>
    <t>23.1</t>
  </si>
  <si>
    <t>7 k</t>
  </si>
  <si>
    <t>7k</t>
  </si>
  <si>
    <t>7j</t>
  </si>
  <si>
    <t>6k</t>
  </si>
  <si>
    <t>6c.2</t>
  </si>
  <si>
    <t>5.2</t>
  </si>
  <si>
    <t>7.2</t>
  </si>
  <si>
    <t>3.1</t>
  </si>
  <si>
    <t>3.4</t>
  </si>
  <si>
    <t>5.1</t>
  </si>
  <si>
    <t>2.d III</t>
  </si>
  <si>
    <t>10.1c</t>
  </si>
  <si>
    <t>22.4</t>
  </si>
  <si>
    <t>15.1 wn 3</t>
  </si>
  <si>
    <t>15.1</t>
  </si>
  <si>
    <t>13.1</t>
  </si>
  <si>
    <t>41.2</t>
  </si>
  <si>
    <t>3.3</t>
  </si>
  <si>
    <t>3.5</t>
  </si>
  <si>
    <t>12.3</t>
  </si>
  <si>
    <t>38.1</t>
  </si>
  <si>
    <t>5 bis</t>
  </si>
  <si>
    <t>3e</t>
  </si>
  <si>
    <t>5:31d</t>
  </si>
  <si>
    <t>bijlage</t>
  </si>
  <si>
    <t>http://wetten.overheid.nl/1.0:c:BWBR0009828&amp;bijlage=II</t>
  </si>
  <si>
    <t>1:02</t>
  </si>
  <si>
    <t>1:08</t>
  </si>
  <si>
    <t>3:33</t>
  </si>
  <si>
    <t>3:34</t>
  </si>
  <si>
    <t>1:01</t>
  </si>
  <si>
    <t>9:01</t>
  </si>
  <si>
    <t>sub</t>
  </si>
  <si>
    <t>5:11</t>
  </si>
  <si>
    <t>5:21</t>
  </si>
  <si>
    <t>5:40</t>
  </si>
  <si>
    <t>10:01</t>
  </si>
  <si>
    <t>10:13</t>
  </si>
  <si>
    <t>a</t>
  </si>
  <si>
    <t>b</t>
  </si>
  <si>
    <t>c</t>
  </si>
  <si>
    <t>d</t>
  </si>
  <si>
    <t>e</t>
  </si>
  <si>
    <t>f</t>
  </si>
  <si>
    <t>g</t>
  </si>
  <si>
    <t>h</t>
  </si>
  <si>
    <t>i</t>
  </si>
  <si>
    <t>j</t>
  </si>
  <si>
    <t>k</t>
  </si>
  <si>
    <t>l</t>
  </si>
  <si>
    <t>m</t>
  </si>
  <si>
    <t>n</t>
  </si>
  <si>
    <t>o</t>
  </si>
  <si>
    <t>1:3</t>
  </si>
  <si>
    <t>3.1,4.2</t>
  </si>
  <si>
    <t>2.2,4,3.2,6</t>
  </si>
  <si>
    <t>6.1,6.3</t>
  </si>
  <si>
    <t>2,10.</t>
  </si>
  <si>
    <t>63.1,3.</t>
  </si>
  <si>
    <t>7.1,7.3</t>
  </si>
  <si>
    <t>4.4,4.6</t>
  </si>
  <si>
    <t>23.1,23.3</t>
  </si>
  <si>
    <t>4.1,22</t>
  </si>
  <si>
    <t>7.1,2</t>
  </si>
  <si>
    <t>14.1,14.3</t>
  </si>
  <si>
    <t>3.1,3.2</t>
  </si>
  <si>
    <t>4.3,4.4</t>
  </si>
  <si>
    <t>3b,3.4</t>
  </si>
  <si>
    <t>18.1,2,24,1,24.3</t>
  </si>
  <si>
    <t>31,1,5</t>
  </si>
  <si>
    <t>14.1,2,18.1,3</t>
  </si>
  <si>
    <t>13.1,3</t>
  </si>
  <si>
    <t>27.1,3</t>
  </si>
  <si>
    <t>3.2,3.4</t>
  </si>
  <si>
    <t>4.1,4.3</t>
  </si>
  <si>
    <t>[Artikel,]</t>
  </si>
  <si>
    <t>5:2</t>
  </si>
  <si>
    <t>5:1</t>
  </si>
  <si>
    <t>10</t>
  </si>
  <si>
    <t>9</t>
  </si>
  <si>
    <t>8</t>
  </si>
  <si>
    <t>5a</t>
  </si>
  <si>
    <t>5</t>
  </si>
  <si>
    <t>c.3</t>
  </si>
  <si>
    <t>3c</t>
  </si>
  <si>
    <t>2.3,16a</t>
  </si>
  <si>
    <t>8 vanaf 1999 7k</t>
  </si>
  <si>
    <t>30.2</t>
  </si>
  <si>
    <t>aanwijzing</t>
  </si>
  <si>
    <t>Bijlage=II</t>
  </si>
  <si>
    <t>Bijlage=8</t>
  </si>
  <si>
    <t>Bijlage=5</t>
  </si>
  <si>
    <t>Bijlage=1</t>
  </si>
  <si>
    <t>Bijlage=2</t>
  </si>
  <si>
    <t>Bijlage=IIc</t>
  </si>
  <si>
    <t>Bijlage=XI</t>
  </si>
  <si>
    <t>Bijlage=XIIa</t>
  </si>
  <si>
    <t>Bijlage=XVI</t>
  </si>
  <si>
    <t>Bijlage=XVII</t>
  </si>
  <si>
    <t>http://wetten.overheid.nl/1.0:c:BWBR0005537&amp;artikel=1%3A3&amp;lid=3</t>
  </si>
  <si>
    <t>Lid</t>
  </si>
  <si>
    <t>Sub</t>
  </si>
  <si>
    <t>oude URL</t>
  </si>
  <si>
    <t>BWBR0003684</t>
  </si>
  <si>
    <t>Minimumeisen voor het houden van legkippen</t>
  </si>
  <si>
    <t>jci1.3:c:BWBR0003704&amp;z=1995-04-22&amp;g=1995-04-22</t>
  </si>
  <si>
    <t>Concept</t>
  </si>
  <si>
    <t>onderwerp</t>
  </si>
  <si>
    <t>legkippen</t>
  </si>
  <si>
    <t>17a</t>
  </si>
  <si>
    <t>10.1,2</t>
  </si>
  <si>
    <t>1</t>
  </si>
  <si>
    <t>2</t>
  </si>
  <si>
    <t>3</t>
  </si>
  <si>
    <t>4</t>
  </si>
  <si>
    <t>6</t>
  </si>
  <si>
    <t>14</t>
  </si>
  <si>
    <t>7</t>
  </si>
  <si>
    <t>27</t>
  </si>
  <si>
    <t>11</t>
  </si>
  <si>
    <t>12</t>
  </si>
  <si>
    <t>13</t>
  </si>
  <si>
    <t>15</t>
  </si>
  <si>
    <t>16</t>
  </si>
  <si>
    <t>17</t>
  </si>
  <si>
    <t>18</t>
  </si>
  <si>
    <t>19</t>
  </si>
  <si>
    <t>20</t>
  </si>
  <si>
    <t>21</t>
  </si>
  <si>
    <t>22</t>
  </si>
  <si>
    <t>23</t>
  </si>
  <si>
    <t>24</t>
  </si>
  <si>
    <t>25</t>
  </si>
  <si>
    <t>26</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</si>
  <si>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</si>
  <si>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</si>
  <si>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</si>
  <si>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</si>
  <si>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</si>
  <si>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</si>
  <si>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</si>
  <si>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</si>
  <si>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</si>
  <si>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</si>
  <si>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</si>
  <si>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</si>
  <si>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</si>
  <si>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</si>
  <si>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</si>
  <si>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</si>
  <si>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</si>
  <si>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</si>
  <si>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</si>
  <si>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</si>
  <si>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</si>
  <si>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</si>
  <si>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</si>
  <si>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</si>
  <si>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</si>
  <si>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</si>
  <si>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</si>
  <si>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</si>
  <si>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</si>
  <si>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</si>
  <si>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81</t>
  </si>
  <si>
    <t>58</t>
  </si>
  <si>
    <t>129</t>
  </si>
  <si>
    <t>59</t>
  </si>
  <si>
    <t>60</t>
  </si>
  <si>
    <t>61</t>
  </si>
  <si>
    <t>62</t>
  </si>
  <si>
    <t>63</t>
  </si>
  <si>
    <t>64</t>
  </si>
  <si>
    <t>65</t>
  </si>
  <si>
    <t>66</t>
  </si>
  <si>
    <t>67</t>
  </si>
  <si>
    <t>68</t>
  </si>
  <si>
    <t>69</t>
  </si>
  <si>
    <t>70</t>
  </si>
  <si>
    <t>71</t>
  </si>
  <si>
    <t>72</t>
  </si>
  <si>
    <t>73</t>
  </si>
  <si>
    <t>74</t>
  </si>
  <si>
    <t>75</t>
  </si>
  <si>
    <t>76</t>
  </si>
  <si>
    <t>77</t>
  </si>
  <si>
    <t>78</t>
  </si>
  <si>
    <t>79</t>
  </si>
  <si>
    <t>80</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</si>
  <si>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</si>
  <si>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</si>
  <si>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</si>
  <si>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</si>
  <si>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</si>
  <si>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</si>
  <si>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</si>
  <si>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</si>
  <si>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</si>
  <si>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</si>
  <si>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</si>
  <si>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</si>
  <si>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</si>
  <si>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</si>
  <si>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</si>
  <si>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</si>
  <si>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</si>
  <si>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</si>
  <si>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</si>
  <si>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</si>
  <si>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</si>
  <si>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</si>
  <si>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</si>
  <si>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</si>
  <si>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</si>
  <si>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</si>
  <si>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</si>
  <si>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</si>
  <si>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</si>
  <si>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</si>
  <si>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</si>
  <si>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</si>
  <si>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</si>
  <si>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</si>
  <si>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</si>
  <si>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</si>
  <si>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</si>
  <si>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</si>
  <si>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</si>
  <si>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</si>
  <si>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</si>
  <si>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</si>
  <si>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</si>
  <si>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</si>
  <si>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</si>
  <si>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</si>
  <si>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</si>
  <si>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</si>
  <si>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</si>
  <si>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</si>
  <si>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</si>
  <si>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</si>
  <si>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</si>
  <si>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</si>
  <si>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</si>
  <si>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</si>
  <si>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</si>
  <si>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</si>
  <si>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</si>
  <si>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</si>
  <si>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</si>
  <si>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</si>
  <si>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</si>
  <si>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</si>
  <si>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</si>
  <si>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</si>
  <si>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</si>
  <si>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</si>
  <si>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</si>
  <si>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</si>
  <si>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</si>
  <si>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</si>
  <si>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</si>
  <si>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</si>
  <si>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</si>
  <si>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</si>
  <si>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</si>
  <si>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</si>
  <si>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</si>
  <si>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</si>
  <si>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</si>
  <si>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</si>
  <si>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</si>
  <si>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</si>
  <si>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</si>
  <si>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</si>
  <si>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</si>
  <si>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</si>
  <si>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</si>
  <si>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</si>
  <si>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</si>
  <si>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</si>
  <si>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</si>
  <si>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</si>
  <si>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</si>
  <si>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</si>
  <si>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</si>
  <si>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</si>
  <si>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</si>
  <si>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</si>
  <si>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</si>
  <si>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</si>
  <si>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</si>
  <si>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</si>
  <si>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</si>
  <si>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</si>
  <si>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</si>
  <si>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</si>
  <si>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</si>
  <si>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</si>
  <si>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195</t>
  </si>
  <si>
    <t>196</t>
  </si>
  <si>
    <t>197</t>
  </si>
  <si>
    <t>198</t>
  </si>
  <si>
    <t>199</t>
  </si>
  <si>
    <t>200</t>
  </si>
  <si>
    <t>201</t>
  </si>
  <si>
    <t>202</t>
  </si>
  <si>
    <t>203</t>
  </si>
  <si>
    <t>204</t>
  </si>
  <si>
    <t>205</t>
  </si>
  <si>
    <t>206</t>
  </si>
  <si>
    <t>207</t>
  </si>
  <si>
    <t>208</t>
  </si>
  <si>
    <t>209</t>
  </si>
  <si>
    <t>210</t>
  </si>
  <si>
    <t>2,3</t>
  </si>
  <si>
    <t>3,4</t>
  </si>
  <si>
    <t>6,24</t>
  </si>
  <si>
    <t>12,22</t>
  </si>
  <si>
    <t>10,2</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</si>
  <si>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</si>
  <si>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</si>
  <si>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</si>
  <si>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</si>
  <si>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</si>
  <si>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</si>
  <si>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</si>
  <si>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</si>
  <si>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</si>
  <si>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</si>
  <si>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</si>
  <si>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</si>
  <si>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</si>
  <si>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</si>
  <si>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</si>
  <si>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</si>
  <si>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</si>
  <si>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</si>
  <si>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</si>
  <si>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</si>
  <si>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</si>
  <si>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</si>
  <si>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</si>
  <si>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</si>
  <si>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</si>
  <si>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</si>
  <si>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</si>
  <si>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</si>
  <si>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</si>
  <si>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</si>
  <si>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</si>
  <si>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</si>
  <si>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</si>
  <si>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</si>
  <si>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</si>
  <si>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</si>
  <si>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</si>
  <si>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</si>
  <si>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</si>
  <si>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1,2</t>
  </si>
  <si>
    <t>2 bis,76,77</t>
  </si>
  <si>
    <t>6 e,6 j,6k1</t>
  </si>
  <si>
    <t>19.2,21.1,24.1,25.3,29.1,30.2,88.1,100,101.2,104.2,3,106,114</t>
  </si>
  <si>
    <t>114,115,3,116.a</t>
  </si>
  <si>
    <t>29,44,53.1</t>
  </si>
  <si>
    <t>4.5,11,12,21</t>
  </si>
  <si>
    <t>11,12,21</t>
  </si>
  <si>
    <t>12,20.4,26</t>
  </si>
  <si>
    <t>8,Regeling 1992,11,14.</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</si>
</sst>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u/>
      <sz val="11"/>
      <color theme="10"/>
      <name val="Calibri"/>
      <family val="2"/>
    </font>
    <font>
      <b/>
      <sz val="11"/>
      <color theme="1"/>
      <name val="Calibri"/>
      <family val="2"/>
      <scheme val="minor"/>
    </font>
    <font>
      <sz val="8"/>
      <color rgb="FF000000"/>
      <name val="Verdana"/>
      <family val="2"/>
    </font>
    <font>
      <sz val="11"/>
      <name val="Calibri"/>
      <family val="2"/>
      <scheme val="minor"/>
    </font>
    <font>
      <sz val="7"/>
      <color rgb="FF000000"/>
      <name val="Verdana"/>
      <family val="2"/>
    </font>
    <font>
      <sz val="11"/>
      <name val="Arial"/>
      <family val="2"/>
    </font>
    <font>
      <u/>
      <sz val="11"/>
      <color theme="10"/>
      <name val="Arial"/>
      <family val="2"/>
    </font>
    <font>
      <sz val="11"/>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7">
    <xf numFmtId="0" fontId="0" fillId="0" borderId="0" xfId="0"/>
    <xf numFmtId="0" fontId="0" fillId="0" borderId="0" xfId="0" applyNumberFormat="1"/>
    <xf numFmtId="0" fontId="1" fillId="0" borderId="0" xfId="1" applyAlignment="1" applyProtection="1"/>
    <xf numFmtId="1" fontId="0" fillId="0" borderId="0" xfId="0" applyNumberFormat="1"/>
    <xf numFmtId="49" fontId="0" fillId="0" borderId="0" xfId="0" applyNumberFormat="1"/>
    <xf numFmtId="20" fontId="0" fillId="0" borderId="0" xfId="0" quotePrefix="1" applyNumberFormat="1"/>
    <xf numFmtId="0" fontId="0" fillId="0" borderId="0" xfId="0" applyAlignment="1">
      <alignment wrapText="1"/>
    </xf>
    <xf numFmtId="0" fontId="0" fillId="0" borderId="0" xfId="0" applyNumberFormat="1" applyAlignment="1">
      <alignment wrapText="1"/>
    </xf>
    <xf numFmtId="0" fontId="3" fillId="0" borderId="0" xfId="0" applyFont="1"/>
    <xf numFmtId="0" fontId="4" fillId="0" borderId="0" xfId="0" applyFont="1"/>
    <xf numFmtId="49" fontId="0" fillId="0" borderId="0" xfId="0" quotePrefix="1" applyNumberFormat="1"/>
    <xf numFmtId="0" fontId="6" fillId="0" borderId="0" xfId="0" applyFont="1"/>
    <xf numFmtId="0" fontId="6" fillId="0" borderId="0" xfId="0" applyFont="1" applyAlignment="1">
      <alignment horizontal="left" vertical="center" wrapText="1"/>
    </xf>
    <xf numFmtId="0" fontId="7" fillId="0" borderId="0" xfId="1" applyFont="1" applyAlignment="1" applyProtection="1"/>
    <xf numFmtId="0" fontId="8" fillId="0" borderId="0" xfId="0" applyFont="1"/>
    <xf numFmtId="0" fontId="8" fillId="0" borderId="0" xfId="0" applyFont="1" applyAlignment="1">
      <alignment horizontal="left" wrapText="1" indent="1"/>
    </xf>
    <xf numFmtId="0" fontId="5" fillId="0" borderId="0" xfId="0" applyFont="1"/>
  </cellXfs>
  <cellStyles count="2">
    <cellStyle name="Hyperlink" xfId="1" builtinId="8"/>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wetten.overheid.nl/BWBR0024256/" TargetMode="External"/><Relationship Id="rId3" Type="http://schemas.openxmlformats.org/officeDocument/2006/relationships/hyperlink" Target="http://wetten.overheid.nl/BWBR0002656/" TargetMode="External"/><Relationship Id="rId7" Type="http://schemas.openxmlformats.org/officeDocument/2006/relationships/hyperlink" Target="http://wetten.overheid.nl/BWBR0006051/geldigheidsdatum_07-12-2005" TargetMode="External"/><Relationship Id="rId12" Type="http://schemas.openxmlformats.org/officeDocument/2006/relationships/printerSettings" Target="../printerSettings/printerSettings1.bin"/><Relationship Id="rId2" Type="http://schemas.openxmlformats.org/officeDocument/2006/relationships/hyperlink" Target="http://wetten.overheid.nl/BWBR0007376/" TargetMode="External"/><Relationship Id="rId1" Type="http://schemas.openxmlformats.org/officeDocument/2006/relationships/hyperlink" Target="http://wetten.overheid.nl/BWBR0005537/" TargetMode="External"/><Relationship Id="rId6" Type="http://schemas.openxmlformats.org/officeDocument/2006/relationships/hyperlink" Target="http://wetten.overheid.nl/BWBR0004730" TargetMode="External"/><Relationship Id="rId11" Type="http://schemas.openxmlformats.org/officeDocument/2006/relationships/hyperlink" Target="http://eur-lex.europa.eu/legal-content/nl/ALL/?uri=CELEX:32002R0178" TargetMode="External"/><Relationship Id="rId5" Type="http://schemas.openxmlformats.org/officeDocument/2006/relationships/hyperlink" Target="http://wetten.overheid.nl/BWBR0006659" TargetMode="External"/><Relationship Id="rId10" Type="http://schemas.openxmlformats.org/officeDocument/2006/relationships/hyperlink" Target="http://wetten.overheid.nl/BWBR0020507/" TargetMode="External"/><Relationship Id="rId4" Type="http://schemas.openxmlformats.org/officeDocument/2006/relationships/hyperlink" Target="http://wetten.overheid.nl/BWBR0005662/" TargetMode="External"/><Relationship Id="rId9" Type="http://schemas.openxmlformats.org/officeDocument/2006/relationships/hyperlink" Target="http://wetten.overheid.nl/BWBR0010619"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etten.overheid.nl/jci1.3:c:BWBR0005537&amp;hoofdstuk=1&amp;titeldeel=1.1&amp;artikel=1:3&amp;z=2016-01-01&amp;g=2016-01-01" TargetMode="External"/><Relationship Id="rId7" Type="http://schemas.openxmlformats.org/officeDocument/2006/relationships/hyperlink" Target="https://nl.wikipedia.org/wiki/Overheid" TargetMode="External"/><Relationship Id="rId2" Type="http://schemas.openxmlformats.org/officeDocument/2006/relationships/hyperlink" Target="http://wetten.overheid.nl/jci1.3:c:BWBR0005537&amp;hoofdstuk=1&amp;titeldeel=1.1&amp;artikel=1:3&amp;z=2016-01-01&amp;g=2016-01-01" TargetMode="External"/><Relationship Id="rId1" Type="http://schemas.openxmlformats.org/officeDocument/2006/relationships/hyperlink" Target="http://wetten.overheid.nl/BWBR0005730/Hoofdstuk2/21/Aanwijzing10b" TargetMode="External"/><Relationship Id="rId6" Type="http://schemas.openxmlformats.org/officeDocument/2006/relationships/hyperlink" Target="https://nl.wikipedia.org/wiki/Vergunning" TargetMode="External"/><Relationship Id="rId5" Type="http://schemas.openxmlformats.org/officeDocument/2006/relationships/hyperlink" Target="https://nl.wikipedia.org/wiki/Overheid" TargetMode="External"/><Relationship Id="rId4" Type="http://schemas.openxmlformats.org/officeDocument/2006/relationships/hyperlink" Target="http://wetten.overheid.nl/jci1.3:c:BWBR0005730&amp;hoofdstuk=2&amp;paragraaf=2.2&amp;aanwijzing=19&amp;z=2011-05-11&amp;g=2011-05-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1"/>
  <sheetViews>
    <sheetView tabSelected="1" workbookViewId="0"/>
  </sheetViews>
  <sheetFormatPr defaultRowHeight="15" x14ac:dyDescent="0.25"/>
  <cols>
    <col min="1" max="1" width="9.140625" style="4"/>
    <col min="2" max="2" width="16.42578125" style="4" customWidth="1"/>
    <col min="3" max="7" width="9.140625" style="4"/>
    <col min="8" max="8" width="71.28515625" customWidth="1"/>
    <col min="9" max="16384" width="9.140625" style="4"/>
  </cols>
  <sheetData>
    <row r="1" spans="1:9" x14ac:dyDescent="0.25">
      <c r="A1" s="4" t="s">
        <v>1639</v>
      </c>
      <c r="B1" s="4" t="s">
        <v>219</v>
      </c>
      <c r="C1" s="4" t="s">
        <v>2035</v>
      </c>
      <c r="D1" s="4" t="s">
        <v>2099</v>
      </c>
      <c r="E1" s="4" t="s">
        <v>220</v>
      </c>
      <c r="F1" s="4" t="s">
        <v>1948</v>
      </c>
      <c r="G1" s="4" t="s">
        <v>2043</v>
      </c>
      <c r="H1" t="s">
        <v>221</v>
      </c>
      <c r="I1" s="4" t="s">
        <v>2113</v>
      </c>
    </row>
    <row r="2" spans="1:9" x14ac:dyDescent="0.25">
      <c r="A2" s="4" t="s">
        <v>1638</v>
      </c>
      <c r="B2" s="4" t="s">
        <v>218</v>
      </c>
      <c r="C2" s="4" t="s">
        <v>393</v>
      </c>
      <c r="D2" s="4" t="s">
        <v>948</v>
      </c>
      <c r="E2" s="4" t="s">
        <v>2086</v>
      </c>
      <c r="F2" s="4" t="s">
        <v>2111</v>
      </c>
      <c r="G2" s="4" t="s">
        <v>2112</v>
      </c>
      <c r="H2" t="s">
        <v>222</v>
      </c>
    </row>
    <row r="3" spans="1:9" x14ac:dyDescent="0.25">
      <c r="B3" s="4" t="s">
        <v>1670</v>
      </c>
      <c r="E3" s="4" t="s">
        <v>2091</v>
      </c>
      <c r="F3" s="4" t="s">
        <v>2122</v>
      </c>
      <c r="H3" t="str">
        <f t="shared" ref="H3:H66" si="0">IF(MID(B3,1,3)="BWB","http://wetten.overheid.nl/1.0:c:"&amp;B3&amp;IF(C3="","","&amp;"&amp;C3)&amp;IF(D3="","","&amp;aanwijzing="&amp;D3)&amp;IF(E3="","","&amp;artikel="&amp;E3)&amp;IF(F3="","","&amp;lid="&amp;F3),"")</f>
        <v>http://wetten.overheid.nl/1.0:c:BWBR0004302&amp;artikel=8&amp;lid=1</v>
      </c>
      <c r="I3" s="4" t="s">
        <v>1947</v>
      </c>
    </row>
    <row r="4" spans="1:9" x14ac:dyDescent="0.25">
      <c r="A4" s="4" t="s">
        <v>2122</v>
      </c>
      <c r="B4" s="4" t="s">
        <v>107</v>
      </c>
      <c r="E4" s="4" t="s">
        <v>1950</v>
      </c>
      <c r="H4" t="str">
        <f t="shared" si="0"/>
        <v>http://wetten.overheid.nl/1.0:c:BWBR0020586&amp;artikel=3.11</v>
      </c>
      <c r="I4" s="4" t="s">
        <v>1949</v>
      </c>
    </row>
    <row r="5" spans="1:9" x14ac:dyDescent="0.25">
      <c r="A5" s="4" t="s">
        <v>2123</v>
      </c>
      <c r="B5" s="4" t="s">
        <v>107</v>
      </c>
      <c r="E5" s="4" t="s">
        <v>1951</v>
      </c>
      <c r="H5" t="str">
        <f t="shared" si="0"/>
        <v>http://wetten.overheid.nl/1.0:c:BWBR0020586&amp;artikel=3.12</v>
      </c>
      <c r="I5" s="4" t="s">
        <v>580</v>
      </c>
    </row>
    <row r="6" spans="1:9" x14ac:dyDescent="0.25">
      <c r="A6" s="4" t="s">
        <v>2124</v>
      </c>
      <c r="B6" s="4" t="s">
        <v>108</v>
      </c>
      <c r="E6" s="4" t="s">
        <v>2122</v>
      </c>
      <c r="H6" t="str">
        <f t="shared" si="0"/>
        <v>http://wetten.overheid.nl/1.0:c:BWBR0002075&amp;artikel=1</v>
      </c>
      <c r="I6" s="4" t="s">
        <v>581</v>
      </c>
    </row>
    <row r="7" spans="1:9" x14ac:dyDescent="0.25">
      <c r="A7" s="4" t="s">
        <v>2125</v>
      </c>
      <c r="B7" s="4" t="s">
        <v>108</v>
      </c>
      <c r="E7" s="4" t="s">
        <v>1952</v>
      </c>
      <c r="H7" t="str">
        <f t="shared" si="0"/>
        <v>http://wetten.overheid.nl/1.0:c:BWBR0002075&amp;artikel=6a</v>
      </c>
      <c r="I7" s="4" t="s">
        <v>582</v>
      </c>
    </row>
    <row r="8" spans="1:9" x14ac:dyDescent="0.25">
      <c r="A8" s="4" t="s">
        <v>2093</v>
      </c>
      <c r="B8" s="4" t="s">
        <v>109</v>
      </c>
      <c r="E8" s="4" t="s">
        <v>2122</v>
      </c>
      <c r="H8" t="str">
        <f t="shared" si="0"/>
        <v>http://wetten.overheid.nl/1.0:c:BWBR0019795&amp;artikel=1</v>
      </c>
      <c r="I8" s="4" t="s">
        <v>583</v>
      </c>
    </row>
    <row r="9" spans="1:9" x14ac:dyDescent="0.25">
      <c r="A9" s="4" t="s">
        <v>2126</v>
      </c>
      <c r="B9" s="4" t="s">
        <v>109</v>
      </c>
      <c r="E9" s="4" t="s">
        <v>2127</v>
      </c>
      <c r="H9" t="str">
        <f t="shared" si="0"/>
        <v>http://wetten.overheid.nl/1.0:c:BWBR0019795&amp;artikel=14</v>
      </c>
      <c r="I9" s="4" t="s">
        <v>584</v>
      </c>
    </row>
    <row r="10" spans="1:9" x14ac:dyDescent="0.25">
      <c r="A10" s="4" t="s">
        <v>2128</v>
      </c>
      <c r="B10" s="4" t="s">
        <v>110</v>
      </c>
      <c r="E10" s="4" t="s">
        <v>2129</v>
      </c>
      <c r="H10" t="str">
        <f t="shared" si="0"/>
        <v>http://wetten.overheid.nl/1.0:c:BWBR0013798&amp;artikel=27</v>
      </c>
      <c r="I10" s="4" t="s">
        <v>585</v>
      </c>
    </row>
    <row r="11" spans="1:9" x14ac:dyDescent="0.25">
      <c r="A11" s="4" t="s">
        <v>2091</v>
      </c>
      <c r="B11" s="4" t="s">
        <v>111</v>
      </c>
      <c r="E11" s="4" t="s">
        <v>2124</v>
      </c>
      <c r="H11" t="str">
        <f t="shared" si="0"/>
        <v>http://wetten.overheid.nl/1.0:c:BWBR0018823&amp;artikel=3</v>
      </c>
      <c r="I11" s="4" t="s">
        <v>586</v>
      </c>
    </row>
    <row r="12" spans="1:9" x14ac:dyDescent="0.25">
      <c r="A12" s="4" t="s">
        <v>2090</v>
      </c>
      <c r="B12" s="4" t="s">
        <v>111</v>
      </c>
      <c r="E12" s="4" t="s">
        <v>2125</v>
      </c>
      <c r="H12" t="str">
        <f t="shared" si="0"/>
        <v>http://wetten.overheid.nl/1.0:c:BWBR0018823&amp;artikel=4</v>
      </c>
      <c r="I12" s="4" t="s">
        <v>587</v>
      </c>
    </row>
    <row r="13" spans="1:9" x14ac:dyDescent="0.25">
      <c r="A13" s="4" t="s">
        <v>2089</v>
      </c>
      <c r="B13" s="4" t="s">
        <v>111</v>
      </c>
      <c r="E13" s="4" t="s">
        <v>2090</v>
      </c>
      <c r="H13" t="str">
        <f t="shared" si="0"/>
        <v>http://wetten.overheid.nl/1.0:c:BWBR0018823&amp;artikel=9</v>
      </c>
      <c r="I13" s="4" t="s">
        <v>588</v>
      </c>
    </row>
    <row r="14" spans="1:9" x14ac:dyDescent="0.25">
      <c r="A14" s="4" t="s">
        <v>2130</v>
      </c>
      <c r="B14" s="4" t="s">
        <v>112</v>
      </c>
      <c r="E14" s="4" t="s">
        <v>2123</v>
      </c>
      <c r="H14" t="str">
        <f t="shared" si="0"/>
        <v>http://wetten.overheid.nl/1.0:c:BWBR0017347&amp;artikel=2</v>
      </c>
      <c r="I14" s="4" t="s">
        <v>589</v>
      </c>
    </row>
    <row r="15" spans="1:9" x14ac:dyDescent="0.25">
      <c r="A15" s="4" t="s">
        <v>2131</v>
      </c>
      <c r="B15" s="4" t="s">
        <v>112</v>
      </c>
      <c r="E15" s="4" t="s">
        <v>1953</v>
      </c>
      <c r="H15" t="str">
        <f t="shared" si="0"/>
        <v>http://wetten.overheid.nl/1.0:c:BWBR0017347&amp;artikel=5b</v>
      </c>
      <c r="I15" s="4" t="s">
        <v>590</v>
      </c>
    </row>
    <row r="16" spans="1:9" x14ac:dyDescent="0.25">
      <c r="A16" s="4" t="s">
        <v>2132</v>
      </c>
      <c r="B16" s="4" t="s">
        <v>113</v>
      </c>
      <c r="E16" s="4" t="s">
        <v>1954</v>
      </c>
      <c r="H16" t="str">
        <f t="shared" si="0"/>
        <v>http://wetten.overheid.nl/1.0:c:BWBR0035217&amp;artikel=2.7</v>
      </c>
      <c r="I16" s="4" t="s">
        <v>591</v>
      </c>
    </row>
    <row r="17" spans="1:9" x14ac:dyDescent="0.25">
      <c r="A17" s="4" t="s">
        <v>2127</v>
      </c>
      <c r="B17" s="4" t="s">
        <v>113</v>
      </c>
      <c r="E17" s="4" t="s">
        <v>1955</v>
      </c>
      <c r="H17" t="str">
        <f t="shared" si="0"/>
        <v>http://wetten.overheid.nl/1.0:c:BWBR0035217&amp;artikel=2.53</v>
      </c>
      <c r="I17" s="4" t="s">
        <v>592</v>
      </c>
    </row>
    <row r="18" spans="1:9" x14ac:dyDescent="0.25">
      <c r="A18" s="4" t="s">
        <v>2133</v>
      </c>
      <c r="B18" s="4" t="s">
        <v>114</v>
      </c>
      <c r="E18" s="4" t="s">
        <v>1956</v>
      </c>
      <c r="H18" t="str">
        <f t="shared" si="0"/>
        <v>http://wetten.overheid.nl/1.0:c:BWBR0005758&amp;artikel=2a</v>
      </c>
      <c r="I18" s="4" t="s">
        <v>593</v>
      </c>
    </row>
    <row r="19" spans="1:9" x14ac:dyDescent="0.25">
      <c r="A19" s="4" t="s">
        <v>2134</v>
      </c>
      <c r="B19" s="4" t="s">
        <v>114</v>
      </c>
      <c r="E19" s="4" t="s">
        <v>1957</v>
      </c>
      <c r="H19" t="str">
        <f t="shared" si="0"/>
        <v>http://wetten.overheid.nl/1.0:c:BWBR0005758&amp;artikel=13a</v>
      </c>
      <c r="I19" s="4" t="s">
        <v>594</v>
      </c>
    </row>
    <row r="20" spans="1:9" x14ac:dyDescent="0.25">
      <c r="A20" s="4" t="s">
        <v>2135</v>
      </c>
      <c r="B20" s="4" t="s">
        <v>115</v>
      </c>
      <c r="E20" s="4" t="s">
        <v>2125</v>
      </c>
      <c r="H20" t="str">
        <f t="shared" si="0"/>
        <v>http://wetten.overheid.nl/1.0:c:BWBR0009828&amp;artikel=4</v>
      </c>
      <c r="I20" s="4" t="s">
        <v>595</v>
      </c>
    </row>
    <row r="21" spans="1:9" x14ac:dyDescent="0.25">
      <c r="A21" s="4" t="s">
        <v>2136</v>
      </c>
      <c r="B21" s="4" t="s">
        <v>115</v>
      </c>
      <c r="C21" s="4" t="s">
        <v>2100</v>
      </c>
      <c r="H21" t="str">
        <f t="shared" si="0"/>
        <v>http://wetten.overheid.nl/1.0:c:BWBR0009828&amp;Bijlage=II</v>
      </c>
      <c r="I21" s="4" t="s">
        <v>2036</v>
      </c>
    </row>
    <row r="22" spans="1:9" x14ac:dyDescent="0.25">
      <c r="A22" s="4" t="s">
        <v>2137</v>
      </c>
      <c r="B22" s="4" t="s">
        <v>116</v>
      </c>
      <c r="E22" s="4" t="s">
        <v>2123</v>
      </c>
      <c r="H22" t="str">
        <f t="shared" si="0"/>
        <v>http://wetten.overheid.nl/1.0:c:BWBR0005489&amp;artikel=2</v>
      </c>
      <c r="I22" s="4" t="s">
        <v>596</v>
      </c>
    </row>
    <row r="23" spans="1:9" x14ac:dyDescent="0.25">
      <c r="A23" s="4" t="s">
        <v>2138</v>
      </c>
      <c r="B23" s="4" t="s">
        <v>116</v>
      </c>
      <c r="E23" s="4" t="s">
        <v>2125</v>
      </c>
      <c r="H23" t="str">
        <f t="shared" si="0"/>
        <v>http://wetten.overheid.nl/1.0:c:BWBR0005489&amp;artikel=4</v>
      </c>
      <c r="I23" s="4" t="s">
        <v>597</v>
      </c>
    </row>
    <row r="24" spans="1:9" x14ac:dyDescent="0.25">
      <c r="A24" s="4" t="s">
        <v>2139</v>
      </c>
      <c r="B24" s="4" t="s">
        <v>117</v>
      </c>
      <c r="E24" s="4" t="s">
        <v>1958</v>
      </c>
      <c r="H24" t="str">
        <f t="shared" si="0"/>
        <v>http://wetten.overheid.nl/1.0:c:BWBR0035091&amp;artikel=5.6</v>
      </c>
      <c r="I24" s="4" t="s">
        <v>598</v>
      </c>
    </row>
    <row r="25" spans="1:9" x14ac:dyDescent="0.25">
      <c r="A25" s="4" t="s">
        <v>2140</v>
      </c>
      <c r="B25" s="4" t="s">
        <v>118</v>
      </c>
      <c r="E25" s="4" t="s">
        <v>1959</v>
      </c>
      <c r="H25" t="str">
        <f t="shared" si="0"/>
        <v>http://wetten.overheid.nl/1.0:c:BWBR0032386&amp;artikel=1.1</v>
      </c>
      <c r="I25" s="4" t="s">
        <v>599</v>
      </c>
    </row>
    <row r="26" spans="1:9" x14ac:dyDescent="0.25">
      <c r="A26" s="4" t="s">
        <v>2141</v>
      </c>
      <c r="B26" s="4" t="s">
        <v>119</v>
      </c>
      <c r="E26" s="4" t="s">
        <v>1960</v>
      </c>
      <c r="H26" t="str">
        <f t="shared" si="0"/>
        <v>http://wetten.overheid.nl/1.0:c:BWBR0022233&amp;artikel=4.2</v>
      </c>
      <c r="I26" s="4" t="s">
        <v>600</v>
      </c>
    </row>
    <row r="27" spans="1:9" x14ac:dyDescent="0.25">
      <c r="A27" s="4" t="s">
        <v>2142</v>
      </c>
      <c r="B27" s="4" t="s">
        <v>120</v>
      </c>
      <c r="E27" s="4" t="s">
        <v>2122</v>
      </c>
      <c r="H27" t="str">
        <f t="shared" si="0"/>
        <v>http://wetten.overheid.nl/1.0:c:BWBR0010009&amp;artikel=1</v>
      </c>
      <c r="I27" s="4" t="s">
        <v>601</v>
      </c>
    </row>
    <row r="28" spans="1:9" x14ac:dyDescent="0.25">
      <c r="A28" s="4" t="s">
        <v>2143</v>
      </c>
      <c r="B28" s="4" t="s">
        <v>121</v>
      </c>
      <c r="E28" s="4" t="s">
        <v>2125</v>
      </c>
      <c r="H28" t="str">
        <f t="shared" si="0"/>
        <v>http://wetten.overheid.nl/1.0:c:BWBR0032657&amp;artikel=4</v>
      </c>
      <c r="I28" s="4" t="s">
        <v>602</v>
      </c>
    </row>
    <row r="29" spans="1:9" x14ac:dyDescent="0.25">
      <c r="A29" s="4" t="s">
        <v>2144</v>
      </c>
      <c r="B29" s="4" t="s">
        <v>122</v>
      </c>
      <c r="E29" s="4" t="s">
        <v>2138</v>
      </c>
      <c r="H29" t="str">
        <f t="shared" si="0"/>
        <v>http://wetten.overheid.nl/1.0:c:BWBR0008223&amp;artikel=20</v>
      </c>
      <c r="I29" s="4" t="s">
        <v>603</v>
      </c>
    </row>
    <row r="30" spans="1:9" x14ac:dyDescent="0.25">
      <c r="A30" s="4" t="s">
        <v>2129</v>
      </c>
      <c r="B30" s="4" t="s">
        <v>123</v>
      </c>
      <c r="E30" s="4" t="s">
        <v>2125</v>
      </c>
      <c r="H30" t="str">
        <f t="shared" si="0"/>
        <v>http://wetten.overheid.nl/1.0:c:BWBR0029746&amp;artikel=4</v>
      </c>
      <c r="I30" s="4" t="s">
        <v>604</v>
      </c>
    </row>
    <row r="31" spans="1:9" x14ac:dyDescent="0.25">
      <c r="A31" s="4" t="s">
        <v>2145</v>
      </c>
      <c r="B31" s="4" t="s">
        <v>124</v>
      </c>
      <c r="E31" s="4" t="s">
        <v>2132</v>
      </c>
      <c r="H31" t="str">
        <f t="shared" si="0"/>
        <v>http://wetten.overheid.nl/1.0:c:BWBR0033323&amp;artikel=13</v>
      </c>
      <c r="I31" s="4" t="s">
        <v>605</v>
      </c>
    </row>
    <row r="32" spans="1:9" x14ac:dyDescent="0.25">
      <c r="A32" s="4" t="s">
        <v>2146</v>
      </c>
      <c r="B32" s="4" t="s">
        <v>125</v>
      </c>
      <c r="E32" s="4" t="s">
        <v>2122</v>
      </c>
      <c r="H32" t="str">
        <f t="shared" si="0"/>
        <v>http://wetten.overheid.nl/1.0:c:BWBR0015167&amp;artikel=1</v>
      </c>
      <c r="I32" s="4" t="s">
        <v>606</v>
      </c>
    </row>
    <row r="33" spans="1:9" x14ac:dyDescent="0.25">
      <c r="A33" s="4" t="s">
        <v>2147</v>
      </c>
      <c r="B33" s="4" t="s">
        <v>126</v>
      </c>
      <c r="E33" s="4" t="s">
        <v>1952</v>
      </c>
      <c r="H33" t="str">
        <f t="shared" si="0"/>
        <v>http://wetten.overheid.nl/1.0:c:BWBR0018370&amp;artikel=6a</v>
      </c>
      <c r="I33" s="4" t="s">
        <v>607</v>
      </c>
    </row>
    <row r="34" spans="1:9" x14ac:dyDescent="0.25">
      <c r="A34" s="4" t="s">
        <v>2148</v>
      </c>
      <c r="B34" s="4" t="s">
        <v>127</v>
      </c>
      <c r="E34" s="4" t="s">
        <v>2090</v>
      </c>
      <c r="H34" t="str">
        <f t="shared" si="0"/>
        <v>http://wetten.overheid.nl/1.0:c:BWBR0007216&amp;artikel=9</v>
      </c>
      <c r="I34" s="4" t="s">
        <v>608</v>
      </c>
    </row>
    <row r="35" spans="1:9" x14ac:dyDescent="0.25">
      <c r="A35" s="4" t="s">
        <v>2149</v>
      </c>
      <c r="B35" s="4" t="s">
        <v>128</v>
      </c>
      <c r="E35" s="4" t="s">
        <v>2127</v>
      </c>
      <c r="H35" t="str">
        <f t="shared" si="0"/>
        <v>http://wetten.overheid.nl/1.0:c:BWBR0009675&amp;artikel=14</v>
      </c>
      <c r="I35" s="4" t="s">
        <v>609</v>
      </c>
    </row>
    <row r="36" spans="1:9" x14ac:dyDescent="0.25">
      <c r="A36" s="4" t="s">
        <v>2150</v>
      </c>
      <c r="B36" s="4" t="s">
        <v>129</v>
      </c>
      <c r="E36" s="4" t="s">
        <v>2123</v>
      </c>
      <c r="H36" t="str">
        <f t="shared" si="0"/>
        <v>http://wetten.overheid.nl/1.0:c:BWBR0031405&amp;artikel=2</v>
      </c>
      <c r="I36" s="4" t="s">
        <v>610</v>
      </c>
    </row>
    <row r="37" spans="1:9" x14ac:dyDescent="0.25">
      <c r="A37" s="4" t="s">
        <v>2151</v>
      </c>
      <c r="B37" s="4" t="s">
        <v>129</v>
      </c>
      <c r="E37" s="4" t="s">
        <v>2093</v>
      </c>
      <c r="H37" t="str">
        <f t="shared" si="0"/>
        <v>http://wetten.overheid.nl/1.0:c:BWBR0031405&amp;artikel=5</v>
      </c>
      <c r="I37" s="4" t="s">
        <v>611</v>
      </c>
    </row>
    <row r="38" spans="1:9" x14ac:dyDescent="0.25">
      <c r="A38" s="4" t="s">
        <v>2152</v>
      </c>
      <c r="B38" s="4" t="s">
        <v>129</v>
      </c>
      <c r="E38" s="4" t="s">
        <v>2128</v>
      </c>
      <c r="H38" t="str">
        <f t="shared" si="0"/>
        <v>http://wetten.overheid.nl/1.0:c:BWBR0031405&amp;artikel=7</v>
      </c>
      <c r="I38" s="4" t="s">
        <v>612</v>
      </c>
    </row>
    <row r="39" spans="1:9" x14ac:dyDescent="0.25">
      <c r="A39" s="4" t="s">
        <v>2153</v>
      </c>
      <c r="B39" s="4" t="s">
        <v>129</v>
      </c>
      <c r="E39" s="4" t="s">
        <v>2090</v>
      </c>
      <c r="H39" t="str">
        <f t="shared" si="0"/>
        <v>http://wetten.overheid.nl/1.0:c:BWBR0031405&amp;artikel=9</v>
      </c>
      <c r="I39" s="4" t="s">
        <v>613</v>
      </c>
    </row>
    <row r="40" spans="1:9" x14ac:dyDescent="0.25">
      <c r="A40" s="4" t="s">
        <v>2154</v>
      </c>
      <c r="B40" s="4" t="s">
        <v>129</v>
      </c>
      <c r="E40" s="4" t="s">
        <v>2132</v>
      </c>
      <c r="H40" t="str">
        <f t="shared" si="0"/>
        <v>http://wetten.overheid.nl/1.0:c:BWBR0031405&amp;artikel=13</v>
      </c>
      <c r="I40" s="4" t="s">
        <v>614</v>
      </c>
    </row>
    <row r="41" spans="1:9" x14ac:dyDescent="0.25">
      <c r="A41" s="4" t="s">
        <v>2155</v>
      </c>
      <c r="B41" s="4" t="s">
        <v>130</v>
      </c>
      <c r="E41" s="4" t="s">
        <v>2037</v>
      </c>
      <c r="H41" t="str">
        <f t="shared" si="0"/>
        <v>http://wetten.overheid.nl/1.0:c:BWBR0024291&amp;artikel=1:02</v>
      </c>
      <c r="I41" s="4" t="s">
        <v>615</v>
      </c>
    </row>
    <row r="42" spans="1:9" x14ac:dyDescent="0.25">
      <c r="A42" s="4" t="s">
        <v>2156</v>
      </c>
      <c r="B42" s="4" t="s">
        <v>130</v>
      </c>
      <c r="E42" s="4" t="s">
        <v>2038</v>
      </c>
      <c r="H42" t="str">
        <f t="shared" si="0"/>
        <v>http://wetten.overheid.nl/1.0:c:BWBR0024291&amp;artikel=1:08</v>
      </c>
      <c r="I42" s="4" t="s">
        <v>616</v>
      </c>
    </row>
    <row r="43" spans="1:9" x14ac:dyDescent="0.25">
      <c r="A43" s="4" t="s">
        <v>2157</v>
      </c>
      <c r="B43" s="4" t="s">
        <v>130</v>
      </c>
      <c r="E43" s="4" t="s">
        <v>1961</v>
      </c>
      <c r="H43" t="str">
        <f t="shared" si="0"/>
        <v>http://wetten.overheid.nl/1.0:c:BWBR0024291&amp;artikel=3:16m</v>
      </c>
      <c r="I43" s="4" t="s">
        <v>617</v>
      </c>
    </row>
    <row r="44" spans="1:9" x14ac:dyDescent="0.25">
      <c r="A44" s="4" t="s">
        <v>2158</v>
      </c>
      <c r="B44" s="4" t="s">
        <v>130</v>
      </c>
      <c r="E44" s="4" t="s">
        <v>2039</v>
      </c>
      <c r="H44" t="str">
        <f t="shared" si="0"/>
        <v>http://wetten.overheid.nl/1.0:c:BWBR0024291&amp;artikel=3:33</v>
      </c>
      <c r="I44" s="4" t="s">
        <v>618</v>
      </c>
    </row>
    <row r="45" spans="1:9" x14ac:dyDescent="0.25">
      <c r="A45" s="4" t="s">
        <v>2159</v>
      </c>
      <c r="B45" s="4" t="s">
        <v>130</v>
      </c>
      <c r="E45" s="4" t="s">
        <v>2040</v>
      </c>
      <c r="H45" t="str">
        <f t="shared" si="0"/>
        <v>http://wetten.overheid.nl/1.0:c:BWBR0024291&amp;artikel=3:34</v>
      </c>
      <c r="I45" s="4" t="s">
        <v>619</v>
      </c>
    </row>
    <row r="46" spans="1:9" x14ac:dyDescent="0.25">
      <c r="A46" s="4" t="s">
        <v>2160</v>
      </c>
      <c r="B46" s="4" t="s">
        <v>131</v>
      </c>
      <c r="E46" s="4" t="s">
        <v>2122</v>
      </c>
      <c r="H46" t="str">
        <f t="shared" si="0"/>
        <v>http://wetten.overheid.nl/1.0:c:BWBR0036129&amp;artikel=1</v>
      </c>
      <c r="I46" s="4" t="s">
        <v>620</v>
      </c>
    </row>
    <row r="47" spans="1:9" x14ac:dyDescent="0.25">
      <c r="A47" s="4" t="s">
        <v>2161</v>
      </c>
      <c r="B47" s="4" t="s">
        <v>131</v>
      </c>
      <c r="E47" s="4" t="s">
        <v>2090</v>
      </c>
      <c r="H47" t="str">
        <f t="shared" si="0"/>
        <v>http://wetten.overheid.nl/1.0:c:BWBR0036129&amp;artikel=9</v>
      </c>
      <c r="I47" s="4" t="s">
        <v>621</v>
      </c>
    </row>
    <row r="48" spans="1:9" x14ac:dyDescent="0.25">
      <c r="A48" s="4" t="s">
        <v>2162</v>
      </c>
      <c r="B48" s="4" t="s">
        <v>132</v>
      </c>
      <c r="E48" s="4" t="s">
        <v>2122</v>
      </c>
      <c r="H48" t="str">
        <f t="shared" si="0"/>
        <v>http://wetten.overheid.nl/1.0:c:BWBR0032262&amp;artikel=1</v>
      </c>
      <c r="I48" s="4" t="s">
        <v>622</v>
      </c>
    </row>
    <row r="49" spans="1:9" x14ac:dyDescent="0.25">
      <c r="A49" s="4" t="s">
        <v>2163</v>
      </c>
      <c r="B49" s="4" t="s">
        <v>132</v>
      </c>
      <c r="E49" s="4" t="s">
        <v>2093</v>
      </c>
      <c r="H49" t="str">
        <f t="shared" si="0"/>
        <v>http://wetten.overheid.nl/1.0:c:BWBR0032262&amp;artikel=5</v>
      </c>
      <c r="I49" s="4" t="s">
        <v>623</v>
      </c>
    </row>
    <row r="50" spans="1:9" x14ac:dyDescent="0.25">
      <c r="A50" s="4" t="s">
        <v>2164</v>
      </c>
      <c r="B50" s="4" t="s">
        <v>133</v>
      </c>
      <c r="E50" s="4" t="s">
        <v>2122</v>
      </c>
      <c r="H50" t="str">
        <f t="shared" si="0"/>
        <v>http://wetten.overheid.nl/1.0:c:BWBR0033809&amp;artikel=1</v>
      </c>
      <c r="I50" s="4" t="s">
        <v>624</v>
      </c>
    </row>
    <row r="51" spans="1:9" x14ac:dyDescent="0.25">
      <c r="A51" s="4" t="s">
        <v>2165</v>
      </c>
      <c r="B51" s="4" t="s">
        <v>133</v>
      </c>
      <c r="E51" s="4" t="s">
        <v>2123</v>
      </c>
      <c r="H51" t="str">
        <f t="shared" si="0"/>
        <v>http://wetten.overheid.nl/1.0:c:BWBR0033809&amp;artikel=2</v>
      </c>
      <c r="I51" s="4" t="s">
        <v>625</v>
      </c>
    </row>
    <row r="52" spans="1:9" x14ac:dyDescent="0.25">
      <c r="A52" s="4" t="s">
        <v>2166</v>
      </c>
      <c r="B52" s="4" t="s">
        <v>133</v>
      </c>
      <c r="E52" s="4" t="s">
        <v>2125</v>
      </c>
      <c r="H52" t="str">
        <f t="shared" si="0"/>
        <v>http://wetten.overheid.nl/1.0:c:BWBR0033809&amp;artikel=4</v>
      </c>
      <c r="I52" s="4" t="s">
        <v>626</v>
      </c>
    </row>
    <row r="53" spans="1:9" x14ac:dyDescent="0.25">
      <c r="A53" s="4" t="s">
        <v>2167</v>
      </c>
      <c r="B53" s="4" t="s">
        <v>134</v>
      </c>
      <c r="E53" s="4" t="s">
        <v>2122</v>
      </c>
      <c r="H53" t="str">
        <f t="shared" si="0"/>
        <v>http://wetten.overheid.nl/1.0:c:BWBR0019074&amp;artikel=1</v>
      </c>
      <c r="I53" s="4" t="s">
        <v>627</v>
      </c>
    </row>
    <row r="54" spans="1:9" x14ac:dyDescent="0.25">
      <c r="A54" s="4" t="s">
        <v>2168</v>
      </c>
      <c r="B54" s="4" t="s">
        <v>134</v>
      </c>
      <c r="E54" s="4" t="s">
        <v>2123</v>
      </c>
      <c r="H54" t="str">
        <f t="shared" si="0"/>
        <v>http://wetten.overheid.nl/1.0:c:BWBR0019074&amp;artikel=2</v>
      </c>
      <c r="I54" s="4" t="s">
        <v>628</v>
      </c>
    </row>
    <row r="55" spans="1:9" x14ac:dyDescent="0.25">
      <c r="A55" s="4" t="s">
        <v>2169</v>
      </c>
      <c r="B55" s="4" t="s">
        <v>134</v>
      </c>
      <c r="E55" s="4" t="s">
        <v>2124</v>
      </c>
      <c r="H55" t="str">
        <f t="shared" si="0"/>
        <v>http://wetten.overheid.nl/1.0:c:BWBR0019074&amp;artikel=3</v>
      </c>
      <c r="I55" s="4" t="s">
        <v>629</v>
      </c>
    </row>
    <row r="56" spans="1:9" x14ac:dyDescent="0.25">
      <c r="A56" s="4" t="s">
        <v>2170</v>
      </c>
      <c r="B56" s="4" t="s">
        <v>134</v>
      </c>
      <c r="E56" s="4" t="s">
        <v>1962</v>
      </c>
      <c r="H56" t="str">
        <f t="shared" si="0"/>
        <v>http://wetten.overheid.nl/1.0:c:BWBR0019074&amp;artikel=3a</v>
      </c>
      <c r="I56" s="4" t="s">
        <v>630</v>
      </c>
    </row>
    <row r="57" spans="1:9" x14ac:dyDescent="0.25">
      <c r="A57" s="4" t="s">
        <v>2171</v>
      </c>
      <c r="B57" s="4" t="s">
        <v>135</v>
      </c>
      <c r="E57" s="4" t="s">
        <v>2122</v>
      </c>
      <c r="H57" t="str">
        <f t="shared" si="0"/>
        <v>http://wetten.overheid.nl/1.0:c:BWBR0036080&amp;artikel=1</v>
      </c>
      <c r="I57" s="4" t="s">
        <v>631</v>
      </c>
    </row>
    <row r="58" spans="1:9" x14ac:dyDescent="0.25">
      <c r="A58" s="4" t="s">
        <v>2172</v>
      </c>
      <c r="B58" s="4" t="s">
        <v>135</v>
      </c>
      <c r="E58" s="4" t="s">
        <v>2128</v>
      </c>
      <c r="H58" t="str">
        <f t="shared" si="0"/>
        <v>http://wetten.overheid.nl/1.0:c:BWBR0036080&amp;artikel=7</v>
      </c>
      <c r="I58" s="4" t="s">
        <v>632</v>
      </c>
    </row>
    <row r="59" spans="1:9" x14ac:dyDescent="0.25">
      <c r="A59" s="4" t="s">
        <v>2173</v>
      </c>
      <c r="B59" s="4" t="s">
        <v>136</v>
      </c>
      <c r="E59" s="4" t="s">
        <v>2171</v>
      </c>
      <c r="H59" t="str">
        <f t="shared" si="0"/>
        <v>http://wetten.overheid.nl/1.0:c:BWBR0018989&amp;artikel=54</v>
      </c>
      <c r="I59" s="4" t="s">
        <v>633</v>
      </c>
    </row>
    <row r="60" spans="1:9" x14ac:dyDescent="0.25">
      <c r="A60" s="4" t="s">
        <v>2174</v>
      </c>
      <c r="B60" s="4" t="s">
        <v>136</v>
      </c>
      <c r="E60" s="4" t="s">
        <v>2175</v>
      </c>
      <c r="H60" t="str">
        <f t="shared" si="0"/>
        <v>http://wetten.overheid.nl/1.0:c:BWBR0018989&amp;artikel=81</v>
      </c>
      <c r="I60" s="4" t="s">
        <v>634</v>
      </c>
    </row>
    <row r="61" spans="1:9" x14ac:dyDescent="0.25">
      <c r="A61" s="4" t="s">
        <v>2176</v>
      </c>
      <c r="B61" s="4" t="s">
        <v>136</v>
      </c>
      <c r="E61" s="4" t="s">
        <v>2177</v>
      </c>
      <c r="H61" t="str">
        <f t="shared" si="0"/>
        <v>http://wetten.overheid.nl/1.0:c:BWBR0018989&amp;artikel=129</v>
      </c>
      <c r="I61" s="4" t="s">
        <v>635</v>
      </c>
    </row>
    <row r="62" spans="1:9" x14ac:dyDescent="0.25">
      <c r="A62" s="4" t="s">
        <v>2178</v>
      </c>
      <c r="B62" s="4" t="s">
        <v>137</v>
      </c>
      <c r="E62" s="4" t="s">
        <v>1963</v>
      </c>
      <c r="H62" t="str">
        <f t="shared" si="0"/>
        <v>http://wetten.overheid.nl/1.0:c:BWBR0011673&amp;artikel=8.1</v>
      </c>
      <c r="I62" s="4" t="s">
        <v>636</v>
      </c>
    </row>
    <row r="63" spans="1:9" x14ac:dyDescent="0.25">
      <c r="A63" s="4" t="s">
        <v>2179</v>
      </c>
      <c r="B63" s="4" t="s">
        <v>138</v>
      </c>
      <c r="E63" s="4" t="s">
        <v>2123</v>
      </c>
      <c r="H63" t="str">
        <f t="shared" si="0"/>
        <v>http://wetten.overheid.nl/1.0:c:BWBR0032518&amp;artikel=2</v>
      </c>
      <c r="I63" s="4" t="s">
        <v>637</v>
      </c>
    </row>
    <row r="64" spans="1:9" x14ac:dyDescent="0.25">
      <c r="A64" s="4" t="s">
        <v>2180</v>
      </c>
      <c r="B64" s="4" t="s">
        <v>139</v>
      </c>
      <c r="E64" s="4" t="s">
        <v>2133</v>
      </c>
      <c r="H64" t="str">
        <f t="shared" si="0"/>
        <v>http://wetten.overheid.nl/1.0:c:BWBR0004284&amp;artikel=15</v>
      </c>
      <c r="I64" s="4" t="s">
        <v>638</v>
      </c>
    </row>
    <row r="65" spans="1:9" x14ac:dyDescent="0.25">
      <c r="A65" s="4" t="s">
        <v>2181</v>
      </c>
      <c r="B65" s="4" t="s">
        <v>139</v>
      </c>
      <c r="E65" s="4" t="s">
        <v>1964</v>
      </c>
      <c r="H65" t="str">
        <f t="shared" si="0"/>
        <v>http://wetten.overheid.nl/1.0:c:BWBR0004284&amp;artikel=15g</v>
      </c>
      <c r="I65" s="4" t="s">
        <v>639</v>
      </c>
    </row>
    <row r="66" spans="1:9" x14ac:dyDescent="0.25">
      <c r="A66" s="4" t="s">
        <v>2182</v>
      </c>
      <c r="B66" s="4" t="s">
        <v>140</v>
      </c>
      <c r="E66" s="4" t="s">
        <v>1965</v>
      </c>
      <c r="H66" t="str">
        <f t="shared" si="0"/>
        <v>http://wetten.overheid.nl/1.0:c:BWBR0032626&amp;artikel=8.7</v>
      </c>
      <c r="I66" s="4" t="s">
        <v>640</v>
      </c>
    </row>
    <row r="67" spans="1:9" x14ac:dyDescent="0.25">
      <c r="A67" s="4" t="s">
        <v>2183</v>
      </c>
      <c r="B67" s="4" t="s">
        <v>140</v>
      </c>
      <c r="C67" s="4" t="s">
        <v>2101</v>
      </c>
      <c r="H67" t="str">
        <f t="shared" ref="H67:H130" si="1">IF(MID(B67,1,3)="BWB","http://wetten.overheid.nl/1.0:c:"&amp;B67&amp;IF(C67="","","&amp;"&amp;C67)&amp;IF(D67="","","&amp;aanwijzing="&amp;D67)&amp;IF(E67="","","&amp;artikel="&amp;E67)&amp;IF(F67="","","&amp;lid="&amp;F67),"")</f>
        <v>http://wetten.overheid.nl/1.0:c:BWBR0032626&amp;Bijlage=8</v>
      </c>
      <c r="I67" s="4" t="s">
        <v>641</v>
      </c>
    </row>
    <row r="68" spans="1:9" x14ac:dyDescent="0.25">
      <c r="A68" s="4" t="s">
        <v>2184</v>
      </c>
      <c r="B68" s="4" t="s">
        <v>141</v>
      </c>
      <c r="E68" s="4" t="s">
        <v>2122</v>
      </c>
      <c r="H68" t="str">
        <f t="shared" si="1"/>
        <v>http://wetten.overheid.nl/1.0:c:BWBR0028123&amp;artikel=1</v>
      </c>
      <c r="I68" s="4" t="s">
        <v>642</v>
      </c>
    </row>
    <row r="69" spans="1:9" x14ac:dyDescent="0.25">
      <c r="A69" s="4" t="s">
        <v>2185</v>
      </c>
      <c r="B69" s="4" t="s">
        <v>141</v>
      </c>
      <c r="E69" s="4" t="s">
        <v>2172</v>
      </c>
      <c r="H69" t="str">
        <f t="shared" si="1"/>
        <v>http://wetten.overheid.nl/1.0:c:BWBR0028123&amp;artikel=55</v>
      </c>
      <c r="I69" s="4" t="s">
        <v>643</v>
      </c>
    </row>
    <row r="70" spans="1:9" x14ac:dyDescent="0.25">
      <c r="A70" s="4" t="s">
        <v>2186</v>
      </c>
      <c r="B70" s="4" t="s">
        <v>142</v>
      </c>
      <c r="E70" s="4" t="s">
        <v>1959</v>
      </c>
      <c r="H70" t="str">
        <f t="shared" si="1"/>
        <v>http://wetten.overheid.nl/1.0:c:BWBR0007049&amp;artikel=1.1</v>
      </c>
      <c r="I70" s="4" t="s">
        <v>644</v>
      </c>
    </row>
    <row r="71" spans="1:9" x14ac:dyDescent="0.25">
      <c r="A71" s="4" t="s">
        <v>2187</v>
      </c>
      <c r="B71" s="4" t="s">
        <v>142</v>
      </c>
      <c r="E71" s="4" t="s">
        <v>1966</v>
      </c>
      <c r="H71" t="str">
        <f t="shared" si="1"/>
        <v>http://wetten.overheid.nl/1.0:c:BWBR0007049&amp;artikel=11a.3</v>
      </c>
      <c r="I71" s="4" t="s">
        <v>645</v>
      </c>
    </row>
    <row r="72" spans="1:9" x14ac:dyDescent="0.25">
      <c r="A72" s="4" t="s">
        <v>2188</v>
      </c>
      <c r="B72" s="4" t="s">
        <v>143</v>
      </c>
      <c r="E72" s="4" t="s">
        <v>2124</v>
      </c>
      <c r="H72" t="str">
        <f t="shared" si="1"/>
        <v>http://wetten.overheid.nl/1.0:c:BWBR0019229&amp;artikel=3</v>
      </c>
      <c r="I72" s="4" t="s">
        <v>646</v>
      </c>
    </row>
    <row r="73" spans="1:9" x14ac:dyDescent="0.25">
      <c r="A73" s="4" t="s">
        <v>2189</v>
      </c>
      <c r="B73" s="4" t="s">
        <v>143</v>
      </c>
      <c r="E73" s="4" t="s">
        <v>2125</v>
      </c>
      <c r="H73" t="str">
        <f t="shared" si="1"/>
        <v>http://wetten.overheid.nl/1.0:c:BWBR0019229&amp;artikel=4</v>
      </c>
      <c r="I73" s="4" t="s">
        <v>647</v>
      </c>
    </row>
    <row r="74" spans="1:9" x14ac:dyDescent="0.25">
      <c r="A74" s="4" t="s">
        <v>2190</v>
      </c>
      <c r="B74" s="4" t="s">
        <v>144</v>
      </c>
      <c r="E74" s="4" t="s">
        <v>2123</v>
      </c>
      <c r="H74" t="str">
        <f t="shared" si="1"/>
        <v>http://wetten.overheid.nl/1.0:c:BWBR0036106&amp;artikel=2</v>
      </c>
      <c r="I74" s="4" t="s">
        <v>648</v>
      </c>
    </row>
    <row r="75" spans="1:9" x14ac:dyDescent="0.25">
      <c r="A75" s="4" t="s">
        <v>2191</v>
      </c>
      <c r="B75" s="4" t="s">
        <v>144</v>
      </c>
      <c r="E75" s="4" t="s">
        <v>2124</v>
      </c>
      <c r="H75" t="str">
        <f t="shared" si="1"/>
        <v>http://wetten.overheid.nl/1.0:c:BWBR0036106&amp;artikel=3</v>
      </c>
      <c r="I75" s="4" t="s">
        <v>649</v>
      </c>
    </row>
    <row r="76" spans="1:9" x14ac:dyDescent="0.25">
      <c r="A76" s="4" t="s">
        <v>2192</v>
      </c>
      <c r="B76" s="4" t="s">
        <v>145</v>
      </c>
      <c r="E76" s="4" t="s">
        <v>2122</v>
      </c>
      <c r="H76" t="str">
        <f t="shared" si="1"/>
        <v>http://wetten.overheid.nl/1.0:c:BWBR0019227&amp;artikel=1</v>
      </c>
      <c r="I76" s="4" t="s">
        <v>650</v>
      </c>
    </row>
    <row r="77" spans="1:9" x14ac:dyDescent="0.25">
      <c r="A77" s="4" t="s">
        <v>2193</v>
      </c>
      <c r="B77" s="4" t="s">
        <v>145</v>
      </c>
      <c r="E77" s="4" t="s">
        <v>2124</v>
      </c>
      <c r="H77" t="str">
        <f t="shared" si="1"/>
        <v>http://wetten.overheid.nl/1.0:c:BWBR0019227&amp;artikel=3</v>
      </c>
      <c r="I77" s="4" t="s">
        <v>651</v>
      </c>
    </row>
    <row r="78" spans="1:9" x14ac:dyDescent="0.25">
      <c r="A78" s="4" t="s">
        <v>2194</v>
      </c>
      <c r="B78" s="4" t="s">
        <v>146</v>
      </c>
      <c r="E78" s="4" t="s">
        <v>2122</v>
      </c>
      <c r="H78" t="str">
        <f t="shared" si="1"/>
        <v>http://wetten.overheid.nl/1.0:c:BWBR0007087&amp;artikel=1</v>
      </c>
      <c r="I78" s="4" t="s">
        <v>652</v>
      </c>
    </row>
    <row r="79" spans="1:9" x14ac:dyDescent="0.25">
      <c r="A79" s="4" t="s">
        <v>2195</v>
      </c>
      <c r="B79" s="4" t="s">
        <v>146</v>
      </c>
      <c r="E79" s="4" t="s">
        <v>2128</v>
      </c>
      <c r="H79" t="str">
        <f t="shared" si="1"/>
        <v>http://wetten.overheid.nl/1.0:c:BWBR0007087&amp;artikel=7</v>
      </c>
      <c r="I79" s="4" t="s">
        <v>653</v>
      </c>
    </row>
    <row r="80" spans="1:9" x14ac:dyDescent="0.25">
      <c r="A80" s="4" t="s">
        <v>2196</v>
      </c>
      <c r="B80" s="4" t="s">
        <v>147</v>
      </c>
      <c r="E80" s="4" t="s">
        <v>2122</v>
      </c>
      <c r="H80" t="str">
        <f t="shared" si="1"/>
        <v>http://wetten.overheid.nl/1.0:c:BWBR0011594&amp;artikel=1</v>
      </c>
      <c r="I80" s="4" t="s">
        <v>654</v>
      </c>
    </row>
    <row r="81" spans="1:9" x14ac:dyDescent="0.25">
      <c r="A81" s="4" t="s">
        <v>2197</v>
      </c>
      <c r="B81" s="4" t="s">
        <v>148</v>
      </c>
      <c r="E81" s="4" t="s">
        <v>2122</v>
      </c>
      <c r="H81" t="str">
        <f t="shared" si="1"/>
        <v>http://wetten.overheid.nl/1.0:c:BWBR0002600&amp;artikel=1</v>
      </c>
      <c r="I81" s="4" t="s">
        <v>655</v>
      </c>
    </row>
    <row r="82" spans="1:9" x14ac:dyDescent="0.25">
      <c r="A82" s="4" t="s">
        <v>2198</v>
      </c>
      <c r="B82" s="4" t="s">
        <v>149</v>
      </c>
      <c r="E82" s="4" t="s">
        <v>2122</v>
      </c>
      <c r="H82" t="str">
        <f t="shared" si="1"/>
        <v>http://wetten.overheid.nl/1.0:c:BWBR0013864&amp;artikel=1</v>
      </c>
      <c r="I82" s="4" t="s">
        <v>656</v>
      </c>
    </row>
    <row r="83" spans="1:9" x14ac:dyDescent="0.25">
      <c r="A83" s="4" t="s">
        <v>2199</v>
      </c>
      <c r="B83" s="4" t="s">
        <v>151</v>
      </c>
      <c r="E83" s="4" t="s">
        <v>2124</v>
      </c>
      <c r="H83" t="str">
        <f t="shared" si="1"/>
        <v>http://wetten.overheid.nl/1.0:c:BWBR0034301&amp;artikel=3</v>
      </c>
      <c r="I83" s="4" t="s">
        <v>657</v>
      </c>
    </row>
    <row r="84" spans="1:9" x14ac:dyDescent="0.25">
      <c r="A84" s="4" t="s">
        <v>2175</v>
      </c>
      <c r="B84" s="4" t="s">
        <v>152</v>
      </c>
      <c r="E84" s="4" t="s">
        <v>2122</v>
      </c>
      <c r="H84" t="str">
        <f t="shared" si="1"/>
        <v>http://wetten.overheid.nl/1.0:c:BWBR0033925&amp;artikel=1</v>
      </c>
      <c r="I84" s="4" t="s">
        <v>658</v>
      </c>
    </row>
    <row r="85" spans="1:9" x14ac:dyDescent="0.25">
      <c r="A85" s="4" t="s">
        <v>2200</v>
      </c>
      <c r="B85" s="4" t="s">
        <v>153</v>
      </c>
      <c r="E85" s="4" t="s">
        <v>2122</v>
      </c>
      <c r="H85" t="str">
        <f t="shared" si="1"/>
        <v>http://wetten.overheid.nl/1.0:c:BWBR0020572&amp;artikel=1</v>
      </c>
      <c r="I85" s="4" t="s">
        <v>659</v>
      </c>
    </row>
    <row r="86" spans="1:9" x14ac:dyDescent="0.25">
      <c r="A86" s="4" t="s">
        <v>2201</v>
      </c>
      <c r="B86" s="4" t="s">
        <v>154</v>
      </c>
      <c r="E86" s="4" t="s">
        <v>2123</v>
      </c>
      <c r="H86" t="str">
        <f t="shared" si="1"/>
        <v>http://wetten.overheid.nl/1.0:c:BWBR0032516&amp;artikel=2</v>
      </c>
      <c r="I86" s="4" t="s">
        <v>660</v>
      </c>
    </row>
    <row r="87" spans="1:9" x14ac:dyDescent="0.25">
      <c r="A87" s="4" t="s">
        <v>2202</v>
      </c>
      <c r="B87" s="4" t="s">
        <v>155</v>
      </c>
      <c r="E87" s="4" t="s">
        <v>2122</v>
      </c>
      <c r="H87" t="str">
        <f t="shared" si="1"/>
        <v>http://wetten.overheid.nl/1.0:c:BWBR0029884&amp;artikel=1</v>
      </c>
      <c r="I87" s="4" t="s">
        <v>661</v>
      </c>
    </row>
    <row r="88" spans="1:9" x14ac:dyDescent="0.25">
      <c r="A88" s="4" t="s">
        <v>2203</v>
      </c>
      <c r="B88" s="4" t="s">
        <v>156</v>
      </c>
      <c r="E88" s="4" t="s">
        <v>2122</v>
      </c>
      <c r="H88" t="str">
        <f t="shared" si="1"/>
        <v>http://wetten.overheid.nl/1.0:c:BWBR0036837&amp;artikel=1</v>
      </c>
      <c r="I88" s="4" t="s">
        <v>662</v>
      </c>
    </row>
    <row r="89" spans="1:9" x14ac:dyDescent="0.25">
      <c r="A89" s="4" t="s">
        <v>2204</v>
      </c>
      <c r="B89" s="4" t="s">
        <v>157</v>
      </c>
      <c r="E89" s="4" t="s">
        <v>2093</v>
      </c>
      <c r="H89" t="str">
        <f t="shared" si="1"/>
        <v>http://wetten.overheid.nl/1.0:c:BWBR0030962&amp;artikel=5</v>
      </c>
      <c r="I89" s="4" t="s">
        <v>663</v>
      </c>
    </row>
    <row r="90" spans="1:9" x14ac:dyDescent="0.25">
      <c r="A90" s="4" t="s">
        <v>2205</v>
      </c>
      <c r="B90" s="4" t="s">
        <v>158</v>
      </c>
      <c r="E90" s="4" t="s">
        <v>2122</v>
      </c>
      <c r="H90" t="str">
        <f t="shared" si="1"/>
        <v>http://wetten.overheid.nl/1.0:c:BWBR0035074&amp;artikel=1</v>
      </c>
      <c r="I90" s="4" t="s">
        <v>664</v>
      </c>
    </row>
    <row r="91" spans="1:9" x14ac:dyDescent="0.25">
      <c r="A91" s="4" t="s">
        <v>2206</v>
      </c>
      <c r="B91" s="4" t="s">
        <v>160</v>
      </c>
      <c r="E91" s="4" t="s">
        <v>2122</v>
      </c>
      <c r="H91" t="str">
        <f t="shared" si="1"/>
        <v>http://wetten.overheid.nl/1.0:c:BWBR0017176&amp;artikel=1</v>
      </c>
      <c r="I91" s="4" t="s">
        <v>665</v>
      </c>
    </row>
    <row r="92" spans="1:9" x14ac:dyDescent="0.25">
      <c r="A92" s="4" t="s">
        <v>2207</v>
      </c>
      <c r="B92" s="4" t="s">
        <v>161</v>
      </c>
      <c r="E92" s="4" t="s">
        <v>2122</v>
      </c>
      <c r="H92" t="str">
        <f t="shared" si="1"/>
        <v>http://wetten.overheid.nl/1.0:c:BWBR0017341&amp;artikel=1</v>
      </c>
      <c r="I92" s="4" t="s">
        <v>666</v>
      </c>
    </row>
    <row r="93" spans="1:9" x14ac:dyDescent="0.25">
      <c r="A93" s="4" t="s">
        <v>2208</v>
      </c>
      <c r="B93" s="4" t="s">
        <v>162</v>
      </c>
      <c r="E93" s="4" t="s">
        <v>2122</v>
      </c>
      <c r="H93" t="str">
        <f t="shared" si="1"/>
        <v>http://wetten.overheid.nl/1.0:c:BWBR0031531&amp;artikel=1</v>
      </c>
      <c r="I93" s="4" t="s">
        <v>667</v>
      </c>
    </row>
    <row r="94" spans="1:9" x14ac:dyDescent="0.25">
      <c r="A94" s="4" t="s">
        <v>2209</v>
      </c>
      <c r="B94" s="4" t="s">
        <v>164</v>
      </c>
      <c r="E94" s="4" t="s">
        <v>2124</v>
      </c>
      <c r="H94" t="str">
        <f t="shared" si="1"/>
        <v>http://wetten.overheid.nl/1.0:c:BWBR0017587&amp;artikel=3</v>
      </c>
      <c r="I94" s="4" t="s">
        <v>668</v>
      </c>
    </row>
    <row r="95" spans="1:9" x14ac:dyDescent="0.25">
      <c r="A95" s="4" t="s">
        <v>2210</v>
      </c>
      <c r="B95" s="4" t="s">
        <v>165</v>
      </c>
      <c r="E95" s="4" t="s">
        <v>2124</v>
      </c>
      <c r="H95" t="str">
        <f t="shared" si="1"/>
        <v>http://wetten.overheid.nl/1.0:c:BWBR0031503&amp;artikel=3</v>
      </c>
      <c r="I95" s="4" t="s">
        <v>669</v>
      </c>
    </row>
    <row r="96" spans="1:9" x14ac:dyDescent="0.25">
      <c r="A96" s="4" t="s">
        <v>2211</v>
      </c>
      <c r="B96" s="4" t="s">
        <v>166</v>
      </c>
      <c r="E96" s="4" t="s">
        <v>2123</v>
      </c>
      <c r="H96" t="str">
        <f t="shared" si="1"/>
        <v>http://wetten.overheid.nl/1.0:c:BWBR0023007&amp;artikel=2</v>
      </c>
      <c r="I96" s="4" t="s">
        <v>670</v>
      </c>
    </row>
    <row r="97" spans="1:9" x14ac:dyDescent="0.25">
      <c r="A97" s="4" t="s">
        <v>2212</v>
      </c>
      <c r="B97" s="4" t="s">
        <v>167</v>
      </c>
      <c r="E97" s="4" t="s">
        <v>2144</v>
      </c>
      <c r="H97" t="str">
        <f t="shared" si="1"/>
        <v>http://wetten.overheid.nl/1.0:c:BWBR0022543&amp;artikel=26</v>
      </c>
      <c r="I97" s="4" t="s">
        <v>671</v>
      </c>
    </row>
    <row r="98" spans="1:9" x14ac:dyDescent="0.25">
      <c r="A98" s="4" t="s">
        <v>2213</v>
      </c>
      <c r="B98" s="4" t="s">
        <v>168</v>
      </c>
      <c r="E98" s="4" t="s">
        <v>2089</v>
      </c>
      <c r="H98" t="str">
        <f t="shared" si="1"/>
        <v>http://wetten.overheid.nl/1.0:c:BWBR0007923&amp;artikel=10</v>
      </c>
      <c r="I98" s="4" t="s">
        <v>672</v>
      </c>
    </row>
    <row r="99" spans="1:9" x14ac:dyDescent="0.25">
      <c r="A99" s="4" t="s">
        <v>2214</v>
      </c>
      <c r="B99" s="4" t="s">
        <v>169</v>
      </c>
      <c r="E99" s="4" t="s">
        <v>2122</v>
      </c>
      <c r="H99" t="str">
        <f t="shared" si="1"/>
        <v>http://wetten.overheid.nl/1.0:c:BWBR0007248&amp;artikel=1</v>
      </c>
      <c r="I99" s="4" t="s">
        <v>673</v>
      </c>
    </row>
    <row r="100" spans="1:9" x14ac:dyDescent="0.25">
      <c r="A100" s="4" t="s">
        <v>2215</v>
      </c>
      <c r="B100" s="4" t="s">
        <v>170</v>
      </c>
      <c r="E100" s="4" t="s">
        <v>2122</v>
      </c>
      <c r="H100" t="str">
        <f t="shared" si="1"/>
        <v>http://wetten.overheid.nl/1.0:c:BWBR0005835&amp;artikel=1</v>
      </c>
      <c r="I100" s="4" t="s">
        <v>674</v>
      </c>
    </row>
    <row r="101" spans="1:9" x14ac:dyDescent="0.25">
      <c r="A101" s="4" t="s">
        <v>2216</v>
      </c>
      <c r="B101" s="4" t="s">
        <v>171</v>
      </c>
      <c r="C101" s="4" t="s">
        <v>2102</v>
      </c>
      <c r="H101" t="str">
        <f t="shared" si="1"/>
        <v>http://wetten.overheid.nl/1.0:c:BWBR0013946&amp;Bijlage=5</v>
      </c>
      <c r="I101" s="4" t="s">
        <v>675</v>
      </c>
    </row>
    <row r="102" spans="1:9" x14ac:dyDescent="0.25">
      <c r="A102" s="4" t="s">
        <v>2217</v>
      </c>
      <c r="B102" s="4" t="s">
        <v>172</v>
      </c>
      <c r="E102" s="4" t="s">
        <v>2126</v>
      </c>
      <c r="H102" t="str">
        <f t="shared" si="1"/>
        <v>http://wetten.overheid.nl/1.0:c:BWBR0028149&amp;artikel=6</v>
      </c>
      <c r="I102" s="4" t="s">
        <v>676</v>
      </c>
    </row>
    <row r="103" spans="1:9" x14ac:dyDescent="0.25">
      <c r="A103" s="4" t="s">
        <v>2218</v>
      </c>
      <c r="B103" s="4" t="s">
        <v>173</v>
      </c>
      <c r="E103" s="4" t="s">
        <v>2122</v>
      </c>
      <c r="H103" t="str">
        <f t="shared" si="1"/>
        <v>http://wetten.overheid.nl/1.0:c:BWBR0020740&amp;artikel=1</v>
      </c>
      <c r="I103" s="4" t="s">
        <v>677</v>
      </c>
    </row>
    <row r="104" spans="1:9" x14ac:dyDescent="0.25">
      <c r="A104" s="4" t="s">
        <v>2219</v>
      </c>
      <c r="B104" s="4" t="s">
        <v>174</v>
      </c>
      <c r="E104" s="4" t="s">
        <v>1959</v>
      </c>
      <c r="H104" t="str">
        <f t="shared" si="1"/>
        <v>http://wetten.overheid.nl/1.0:c:BWBR0032462&amp;artikel=1.1</v>
      </c>
      <c r="I104" s="4" t="s">
        <v>678</v>
      </c>
    </row>
    <row r="105" spans="1:9" x14ac:dyDescent="0.25">
      <c r="A105" s="4" t="s">
        <v>2220</v>
      </c>
      <c r="B105" s="4" t="s">
        <v>175</v>
      </c>
      <c r="E105" s="4" t="s">
        <v>2122</v>
      </c>
      <c r="H105" t="str">
        <f t="shared" si="1"/>
        <v>http://wetten.overheid.nl/1.0:c:BWBR0032146&amp;artikel=1</v>
      </c>
      <c r="I105" s="4" t="s">
        <v>679</v>
      </c>
    </row>
    <row r="106" spans="1:9" x14ac:dyDescent="0.25">
      <c r="A106" s="4" t="s">
        <v>2221</v>
      </c>
      <c r="B106" s="4" t="s">
        <v>176</v>
      </c>
      <c r="E106" s="4" t="s">
        <v>2122</v>
      </c>
      <c r="H106" t="str">
        <f t="shared" si="1"/>
        <v>http://wetten.overheid.nl/1.0:c:BWBR0019575&amp;artikel=1</v>
      </c>
      <c r="I106" s="4" t="s">
        <v>680</v>
      </c>
    </row>
    <row r="107" spans="1:9" x14ac:dyDescent="0.25">
      <c r="A107" s="4" t="s">
        <v>2222</v>
      </c>
      <c r="B107" s="4" t="s">
        <v>177</v>
      </c>
      <c r="E107" s="4" t="s">
        <v>1967</v>
      </c>
      <c r="H107" t="str">
        <f t="shared" si="1"/>
        <v>http://wetten.overheid.nl/1.0:c:BWBR0022545&amp;artikel=9.1</v>
      </c>
      <c r="I107" s="4" t="s">
        <v>681</v>
      </c>
    </row>
    <row r="108" spans="1:9" x14ac:dyDescent="0.25">
      <c r="A108" s="4" t="s">
        <v>2223</v>
      </c>
      <c r="B108" s="4" t="s">
        <v>178</v>
      </c>
      <c r="E108" s="4" t="s">
        <v>2122</v>
      </c>
      <c r="H108" t="str">
        <f t="shared" si="1"/>
        <v>http://wetten.overheid.nl/1.0:c:BWBR0034311&amp;artikel=1</v>
      </c>
      <c r="I108" s="4" t="s">
        <v>682</v>
      </c>
    </row>
    <row r="109" spans="1:9" x14ac:dyDescent="0.25">
      <c r="A109" s="4" t="s">
        <v>2224</v>
      </c>
      <c r="B109" s="4" t="s">
        <v>179</v>
      </c>
      <c r="E109" s="4" t="s">
        <v>1959</v>
      </c>
      <c r="H109" t="str">
        <f t="shared" si="1"/>
        <v>http://wetten.overheid.nl/1.0:c:BWBR0035248&amp;artikel=1.1</v>
      </c>
      <c r="I109" s="4" t="s">
        <v>683</v>
      </c>
    </row>
    <row r="110" spans="1:9" x14ac:dyDescent="0.25">
      <c r="A110" s="4" t="s">
        <v>2225</v>
      </c>
      <c r="B110" s="4" t="s">
        <v>180</v>
      </c>
      <c r="E110" s="4" t="s">
        <v>2122</v>
      </c>
      <c r="H110" t="str">
        <f t="shared" si="1"/>
        <v>http://wetten.overheid.nl/1.0:c:BWBR0014538&amp;artikel=1</v>
      </c>
      <c r="I110" s="4" t="s">
        <v>684</v>
      </c>
    </row>
    <row r="111" spans="1:9" x14ac:dyDescent="0.25">
      <c r="A111" s="4" t="s">
        <v>2226</v>
      </c>
      <c r="B111" s="4" t="s">
        <v>181</v>
      </c>
      <c r="E111" s="4" t="s">
        <v>2146</v>
      </c>
      <c r="H111" t="str">
        <f t="shared" si="1"/>
        <v>http://wetten.overheid.nl/1.0:c:BWBR0020800&amp;artikel=29</v>
      </c>
      <c r="I111" s="4" t="s">
        <v>685</v>
      </c>
    </row>
    <row r="112" spans="1:9" x14ac:dyDescent="0.25">
      <c r="A112" s="4" t="s">
        <v>2227</v>
      </c>
      <c r="B112" s="4" t="s">
        <v>182</v>
      </c>
      <c r="E112" s="4" t="s">
        <v>2122</v>
      </c>
      <c r="H112" t="str">
        <f t="shared" si="1"/>
        <v>http://wetten.overheid.nl/1.0:c:BWBR0033362&amp;artikel=1</v>
      </c>
      <c r="I112" s="4" t="s">
        <v>686</v>
      </c>
    </row>
    <row r="113" spans="1:9" x14ac:dyDescent="0.25">
      <c r="A113" s="4" t="s">
        <v>2228</v>
      </c>
      <c r="B113" s="4" t="s">
        <v>183</v>
      </c>
      <c r="E113" s="4" t="s">
        <v>2130</v>
      </c>
      <c r="H113" t="str">
        <f t="shared" si="1"/>
        <v>http://wetten.overheid.nl/1.0:c:BWBR0032975&amp;artikel=11</v>
      </c>
      <c r="I113" s="4" t="s">
        <v>687</v>
      </c>
    </row>
    <row r="114" spans="1:9" x14ac:dyDescent="0.25">
      <c r="A114" s="4" t="s">
        <v>2229</v>
      </c>
      <c r="B114" s="4" t="s">
        <v>184</v>
      </c>
      <c r="E114" s="4" t="s">
        <v>2122</v>
      </c>
      <c r="H114" t="str">
        <f t="shared" si="1"/>
        <v>http://wetten.overheid.nl/1.0:c:BWBR0024915&amp;artikel=1</v>
      </c>
      <c r="I114" s="4" t="s">
        <v>688</v>
      </c>
    </row>
    <row r="115" spans="1:9" x14ac:dyDescent="0.25">
      <c r="A115" s="4" t="s">
        <v>2230</v>
      </c>
      <c r="B115" s="4" t="s">
        <v>185</v>
      </c>
      <c r="E115" s="4" t="s">
        <v>2041</v>
      </c>
      <c r="H115" t="str">
        <f t="shared" si="1"/>
        <v>http://wetten.overheid.nl/1.0:c:BWBR0034303&amp;artikel=1:01</v>
      </c>
      <c r="I115" s="4" t="s">
        <v>689</v>
      </c>
    </row>
    <row r="116" spans="1:9" x14ac:dyDescent="0.25">
      <c r="A116" s="4" t="s">
        <v>2231</v>
      </c>
      <c r="B116" s="4" t="s">
        <v>186</v>
      </c>
      <c r="E116" s="4" t="s">
        <v>2122</v>
      </c>
      <c r="H116" t="str">
        <f t="shared" si="1"/>
        <v>http://wetten.overheid.nl/1.0:c:BWBR0034876&amp;artikel=1</v>
      </c>
      <c r="I116" s="4" t="s">
        <v>690</v>
      </c>
    </row>
    <row r="117" spans="1:9" x14ac:dyDescent="0.25">
      <c r="A117" s="4" t="s">
        <v>2232</v>
      </c>
      <c r="B117" s="4" t="s">
        <v>187</v>
      </c>
      <c r="E117" s="4" t="s">
        <v>2122</v>
      </c>
      <c r="H117" t="str">
        <f t="shared" si="1"/>
        <v>http://wetten.overheid.nl/1.0:c:BWBR0035708&amp;artikel=1</v>
      </c>
      <c r="I117" s="4" t="s">
        <v>691</v>
      </c>
    </row>
    <row r="118" spans="1:9" x14ac:dyDescent="0.25">
      <c r="A118" s="4" t="s">
        <v>2233</v>
      </c>
      <c r="B118" s="4" t="s">
        <v>188</v>
      </c>
      <c r="E118" s="4" t="s">
        <v>2122</v>
      </c>
      <c r="H118" t="str">
        <f t="shared" si="1"/>
        <v>http://wetten.overheid.nl/1.0:c:BWBR0018397&amp;artikel=1</v>
      </c>
      <c r="I118" s="4" t="s">
        <v>692</v>
      </c>
    </row>
    <row r="119" spans="1:9" x14ac:dyDescent="0.25">
      <c r="A119" s="4" t="s">
        <v>2234</v>
      </c>
      <c r="B119" s="4" t="s">
        <v>189</v>
      </c>
      <c r="E119" s="4" t="s">
        <v>2122</v>
      </c>
      <c r="H119" t="str">
        <f t="shared" si="1"/>
        <v>http://wetten.overheid.nl/1.0:c:BWBR0012616&amp;artikel=1</v>
      </c>
      <c r="I119" s="4" t="s">
        <v>693</v>
      </c>
    </row>
    <row r="120" spans="1:9" x14ac:dyDescent="0.25">
      <c r="A120" s="4" t="s">
        <v>2235</v>
      </c>
      <c r="B120" s="4" t="s">
        <v>190</v>
      </c>
      <c r="E120" s="4" t="s">
        <v>2122</v>
      </c>
      <c r="H120" t="str">
        <f t="shared" si="1"/>
        <v>http://wetten.overheid.nl/1.0:c:BWBR0022420&amp;artikel=1</v>
      </c>
      <c r="I120" s="4" t="s">
        <v>694</v>
      </c>
    </row>
    <row r="121" spans="1:9" x14ac:dyDescent="0.25">
      <c r="A121" s="4" t="s">
        <v>2236</v>
      </c>
      <c r="B121" s="4" t="s">
        <v>191</v>
      </c>
      <c r="E121" s="4" t="s">
        <v>1959</v>
      </c>
      <c r="H121" t="str">
        <f t="shared" si="1"/>
        <v>http://wetten.overheid.nl/1.0:c:BWBR0022975&amp;artikel=1.1</v>
      </c>
      <c r="I121" s="4" t="s">
        <v>695</v>
      </c>
    </row>
    <row r="122" spans="1:9" x14ac:dyDescent="0.25">
      <c r="A122" s="4" t="s">
        <v>2237</v>
      </c>
      <c r="B122" s="4" t="s">
        <v>192</v>
      </c>
      <c r="E122" s="4" t="s">
        <v>2122</v>
      </c>
      <c r="H122" t="str">
        <f t="shared" si="1"/>
        <v>http://wetten.overheid.nl/1.0:c:BWBR0005528&amp;artikel=1</v>
      </c>
      <c r="I122" s="4" t="s">
        <v>696</v>
      </c>
    </row>
    <row r="123" spans="1:9" x14ac:dyDescent="0.25">
      <c r="A123" s="4" t="s">
        <v>2238</v>
      </c>
      <c r="B123" s="4" t="s">
        <v>193</v>
      </c>
      <c r="E123" s="4" t="s">
        <v>2125</v>
      </c>
      <c r="H123" t="str">
        <f t="shared" si="1"/>
        <v>http://wetten.overheid.nl/1.0:c:BWBR0032771&amp;artikel=4</v>
      </c>
      <c r="I123" s="4" t="s">
        <v>697</v>
      </c>
    </row>
    <row r="124" spans="1:9" x14ac:dyDescent="0.25">
      <c r="A124" s="4" t="s">
        <v>2239</v>
      </c>
      <c r="B124" s="4" t="s">
        <v>194</v>
      </c>
      <c r="E124" s="4" t="s">
        <v>2125</v>
      </c>
      <c r="H124" t="str">
        <f t="shared" si="1"/>
        <v>http://wetten.overheid.nl/1.0:c:BWBR0032751&amp;artikel=4</v>
      </c>
      <c r="I124" s="4" t="s">
        <v>698</v>
      </c>
    </row>
    <row r="125" spans="1:9" x14ac:dyDescent="0.25">
      <c r="A125" s="4" t="s">
        <v>2240</v>
      </c>
      <c r="B125" s="4" t="s">
        <v>195</v>
      </c>
      <c r="E125" s="4" t="s">
        <v>2122</v>
      </c>
      <c r="H125" t="str">
        <f t="shared" si="1"/>
        <v>http://wetten.overheid.nl/1.0:c:BWBR0012617&amp;artikel=1</v>
      </c>
      <c r="I125" s="4" t="s">
        <v>699</v>
      </c>
    </row>
    <row r="126" spans="1:9" x14ac:dyDescent="0.25">
      <c r="A126" s="4" t="s">
        <v>2241</v>
      </c>
      <c r="B126" s="4" t="s">
        <v>197</v>
      </c>
      <c r="E126" s="4" t="s">
        <v>1968</v>
      </c>
      <c r="H126" t="str">
        <f t="shared" si="1"/>
        <v>http://wetten.overheid.nl/1.0:c:BWBR0019235&amp;artikel=1.2.1</v>
      </c>
      <c r="I126" s="4" t="s">
        <v>700</v>
      </c>
    </row>
    <row r="127" spans="1:9" x14ac:dyDescent="0.25">
      <c r="A127" s="4" t="s">
        <v>2242</v>
      </c>
      <c r="B127" s="4" t="s">
        <v>198</v>
      </c>
      <c r="E127" s="4" t="s">
        <v>2122</v>
      </c>
      <c r="H127" t="str">
        <f t="shared" si="1"/>
        <v>http://wetten.overheid.nl/1.0:c:BWBR0035180&amp;artikel=1</v>
      </c>
      <c r="I127" s="4" t="s">
        <v>701</v>
      </c>
    </row>
    <row r="128" spans="1:9" x14ac:dyDescent="0.25">
      <c r="A128" s="4" t="s">
        <v>2243</v>
      </c>
      <c r="B128" s="4" t="s">
        <v>199</v>
      </c>
      <c r="E128" s="4" t="s">
        <v>2122</v>
      </c>
      <c r="H128" t="str">
        <f t="shared" si="1"/>
        <v>http://wetten.overheid.nl/1.0:c:BWBR0006003&amp;artikel=1</v>
      </c>
      <c r="I128" s="4" t="s">
        <v>702</v>
      </c>
    </row>
    <row r="129" spans="1:9" x14ac:dyDescent="0.25">
      <c r="A129" s="4" t="s">
        <v>2244</v>
      </c>
      <c r="B129" s="4" t="s">
        <v>200</v>
      </c>
      <c r="E129" s="4" t="s">
        <v>2122</v>
      </c>
      <c r="H129" t="str">
        <f t="shared" si="1"/>
        <v>http://wetten.overheid.nl/1.0:c:BWBR0015945&amp;artikel=1</v>
      </c>
      <c r="I129" s="4" t="s">
        <v>703</v>
      </c>
    </row>
    <row r="130" spans="1:9" x14ac:dyDescent="0.25">
      <c r="A130" s="4" t="s">
        <v>2245</v>
      </c>
      <c r="B130" s="4" t="s">
        <v>201</v>
      </c>
      <c r="E130" s="4" t="s">
        <v>1969</v>
      </c>
      <c r="H130" t="str">
        <f t="shared" si="1"/>
        <v>http://wetten.overheid.nl/1.0:c:BWBR0006736&amp;artikel=43c</v>
      </c>
      <c r="I130" s="4" t="s">
        <v>704</v>
      </c>
    </row>
    <row r="131" spans="1:9" x14ac:dyDescent="0.25">
      <c r="A131" s="4" t="s">
        <v>2246</v>
      </c>
      <c r="B131" s="4" t="s">
        <v>202</v>
      </c>
      <c r="E131" s="4" t="s">
        <v>2159</v>
      </c>
      <c r="H131" t="str">
        <f t="shared" ref="H131:H194" si="2">IF(MID(B131,1,3)="BWB","http://wetten.overheid.nl/1.0:c:"&amp;B131&amp;IF(C131="","","&amp;"&amp;C131)&amp;IF(D131="","","&amp;aanwijzing="&amp;D131)&amp;IF(E131="","","&amp;artikel="&amp;E131)&amp;IF(F131="","","&amp;lid="&amp;F131),"")</f>
        <v>http://wetten.overheid.nl/1.0:c:BWBR0024539&amp;artikel=42</v>
      </c>
      <c r="I131" s="4" t="s">
        <v>705</v>
      </c>
    </row>
    <row r="132" spans="1:9" x14ac:dyDescent="0.25">
      <c r="A132" s="4" t="s">
        <v>2177</v>
      </c>
      <c r="B132" s="4" t="s">
        <v>203</v>
      </c>
      <c r="E132" s="4" t="s">
        <v>2122</v>
      </c>
      <c r="H132" t="str">
        <f t="shared" si="2"/>
        <v>http://wetten.overheid.nl/1.0:c:BWBR0030288&amp;artikel=1</v>
      </c>
      <c r="I132" s="4" t="s">
        <v>706</v>
      </c>
    </row>
    <row r="133" spans="1:9" x14ac:dyDescent="0.25">
      <c r="A133" s="4" t="s">
        <v>2247</v>
      </c>
      <c r="B133" s="4" t="s">
        <v>204</v>
      </c>
      <c r="E133" s="4" t="s">
        <v>2124</v>
      </c>
      <c r="H133" t="str">
        <f t="shared" si="2"/>
        <v>http://wetten.overheid.nl/1.0:c:BWBR0035516&amp;artikel=3</v>
      </c>
      <c r="I133" s="4" t="s">
        <v>707</v>
      </c>
    </row>
    <row r="134" spans="1:9" x14ac:dyDescent="0.25">
      <c r="A134" s="4" t="s">
        <v>2248</v>
      </c>
      <c r="B134" s="4" t="s">
        <v>205</v>
      </c>
      <c r="E134" s="4" t="s">
        <v>2090</v>
      </c>
      <c r="H134" t="str">
        <f t="shared" si="2"/>
        <v>http://wetten.overheid.nl/1.0:c:BWBR0010600&amp;artikel=9</v>
      </c>
      <c r="I134" s="4" t="s">
        <v>708</v>
      </c>
    </row>
    <row r="135" spans="1:9" x14ac:dyDescent="0.25">
      <c r="A135" s="4" t="s">
        <v>2249</v>
      </c>
      <c r="B135" s="4" t="s">
        <v>206</v>
      </c>
      <c r="E135" s="4" t="s">
        <v>2124</v>
      </c>
      <c r="H135" t="str">
        <f t="shared" si="2"/>
        <v>http://wetten.overheid.nl/1.0:c:BWBR0027118&amp;artikel=3</v>
      </c>
      <c r="I135" s="4" t="s">
        <v>709</v>
      </c>
    </row>
    <row r="136" spans="1:9" x14ac:dyDescent="0.25">
      <c r="A136" s="4" t="s">
        <v>2250</v>
      </c>
      <c r="B136" s="4" t="s">
        <v>207</v>
      </c>
      <c r="E136" s="4" t="s">
        <v>2122</v>
      </c>
      <c r="H136" t="str">
        <f t="shared" si="2"/>
        <v>http://wetten.overheid.nl/1.0:c:BWBR0024023&amp;artikel=1</v>
      </c>
      <c r="I136" s="4" t="s">
        <v>710</v>
      </c>
    </row>
    <row r="137" spans="1:9" x14ac:dyDescent="0.25">
      <c r="A137" s="4" t="s">
        <v>2251</v>
      </c>
      <c r="B137" s="4" t="s">
        <v>208</v>
      </c>
      <c r="E137" s="4" t="s">
        <v>2122</v>
      </c>
      <c r="H137" t="str">
        <f t="shared" si="2"/>
        <v>http://wetten.overheid.nl/1.0:c:BWBR0034872&amp;artikel=1</v>
      </c>
      <c r="I137" s="4" t="s">
        <v>711</v>
      </c>
    </row>
    <row r="138" spans="1:9" x14ac:dyDescent="0.25">
      <c r="A138" s="4" t="s">
        <v>2252</v>
      </c>
      <c r="B138" s="4" t="s">
        <v>209</v>
      </c>
      <c r="E138" s="4" t="s">
        <v>2124</v>
      </c>
      <c r="H138" t="str">
        <f t="shared" si="2"/>
        <v>http://wetten.overheid.nl/1.0:c:BWBR0020507&amp;artikel=3</v>
      </c>
      <c r="I138" s="4" t="s">
        <v>712</v>
      </c>
    </row>
    <row r="139" spans="1:9" x14ac:dyDescent="0.25">
      <c r="A139" s="4" t="s">
        <v>2253</v>
      </c>
      <c r="B139" s="4" t="s">
        <v>210</v>
      </c>
      <c r="E139" s="4" t="s">
        <v>2122</v>
      </c>
      <c r="H139" t="str">
        <f t="shared" si="2"/>
        <v>http://wetten.overheid.nl/1.0:c:BWBR0019442&amp;artikel=1</v>
      </c>
      <c r="I139" s="4" t="s">
        <v>713</v>
      </c>
    </row>
    <row r="140" spans="1:9" x14ac:dyDescent="0.25">
      <c r="A140" s="4" t="s">
        <v>2254</v>
      </c>
      <c r="B140" s="4" t="s">
        <v>211</v>
      </c>
      <c r="E140" s="4" t="s">
        <v>2122</v>
      </c>
      <c r="H140" t="str">
        <f t="shared" si="2"/>
        <v>http://wetten.overheid.nl/1.0:c:BWBR0019228&amp;artikel=1</v>
      </c>
      <c r="I140" s="4" t="s">
        <v>714</v>
      </c>
    </row>
    <row r="141" spans="1:9" x14ac:dyDescent="0.25">
      <c r="A141" s="4" t="s">
        <v>2255</v>
      </c>
      <c r="B141" s="4" t="s">
        <v>212</v>
      </c>
      <c r="E141" s="4" t="s">
        <v>2125</v>
      </c>
      <c r="H141" t="str">
        <f t="shared" si="2"/>
        <v>http://wetten.overheid.nl/1.0:c:BWBR0010434&amp;artikel=4</v>
      </c>
      <c r="I141" s="4" t="s">
        <v>715</v>
      </c>
    </row>
    <row r="142" spans="1:9" x14ac:dyDescent="0.25">
      <c r="A142" s="4" t="s">
        <v>2256</v>
      </c>
      <c r="B142" s="4" t="s">
        <v>213</v>
      </c>
      <c r="E142" s="4" t="s">
        <v>2093</v>
      </c>
      <c r="H142" t="str">
        <f t="shared" si="2"/>
        <v>http://wetten.overheid.nl/1.0:c:BWBR0021907&amp;artikel=5</v>
      </c>
      <c r="I142" s="4" t="s">
        <v>716</v>
      </c>
    </row>
    <row r="143" spans="1:9" x14ac:dyDescent="0.25">
      <c r="A143" s="4" t="s">
        <v>2257</v>
      </c>
      <c r="B143" s="4" t="s">
        <v>358</v>
      </c>
      <c r="H143" t="str">
        <f t="shared" si="2"/>
        <v>http://wetten.overheid.nl/1.0:c:BWBR0005730</v>
      </c>
      <c r="I143" s="4" t="s">
        <v>360</v>
      </c>
    </row>
    <row r="144" spans="1:9" x14ac:dyDescent="0.25">
      <c r="A144" s="4" t="s">
        <v>2258</v>
      </c>
      <c r="B144" s="4" t="s">
        <v>361</v>
      </c>
      <c r="E144" s="4" t="s">
        <v>1970</v>
      </c>
      <c r="H144" t="str">
        <f t="shared" si="2"/>
        <v>http://wetten.overheid.nl/1.0:c:BWBR0034802&amp;artikel=2.6</v>
      </c>
      <c r="I144" s="4" t="s">
        <v>470</v>
      </c>
    </row>
    <row r="145" spans="1:9" x14ac:dyDescent="0.25">
      <c r="A145" s="4" t="s">
        <v>2259</v>
      </c>
      <c r="B145" s="4" t="s">
        <v>225</v>
      </c>
      <c r="C145" s="4" t="s">
        <v>2103</v>
      </c>
      <c r="H145" t="str">
        <f t="shared" si="2"/>
        <v>http://wetten.overheid.nl/1.0:c:BWBR0005537&amp;Bijlage=1</v>
      </c>
      <c r="I145" s="4" t="s">
        <v>363</v>
      </c>
    </row>
    <row r="146" spans="1:9" x14ac:dyDescent="0.25">
      <c r="A146" s="4" t="s">
        <v>2260</v>
      </c>
      <c r="B146" s="4" t="s">
        <v>225</v>
      </c>
      <c r="C146" s="4" t="s">
        <v>2104</v>
      </c>
      <c r="H146" t="str">
        <f t="shared" si="2"/>
        <v>http://wetten.overheid.nl/1.0:c:BWBR0005537&amp;Bijlage=2</v>
      </c>
      <c r="I146" s="4" t="s">
        <v>364</v>
      </c>
    </row>
    <row r="147" spans="1:9" x14ac:dyDescent="0.25">
      <c r="A147" s="4" t="s">
        <v>2261</v>
      </c>
      <c r="B147" s="4" t="s">
        <v>365</v>
      </c>
      <c r="C147" s="4" t="s">
        <v>2105</v>
      </c>
      <c r="H147" t="str">
        <f t="shared" si="2"/>
        <v>http://wetten.overheid.nl/1.0:c:BWBR0008587&amp;Bijlage=IIc</v>
      </c>
      <c r="I147" s="4" t="s">
        <v>367</v>
      </c>
    </row>
    <row r="148" spans="1:9" x14ac:dyDescent="0.25">
      <c r="A148" s="4" t="s">
        <v>2262</v>
      </c>
      <c r="B148" s="4" t="s">
        <v>365</v>
      </c>
      <c r="C148" s="4" t="s">
        <v>2106</v>
      </c>
      <c r="H148" t="str">
        <f t="shared" si="2"/>
        <v>http://wetten.overheid.nl/1.0:c:BWBR0008587&amp;Bijlage=XI</v>
      </c>
      <c r="I148" s="4" t="s">
        <v>520</v>
      </c>
    </row>
    <row r="149" spans="1:9" x14ac:dyDescent="0.25">
      <c r="A149" s="4" t="s">
        <v>2263</v>
      </c>
      <c r="B149" s="4" t="s">
        <v>365</v>
      </c>
      <c r="C149" s="4" t="s">
        <v>2107</v>
      </c>
      <c r="H149" t="str">
        <f t="shared" si="2"/>
        <v>http://wetten.overheid.nl/1.0:c:BWBR0008587&amp;Bijlage=XIIa</v>
      </c>
      <c r="I149" s="4" t="s">
        <v>520</v>
      </c>
    </row>
    <row r="150" spans="1:9" x14ac:dyDescent="0.25">
      <c r="A150" s="4" t="s">
        <v>2264</v>
      </c>
      <c r="B150" s="4" t="s">
        <v>365</v>
      </c>
      <c r="C150" s="4" t="s">
        <v>2108</v>
      </c>
      <c r="H150" t="str">
        <f t="shared" si="2"/>
        <v>http://wetten.overheid.nl/1.0:c:BWBR0008587&amp;Bijlage=XVI</v>
      </c>
      <c r="I150" s="4" t="s">
        <v>368</v>
      </c>
    </row>
    <row r="151" spans="1:9" x14ac:dyDescent="0.25">
      <c r="A151" s="4" t="s">
        <v>2265</v>
      </c>
      <c r="B151" s="4" t="s">
        <v>365</v>
      </c>
      <c r="C151" s="4" t="s">
        <v>2109</v>
      </c>
      <c r="H151" t="str">
        <f t="shared" si="2"/>
        <v>http://wetten.overheid.nl/1.0:c:BWBR0008587&amp;Bijlage=XVII</v>
      </c>
      <c r="I151" s="4" t="s">
        <v>368</v>
      </c>
    </row>
    <row r="152" spans="1:9" x14ac:dyDescent="0.25">
      <c r="A152" s="4" t="s">
        <v>2266</v>
      </c>
      <c r="B152" s="4" t="s">
        <v>369</v>
      </c>
      <c r="E152" s="4" t="s">
        <v>2122</v>
      </c>
      <c r="H152" t="str">
        <f t="shared" si="2"/>
        <v>http://wetten.overheid.nl/1.0:c:BWBR0019962&amp;artikel=1</v>
      </c>
      <c r="I152" s="4" t="s">
        <v>471</v>
      </c>
    </row>
    <row r="153" spans="1:9" x14ac:dyDescent="0.25">
      <c r="A153" s="4" t="s">
        <v>2267</v>
      </c>
      <c r="B153" s="4" t="s">
        <v>369</v>
      </c>
      <c r="E153" s="4" t="s">
        <v>2131</v>
      </c>
      <c r="H153" t="str">
        <f t="shared" si="2"/>
        <v>http://wetten.overheid.nl/1.0:c:BWBR0019962&amp;artikel=12</v>
      </c>
      <c r="I153" s="4" t="s">
        <v>472</v>
      </c>
    </row>
    <row r="154" spans="1:9" x14ac:dyDescent="0.25">
      <c r="A154" s="4" t="s">
        <v>2268</v>
      </c>
      <c r="B154" s="4" t="s">
        <v>369</v>
      </c>
      <c r="E154" s="4" t="s">
        <v>2135</v>
      </c>
      <c r="H154" t="str">
        <f t="shared" si="2"/>
        <v>http://wetten.overheid.nl/1.0:c:BWBR0019962&amp;artikel=17</v>
      </c>
      <c r="I154" s="4" t="s">
        <v>473</v>
      </c>
    </row>
    <row r="155" spans="1:9" x14ac:dyDescent="0.25">
      <c r="A155" s="4" t="s">
        <v>2269</v>
      </c>
      <c r="B155" s="4" t="s">
        <v>336</v>
      </c>
      <c r="E155" s="4" t="s">
        <v>2122</v>
      </c>
      <c r="H155" t="str">
        <f t="shared" si="2"/>
        <v>http://wetten.overheid.nl/1.0:c:BWBR0007748&amp;artikel=1</v>
      </c>
      <c r="I155" s="4" t="s">
        <v>474</v>
      </c>
    </row>
    <row r="156" spans="1:9" x14ac:dyDescent="0.25">
      <c r="A156" s="4" t="s">
        <v>2270</v>
      </c>
      <c r="B156" s="4" t="s">
        <v>336</v>
      </c>
      <c r="E156" s="4" t="s">
        <v>2142</v>
      </c>
      <c r="H156" t="str">
        <f t="shared" si="2"/>
        <v>http://wetten.overheid.nl/1.0:c:BWBR0007748&amp;artikel=24</v>
      </c>
      <c r="I156" s="4" t="s">
        <v>475</v>
      </c>
    </row>
    <row r="157" spans="1:9" x14ac:dyDescent="0.25">
      <c r="A157" s="4" t="s">
        <v>2271</v>
      </c>
      <c r="B157" s="4" t="s">
        <v>371</v>
      </c>
      <c r="E157" s="4" t="s">
        <v>2123</v>
      </c>
      <c r="H157" t="str">
        <f t="shared" si="2"/>
        <v>http://wetten.overheid.nl/1.0:c:BWBR0014977&amp;artikel=2</v>
      </c>
      <c r="I157" s="4" t="s">
        <v>476</v>
      </c>
    </row>
    <row r="158" spans="1:9" x14ac:dyDescent="0.25">
      <c r="A158" s="4" t="s">
        <v>2272</v>
      </c>
      <c r="B158" s="4" t="s">
        <v>373</v>
      </c>
      <c r="E158" s="4" t="s">
        <v>2122</v>
      </c>
      <c r="H158" t="str">
        <f t="shared" si="2"/>
        <v>http://wetten.overheid.nl/1.0:c:BWBR0031514&amp;artikel=1</v>
      </c>
      <c r="I158" s="4" t="s">
        <v>477</v>
      </c>
    </row>
    <row r="159" spans="1:9" x14ac:dyDescent="0.25">
      <c r="A159" s="4" t="s">
        <v>2273</v>
      </c>
      <c r="B159" s="4" t="s">
        <v>373</v>
      </c>
      <c r="E159" s="4" t="s">
        <v>2123</v>
      </c>
      <c r="H159" t="str">
        <f t="shared" si="2"/>
        <v>http://wetten.overheid.nl/1.0:c:BWBR0031514&amp;artikel=2</v>
      </c>
      <c r="I159" s="4" t="s">
        <v>478</v>
      </c>
    </row>
    <row r="160" spans="1:9" x14ac:dyDescent="0.25">
      <c r="A160" s="4" t="s">
        <v>2274</v>
      </c>
      <c r="B160" s="4" t="s">
        <v>338</v>
      </c>
      <c r="E160" s="4" t="s">
        <v>2123</v>
      </c>
      <c r="H160" t="str">
        <f t="shared" si="2"/>
        <v>http://wetten.overheid.nl/1.0:c:BWBR0011771&amp;artikel=2</v>
      </c>
      <c r="I160" s="4" t="s">
        <v>479</v>
      </c>
    </row>
    <row r="161" spans="1:9" x14ac:dyDescent="0.25">
      <c r="A161" s="4" t="s">
        <v>2275</v>
      </c>
      <c r="B161" s="4" t="s">
        <v>340</v>
      </c>
      <c r="E161" s="4" t="s">
        <v>2123</v>
      </c>
      <c r="H161" t="str">
        <f t="shared" si="2"/>
        <v>http://wetten.overheid.nl/1.0:c:BWBR0012254&amp;artikel=2</v>
      </c>
      <c r="I161" s="4" t="s">
        <v>480</v>
      </c>
    </row>
    <row r="162" spans="1:9" x14ac:dyDescent="0.25">
      <c r="A162" s="4" t="s">
        <v>2276</v>
      </c>
      <c r="B162" s="4" t="s">
        <v>342</v>
      </c>
      <c r="E162" s="4" t="s">
        <v>2123</v>
      </c>
      <c r="H162" t="str">
        <f t="shared" si="2"/>
        <v>http://wetten.overheid.nl/1.0:c:BWBR0011748&amp;artikel=2</v>
      </c>
      <c r="I162" s="4" t="s">
        <v>481</v>
      </c>
    </row>
    <row r="163" spans="1:9" x14ac:dyDescent="0.25">
      <c r="A163" s="4" t="s">
        <v>2277</v>
      </c>
      <c r="B163" s="4" t="s">
        <v>344</v>
      </c>
      <c r="E163" s="4" t="s">
        <v>2123</v>
      </c>
      <c r="H163" t="str">
        <f t="shared" si="2"/>
        <v>http://wetten.overheid.nl/1.0:c:BWBR0012618&amp;artikel=2</v>
      </c>
      <c r="I163" s="4" t="s">
        <v>482</v>
      </c>
    </row>
    <row r="164" spans="1:9" x14ac:dyDescent="0.25">
      <c r="A164" s="4" t="s">
        <v>2278</v>
      </c>
      <c r="B164" s="4" t="s">
        <v>377</v>
      </c>
      <c r="E164" s="4" t="s">
        <v>2124</v>
      </c>
      <c r="H164" t="str">
        <f t="shared" si="2"/>
        <v>http://wetten.overheid.nl/1.0:c:BWBR0013567&amp;artikel=3</v>
      </c>
      <c r="I164" s="4" t="s">
        <v>483</v>
      </c>
    </row>
    <row r="165" spans="1:9" x14ac:dyDescent="0.25">
      <c r="A165" s="4" t="s">
        <v>2279</v>
      </c>
      <c r="B165" s="4" t="s">
        <v>379</v>
      </c>
      <c r="E165" s="4" t="s">
        <v>2124</v>
      </c>
      <c r="H165" t="str">
        <f t="shared" si="2"/>
        <v>http://wetten.overheid.nl/1.0:c:BWBR0018204&amp;artikel=3</v>
      </c>
      <c r="I165" s="4" t="s">
        <v>484</v>
      </c>
    </row>
    <row r="166" spans="1:9" x14ac:dyDescent="0.25">
      <c r="A166" s="4" t="s">
        <v>2280</v>
      </c>
      <c r="B166" s="4" t="s">
        <v>381</v>
      </c>
      <c r="E166" s="4" t="s">
        <v>2122</v>
      </c>
      <c r="H166" t="str">
        <f t="shared" si="2"/>
        <v>http://wetten.overheid.nl/1.0:c:BWBR0004427&amp;artikel=1</v>
      </c>
      <c r="I166" s="4" t="s">
        <v>485</v>
      </c>
    </row>
    <row r="167" spans="1:9" x14ac:dyDescent="0.25">
      <c r="A167" s="4" t="s">
        <v>2281</v>
      </c>
      <c r="B167" s="4" t="s">
        <v>381</v>
      </c>
      <c r="E167" s="4" t="s">
        <v>2093</v>
      </c>
      <c r="H167" t="str">
        <f t="shared" si="2"/>
        <v>http://wetten.overheid.nl/1.0:c:BWBR0004427&amp;artikel=5</v>
      </c>
      <c r="I167" s="4" t="s">
        <v>519</v>
      </c>
    </row>
    <row r="168" spans="1:9" x14ac:dyDescent="0.25">
      <c r="A168" s="4" t="s">
        <v>2282</v>
      </c>
      <c r="B168" s="4" t="s">
        <v>383</v>
      </c>
      <c r="E168" s="4" t="s">
        <v>2093</v>
      </c>
      <c r="H168" t="str">
        <f t="shared" si="2"/>
        <v>http://wetten.overheid.nl/1.0:c:BWBR0033480&amp;artikel=5</v>
      </c>
      <c r="I168" s="4" t="s">
        <v>486</v>
      </c>
    </row>
    <row r="169" spans="1:9" x14ac:dyDescent="0.25">
      <c r="A169" s="4" t="s">
        <v>2283</v>
      </c>
      <c r="B169" s="4" t="s">
        <v>385</v>
      </c>
      <c r="E169" s="4" t="s">
        <v>2123</v>
      </c>
      <c r="H169" t="str">
        <f t="shared" si="2"/>
        <v>http://wetten.overheid.nl/1.0:c:BWBR0025608&amp;artikel=2</v>
      </c>
      <c r="I169" s="4" t="s">
        <v>487</v>
      </c>
    </row>
    <row r="170" spans="1:9" x14ac:dyDescent="0.25">
      <c r="A170" s="4" t="s">
        <v>2284</v>
      </c>
      <c r="B170" s="4" t="s">
        <v>346</v>
      </c>
      <c r="E170" s="4" t="s">
        <v>2124</v>
      </c>
      <c r="H170" t="str">
        <f t="shared" si="2"/>
        <v>http://wetten.overheid.nl/1.0:c:BWBR0020351&amp;artikel=3</v>
      </c>
      <c r="I170" s="4" t="s">
        <v>488</v>
      </c>
    </row>
    <row r="171" spans="1:9" x14ac:dyDescent="0.25">
      <c r="A171" s="4" t="s">
        <v>2285</v>
      </c>
      <c r="B171" s="4" t="s">
        <v>387</v>
      </c>
      <c r="E171" s="4" t="s">
        <v>2123</v>
      </c>
      <c r="H171" t="str">
        <f t="shared" si="2"/>
        <v>http://wetten.overheid.nl/1.0:c:BWBR0025137&amp;artikel=2</v>
      </c>
      <c r="I171" s="4" t="s">
        <v>489</v>
      </c>
    </row>
    <row r="172" spans="1:9" x14ac:dyDescent="0.25">
      <c r="A172" s="4" t="s">
        <v>2286</v>
      </c>
      <c r="B172" s="4" t="s">
        <v>389</v>
      </c>
      <c r="E172" s="4" t="s">
        <v>2123</v>
      </c>
      <c r="H172" t="str">
        <f t="shared" si="2"/>
        <v>http://wetten.overheid.nl/1.0:c:BWBR0021152&amp;artikel=2</v>
      </c>
      <c r="I172" s="4" t="s">
        <v>490</v>
      </c>
    </row>
    <row r="173" spans="1:9" x14ac:dyDescent="0.25">
      <c r="A173" s="4" t="s">
        <v>2287</v>
      </c>
      <c r="B173" s="4" t="s">
        <v>391</v>
      </c>
      <c r="E173" s="4" t="s">
        <v>2123</v>
      </c>
      <c r="H173" t="str">
        <f t="shared" si="2"/>
        <v>http://wetten.overheid.nl/1.0:c:BWBR0020428&amp;artikel=2</v>
      </c>
      <c r="I173" s="4" t="s">
        <v>491</v>
      </c>
    </row>
    <row r="174" spans="1:9" x14ac:dyDescent="0.25">
      <c r="A174" s="4" t="s">
        <v>2288</v>
      </c>
      <c r="B174" s="4" t="s">
        <v>394</v>
      </c>
      <c r="E174" s="4" t="s">
        <v>2123</v>
      </c>
      <c r="H174" t="str">
        <f t="shared" si="2"/>
        <v>http://wetten.overheid.nl/1.0:c:BWBR0029475&amp;artikel=2</v>
      </c>
      <c r="I174" s="4" t="s">
        <v>492</v>
      </c>
    </row>
    <row r="175" spans="1:9" x14ac:dyDescent="0.25">
      <c r="A175" s="4" t="s">
        <v>2289</v>
      </c>
      <c r="B175" s="4" t="s">
        <v>396</v>
      </c>
      <c r="E175" s="4" t="s">
        <v>2132</v>
      </c>
      <c r="H175" t="str">
        <f t="shared" si="2"/>
        <v>http://wetten.overheid.nl/1.0:c:BWBR0011674&amp;artikel=13</v>
      </c>
      <c r="I175" s="4" t="s">
        <v>493</v>
      </c>
    </row>
    <row r="176" spans="1:9" x14ac:dyDescent="0.25">
      <c r="A176" s="4" t="s">
        <v>2290</v>
      </c>
      <c r="B176" s="4" t="s">
        <v>398</v>
      </c>
      <c r="C176" s="4" t="s">
        <v>393</v>
      </c>
      <c r="H176" t="str">
        <f t="shared" si="2"/>
        <v>http://wetten.overheid.nl/1.0:c:BWBR0022918&amp;Bijlage</v>
      </c>
      <c r="I176" s="4" t="s">
        <v>494</v>
      </c>
    </row>
    <row r="177" spans="1:9" x14ac:dyDescent="0.25">
      <c r="A177" s="4" t="s">
        <v>2291</v>
      </c>
      <c r="B177" s="4" t="s">
        <v>400</v>
      </c>
      <c r="C177" s="4" t="s">
        <v>393</v>
      </c>
      <c r="H177" t="str">
        <f t="shared" si="2"/>
        <v>http://wetten.overheid.nl/1.0:c:BWBR0023929&amp;Bijlage</v>
      </c>
      <c r="I177" s="4" t="s">
        <v>402</v>
      </c>
    </row>
    <row r="178" spans="1:9" x14ac:dyDescent="0.25">
      <c r="A178" s="4" t="s">
        <v>2292</v>
      </c>
      <c r="B178" s="4" t="s">
        <v>403</v>
      </c>
      <c r="C178" s="4" t="s">
        <v>393</v>
      </c>
      <c r="H178" t="str">
        <f t="shared" si="2"/>
        <v>http://wetten.overheid.nl/1.0:c:BWBR0021072&amp;Bijlage</v>
      </c>
      <c r="I178" s="4" t="s">
        <v>405</v>
      </c>
    </row>
    <row r="179" spans="1:9" x14ac:dyDescent="0.25">
      <c r="A179" s="4" t="s">
        <v>2293</v>
      </c>
      <c r="B179" s="4" t="s">
        <v>406</v>
      </c>
      <c r="C179" s="4" t="s">
        <v>393</v>
      </c>
      <c r="H179" t="str">
        <f t="shared" si="2"/>
        <v>http://wetten.overheid.nl/1.0:c:BWBR0020609&amp;Bijlage</v>
      </c>
      <c r="I179" s="4" t="s">
        <v>408</v>
      </c>
    </row>
    <row r="180" spans="1:9" x14ac:dyDescent="0.25">
      <c r="A180" s="4" t="s">
        <v>2294</v>
      </c>
      <c r="B180" s="4" t="s">
        <v>409</v>
      </c>
      <c r="C180" s="4" t="s">
        <v>393</v>
      </c>
      <c r="H180" t="str">
        <f t="shared" si="2"/>
        <v>http://wetten.overheid.nl/1.0:c:BWBR0022257&amp;Bijlage</v>
      </c>
      <c r="I180" s="4" t="s">
        <v>495</v>
      </c>
    </row>
    <row r="181" spans="1:9" x14ac:dyDescent="0.25">
      <c r="A181" s="4" t="s">
        <v>2295</v>
      </c>
      <c r="B181" s="4" t="s">
        <v>348</v>
      </c>
      <c r="C181" s="4" t="s">
        <v>393</v>
      </c>
      <c r="H181" t="str">
        <f t="shared" si="2"/>
        <v>http://wetten.overheid.nl/1.0:c:BWBR0024116&amp;Bijlage</v>
      </c>
      <c r="I181" s="4" t="s">
        <v>496</v>
      </c>
    </row>
    <row r="182" spans="1:9" x14ac:dyDescent="0.25">
      <c r="A182" s="4" t="s">
        <v>2296</v>
      </c>
      <c r="B182" s="4" t="s">
        <v>411</v>
      </c>
      <c r="C182" s="4" t="s">
        <v>393</v>
      </c>
      <c r="H182" t="str">
        <f t="shared" si="2"/>
        <v>http://wetten.overheid.nl/1.0:c:BWBR0021841&amp;Bijlage</v>
      </c>
      <c r="I182" s="4" t="s">
        <v>413</v>
      </c>
    </row>
    <row r="183" spans="1:9" x14ac:dyDescent="0.25">
      <c r="A183" s="4" t="s">
        <v>2297</v>
      </c>
      <c r="B183" s="4" t="s">
        <v>414</v>
      </c>
      <c r="C183" s="4" t="s">
        <v>393</v>
      </c>
      <c r="H183" t="str">
        <f t="shared" si="2"/>
        <v>http://wetten.overheid.nl/1.0:c:BWBR0022633&amp;Bijlage</v>
      </c>
      <c r="I183" s="4" t="s">
        <v>497</v>
      </c>
    </row>
    <row r="184" spans="1:9" x14ac:dyDescent="0.25">
      <c r="A184" s="4" t="s">
        <v>2298</v>
      </c>
      <c r="B184" s="4" t="s">
        <v>416</v>
      </c>
      <c r="C184" s="4" t="s">
        <v>393</v>
      </c>
      <c r="H184" t="str">
        <f t="shared" si="2"/>
        <v>http://wetten.overheid.nl/1.0:c:BWBR0021430&amp;Bijlage</v>
      </c>
      <c r="I184" s="4" t="s">
        <v>418</v>
      </c>
    </row>
    <row r="185" spans="1:9" x14ac:dyDescent="0.25">
      <c r="A185" s="4" t="s">
        <v>2299</v>
      </c>
      <c r="B185" s="4" t="s">
        <v>419</v>
      </c>
      <c r="C185" s="4" t="s">
        <v>393</v>
      </c>
      <c r="H185" t="str">
        <f t="shared" si="2"/>
        <v>http://wetten.overheid.nl/1.0:c:BWBR0022613&amp;Bijlage</v>
      </c>
      <c r="I185" s="4" t="s">
        <v>421</v>
      </c>
    </row>
    <row r="186" spans="1:9" x14ac:dyDescent="0.25">
      <c r="A186" s="4" t="s">
        <v>2300</v>
      </c>
      <c r="B186" s="4" t="s">
        <v>350</v>
      </c>
      <c r="E186" s="4" t="s">
        <v>1971</v>
      </c>
      <c r="H186" t="str">
        <f t="shared" si="2"/>
        <v>http://wetten.overheid.nl/1.0:c:BWBR0035584&amp;artikel=III</v>
      </c>
      <c r="I186" s="4" t="s">
        <v>498</v>
      </c>
    </row>
    <row r="187" spans="1:9" x14ac:dyDescent="0.25">
      <c r="A187" s="4" t="s">
        <v>2301</v>
      </c>
      <c r="B187" s="4" t="s">
        <v>422</v>
      </c>
      <c r="E187" s="4" t="s">
        <v>2093</v>
      </c>
      <c r="H187" t="str">
        <f t="shared" si="2"/>
        <v>http://wetten.overheid.nl/1.0:c:BWBR0036054&amp;artikel=5</v>
      </c>
      <c r="I187" s="4" t="s">
        <v>499</v>
      </c>
    </row>
    <row r="188" spans="1:9" x14ac:dyDescent="0.25">
      <c r="A188" s="4" t="s">
        <v>2302</v>
      </c>
      <c r="B188" s="4" t="s">
        <v>424</v>
      </c>
      <c r="E188" s="4" t="s">
        <v>2120</v>
      </c>
      <c r="H188" t="str">
        <f t="shared" si="2"/>
        <v>http://wetten.overheid.nl/1.0:c:BWBR0002656&amp;artikel=17a</v>
      </c>
      <c r="I188" s="4" t="s">
        <v>426</v>
      </c>
    </row>
    <row r="189" spans="1:9" x14ac:dyDescent="0.25">
      <c r="A189" s="4" t="s">
        <v>2303</v>
      </c>
      <c r="B189" s="4" t="s">
        <v>431</v>
      </c>
      <c r="E189" s="4" t="s">
        <v>2124</v>
      </c>
      <c r="H189" t="str">
        <f t="shared" si="2"/>
        <v>http://wetten.overheid.nl/1.0:c:BWBR0009866&amp;artikel=3</v>
      </c>
      <c r="I189" s="4" t="s">
        <v>500</v>
      </c>
    </row>
    <row r="190" spans="1:9" x14ac:dyDescent="0.25">
      <c r="A190" s="4" t="s">
        <v>2304</v>
      </c>
      <c r="B190" s="4" t="s">
        <v>178</v>
      </c>
      <c r="E190" s="4" t="s">
        <v>2089</v>
      </c>
      <c r="H190" t="str">
        <f t="shared" si="2"/>
        <v>http://wetten.overheid.nl/1.0:c:BWBR0034311&amp;artikel=10</v>
      </c>
      <c r="I190" s="4" t="s">
        <v>501</v>
      </c>
    </row>
    <row r="191" spans="1:9" x14ac:dyDescent="0.25">
      <c r="A191" s="4" t="s">
        <v>2305</v>
      </c>
      <c r="B191" s="4" t="s">
        <v>181</v>
      </c>
      <c r="E191" s="4" t="s">
        <v>2125</v>
      </c>
      <c r="H191" t="str">
        <f t="shared" si="2"/>
        <v>http://wetten.overheid.nl/1.0:c:BWBR0020800&amp;artikel=4</v>
      </c>
      <c r="I191" s="4" t="s">
        <v>502</v>
      </c>
    </row>
    <row r="192" spans="1:9" x14ac:dyDescent="0.25">
      <c r="A192" s="4" t="s">
        <v>2306</v>
      </c>
      <c r="B192" s="4" t="s">
        <v>433</v>
      </c>
      <c r="E192" s="4" t="s">
        <v>2126</v>
      </c>
      <c r="H192" t="str">
        <f t="shared" si="2"/>
        <v>http://wetten.overheid.nl/1.0:c:BWBR0036075&amp;artikel=6</v>
      </c>
      <c r="I192" s="4" t="s">
        <v>503</v>
      </c>
    </row>
    <row r="193" spans="1:9" x14ac:dyDescent="0.25">
      <c r="A193" s="4" t="s">
        <v>2307</v>
      </c>
      <c r="B193" s="4" t="s">
        <v>435</v>
      </c>
      <c r="E193" s="4" t="s">
        <v>1972</v>
      </c>
      <c r="H193" t="str">
        <f t="shared" si="2"/>
        <v>http://wetten.overheid.nl/1.0:c:BWBR0034313&amp;artikel=4:2</v>
      </c>
      <c r="I193" s="4" t="s">
        <v>469</v>
      </c>
    </row>
    <row r="194" spans="1:9" x14ac:dyDescent="0.25">
      <c r="A194" s="4" t="s">
        <v>2308</v>
      </c>
      <c r="B194" s="4" t="s">
        <v>185</v>
      </c>
      <c r="E194" s="4" t="s">
        <v>1972</v>
      </c>
      <c r="H194" t="str">
        <f t="shared" si="2"/>
        <v>http://wetten.overheid.nl/1.0:c:BWBR0034303&amp;artikel=4:2</v>
      </c>
      <c r="I194" s="4" t="s">
        <v>504</v>
      </c>
    </row>
    <row r="195" spans="1:9" x14ac:dyDescent="0.25">
      <c r="A195" s="4" t="s">
        <v>2309</v>
      </c>
      <c r="B195" s="4" t="s">
        <v>437</v>
      </c>
      <c r="E195" s="4" t="s">
        <v>2089</v>
      </c>
      <c r="H195" t="str">
        <f t="shared" ref="H195:H258" si="3">IF(MID(B195,1,3)="BWB","http://wetten.overheid.nl/1.0:c:"&amp;B195&amp;IF(C195="","","&amp;"&amp;C195)&amp;IF(D195="","","&amp;aanwijzing="&amp;D195)&amp;IF(E195="","","&amp;artikel="&amp;E195)&amp;IF(F195="","","&amp;lid="&amp;F195),"")</f>
        <v>http://wetten.overheid.nl/1.0:c:BWBR0036074&amp;artikel=10</v>
      </c>
      <c r="I195" s="4" t="s">
        <v>505</v>
      </c>
    </row>
    <row r="196" spans="1:9" x14ac:dyDescent="0.25">
      <c r="A196" s="4" t="s">
        <v>1729</v>
      </c>
      <c r="B196" s="4" t="s">
        <v>439</v>
      </c>
      <c r="E196" s="4" t="s">
        <v>1470</v>
      </c>
      <c r="H196" t="str">
        <f t="shared" si="3"/>
        <v>http://wetten.overheid.nl/1.0:c:BWBR0034320&amp;artikel=311</v>
      </c>
      <c r="I196" s="4" t="s">
        <v>441</v>
      </c>
    </row>
    <row r="197" spans="1:9" x14ac:dyDescent="0.25">
      <c r="A197" s="4" t="s">
        <v>2310</v>
      </c>
      <c r="B197" s="4" t="s">
        <v>198</v>
      </c>
      <c r="E197" s="4" t="s">
        <v>2140</v>
      </c>
      <c r="H197" t="str">
        <f t="shared" si="3"/>
        <v>http://wetten.overheid.nl/1.0:c:BWBR0035180&amp;artikel=22</v>
      </c>
      <c r="I197" s="4" t="s">
        <v>506</v>
      </c>
    </row>
    <row r="198" spans="1:9" x14ac:dyDescent="0.25">
      <c r="A198" s="4" t="s">
        <v>2311</v>
      </c>
      <c r="B198" s="4" t="s">
        <v>442</v>
      </c>
      <c r="E198" s="4" t="s">
        <v>1973</v>
      </c>
      <c r="H198" t="str">
        <f t="shared" si="3"/>
        <v>http://wetten.overheid.nl/1.0:c:BWBR0036123&amp;artikel=XX</v>
      </c>
      <c r="I198" s="4" t="s">
        <v>507</v>
      </c>
    </row>
    <row r="199" spans="1:9" x14ac:dyDescent="0.25">
      <c r="A199" s="4" t="s">
        <v>2312</v>
      </c>
      <c r="B199" s="4" t="s">
        <v>446</v>
      </c>
      <c r="C199" s="4" t="s">
        <v>393</v>
      </c>
      <c r="H199" t="str">
        <f t="shared" si="3"/>
        <v>http://wetten.overheid.nl/1.0:c:BWBR0018133&amp;Bijlage</v>
      </c>
      <c r="I199" s="4" t="s">
        <v>508</v>
      </c>
    </row>
    <row r="200" spans="1:9" x14ac:dyDescent="0.25">
      <c r="A200" s="4" t="s">
        <v>2313</v>
      </c>
      <c r="B200" s="4" t="s">
        <v>352</v>
      </c>
      <c r="C200" s="4" t="s">
        <v>393</v>
      </c>
      <c r="H200" t="str">
        <f t="shared" si="3"/>
        <v>http://wetten.overheid.nl/1.0:c:BWBR0020235&amp;Bijlage</v>
      </c>
      <c r="I200" s="4" t="s">
        <v>448</v>
      </c>
    </row>
    <row r="201" spans="1:9" x14ac:dyDescent="0.25">
      <c r="A201" s="4" t="s">
        <v>2314</v>
      </c>
      <c r="B201" s="4" t="s">
        <v>354</v>
      </c>
      <c r="C201" s="4" t="s">
        <v>393</v>
      </c>
      <c r="H201" t="str">
        <f t="shared" si="3"/>
        <v>http://wetten.overheid.nl/1.0:c:BWBR0020172&amp;Bijlage</v>
      </c>
      <c r="I201" s="4" t="s">
        <v>509</v>
      </c>
    </row>
    <row r="202" spans="1:9" x14ac:dyDescent="0.25">
      <c r="A202" s="4" t="s">
        <v>2315</v>
      </c>
      <c r="B202" s="4" t="s">
        <v>356</v>
      </c>
      <c r="C202" s="4" t="s">
        <v>393</v>
      </c>
      <c r="H202" t="str">
        <f t="shared" si="3"/>
        <v>http://wetten.overheid.nl/1.0:c:BWBR0016940&amp;Bijlage</v>
      </c>
      <c r="I202" s="4" t="s">
        <v>510</v>
      </c>
    </row>
    <row r="203" spans="1:9" x14ac:dyDescent="0.25">
      <c r="A203" s="4" t="s">
        <v>2316</v>
      </c>
      <c r="B203" s="4" t="s">
        <v>449</v>
      </c>
      <c r="C203" s="4" t="s">
        <v>2103</v>
      </c>
      <c r="H203" t="str">
        <f t="shared" si="3"/>
        <v>http://wetten.overheid.nl/1.0:c:BWBR0008415&amp;Bijlage=1</v>
      </c>
      <c r="I203" s="4" t="s">
        <v>451</v>
      </c>
    </row>
    <row r="204" spans="1:9" x14ac:dyDescent="0.25">
      <c r="A204" s="4" t="s">
        <v>2317</v>
      </c>
      <c r="B204" s="4" t="s">
        <v>449</v>
      </c>
      <c r="C204" s="4" t="s">
        <v>2104</v>
      </c>
      <c r="H204" t="str">
        <f t="shared" si="3"/>
        <v>http://wetten.overheid.nl/1.0:c:BWBR0008415&amp;Bijlage=2</v>
      </c>
      <c r="I204" s="4" t="s">
        <v>452</v>
      </c>
    </row>
    <row r="205" spans="1:9" x14ac:dyDescent="0.25">
      <c r="A205" s="4" t="s">
        <v>2318</v>
      </c>
      <c r="B205" s="4" t="s">
        <v>453</v>
      </c>
      <c r="E205" s="4" t="s">
        <v>2130</v>
      </c>
      <c r="H205" t="str">
        <f t="shared" si="3"/>
        <v>http://wetten.overheid.nl/1.0:c:BWBR0036795&amp;artikel=11</v>
      </c>
      <c r="I205" s="4" t="s">
        <v>511</v>
      </c>
    </row>
    <row r="206" spans="1:9" x14ac:dyDescent="0.25">
      <c r="A206" s="4" t="s">
        <v>2319</v>
      </c>
      <c r="B206" s="4" t="s">
        <v>455</v>
      </c>
      <c r="E206" s="4" t="s">
        <v>2139</v>
      </c>
      <c r="H206" t="str">
        <f t="shared" si="3"/>
        <v>http://wetten.overheid.nl/1.0:c:BWBR0005252&amp;artikel=21</v>
      </c>
      <c r="I206" s="4" t="s">
        <v>512</v>
      </c>
    </row>
    <row r="207" spans="1:9" x14ac:dyDescent="0.25">
      <c r="A207" s="4" t="s">
        <v>2320</v>
      </c>
      <c r="B207" s="4" t="s">
        <v>457</v>
      </c>
      <c r="E207" s="4" t="s">
        <v>1974</v>
      </c>
      <c r="H207" t="str">
        <f t="shared" si="3"/>
        <v>http://wetten.overheid.nl/1.0:c:BWBR0036067&amp;artikel=XV</v>
      </c>
      <c r="I207" s="4" t="s">
        <v>513</v>
      </c>
    </row>
    <row r="208" spans="1:9" x14ac:dyDescent="0.25">
      <c r="A208" s="4" t="s">
        <v>2321</v>
      </c>
      <c r="B208" s="4" t="s">
        <v>459</v>
      </c>
      <c r="E208" s="4" t="s">
        <v>1975</v>
      </c>
      <c r="H208" t="str">
        <f t="shared" si="3"/>
        <v>http://wetten.overheid.nl/1.0:c:BWBR0035944&amp;artikel=II</v>
      </c>
      <c r="I208" s="4" t="s">
        <v>514</v>
      </c>
    </row>
    <row r="209" spans="1:9" x14ac:dyDescent="0.25">
      <c r="A209" s="4" t="s">
        <v>2322</v>
      </c>
      <c r="B209" s="4" t="s">
        <v>461</v>
      </c>
      <c r="E209" s="4" t="s">
        <v>1976</v>
      </c>
      <c r="H209" t="str">
        <f t="shared" si="3"/>
        <v>http://wetten.overheid.nl/1.0:c:BWBR0035318&amp;artikel=IV</v>
      </c>
      <c r="I209" s="4" t="s">
        <v>515</v>
      </c>
    </row>
    <row r="210" spans="1:9" x14ac:dyDescent="0.25">
      <c r="A210" s="4" t="s">
        <v>2323</v>
      </c>
      <c r="B210" s="4" t="s">
        <v>463</v>
      </c>
      <c r="E210" s="4" t="s">
        <v>1974</v>
      </c>
      <c r="H210" t="str">
        <f t="shared" si="3"/>
        <v>http://wetten.overheid.nl/1.0:c:BWBR0034328&amp;artikel=XV</v>
      </c>
      <c r="I210" s="4" t="s">
        <v>516</v>
      </c>
    </row>
    <row r="211" spans="1:9" x14ac:dyDescent="0.25">
      <c r="A211" s="4" t="s">
        <v>2324</v>
      </c>
      <c r="B211" s="4" t="s">
        <v>465</v>
      </c>
      <c r="E211" s="4" t="s">
        <v>1977</v>
      </c>
      <c r="H211" t="str">
        <f t="shared" si="3"/>
        <v>http://wetten.overheid.nl/1.0:c:BWBR0035182&amp;artikel=VI</v>
      </c>
      <c r="I211" s="4" t="s">
        <v>517</v>
      </c>
    </row>
    <row r="212" spans="1:9" x14ac:dyDescent="0.25">
      <c r="A212" s="4" t="s">
        <v>2325</v>
      </c>
      <c r="B212" s="4" t="s">
        <v>467</v>
      </c>
      <c r="E212" s="4" t="s">
        <v>1975</v>
      </c>
      <c r="H212" t="str">
        <f t="shared" si="3"/>
        <v>http://wetten.overheid.nl/1.0:c:BWBR0035776&amp;artikel=II</v>
      </c>
      <c r="I212" s="4" t="s">
        <v>518</v>
      </c>
    </row>
    <row r="213" spans="1:9" x14ac:dyDescent="0.25">
      <c r="A213" s="4" t="s">
        <v>1377</v>
      </c>
      <c r="B213" s="4" t="s">
        <v>1104</v>
      </c>
      <c r="E213" s="4" t="s">
        <v>2128</v>
      </c>
      <c r="H213" t="str">
        <f>IF(MID(B213,1,3)="BWB","http://wetten.overheid.nl/1.0:c:"&amp;B213&amp;IF(C213="","","&amp;"&amp;C213)&amp;IF(D213="","","&amp;aanwijzing="&amp;D213)&amp;IF(E213="","","&amp;artikel="&amp;E213)&amp;IF(F213="","","&amp;lid="&amp;F213),"")</f>
        <v/>
      </c>
    </row>
    <row r="214" spans="1:9" x14ac:dyDescent="0.25">
      <c r="A214" s="4" t="s">
        <v>1378</v>
      </c>
      <c r="B214" s="4" t="s">
        <v>1218</v>
      </c>
      <c r="E214" s="4" t="s">
        <v>2093</v>
      </c>
      <c r="H214" t="str">
        <f t="shared" ref="H214:H277" si="4">IF(MID(B214,1,3)="BWB","http://wetten.overheid.nl/1.0:c:"&amp;B214&amp;IF(C214="","","&amp;"&amp;C214)&amp;IF(D214="","","&amp;aanwijzing="&amp;D214)&amp;IF(E214="","","&amp;artikel="&amp;E214)&amp;IF(F214="","","&amp;lid="&amp;F214),"")</f>
        <v/>
      </c>
    </row>
    <row r="215" spans="1:9" x14ac:dyDescent="0.25">
      <c r="A215" s="4" t="s">
        <v>1379</v>
      </c>
      <c r="B215" s="4" t="s">
        <v>1156</v>
      </c>
      <c r="E215" s="4" t="s">
        <v>2128</v>
      </c>
      <c r="H215" t="str">
        <f t="shared" si="4"/>
        <v/>
      </c>
    </row>
    <row r="216" spans="1:9" x14ac:dyDescent="0.25">
      <c r="A216" s="4" t="s">
        <v>1380</v>
      </c>
      <c r="B216" s="4" t="s">
        <v>1230</v>
      </c>
      <c r="E216" s="4" t="s">
        <v>1978</v>
      </c>
      <c r="H216" t="str">
        <f t="shared" si="4"/>
        <v/>
      </c>
    </row>
    <row r="217" spans="1:9" x14ac:dyDescent="0.25">
      <c r="A217" s="4" t="s">
        <v>1381</v>
      </c>
      <c r="B217" s="4" t="s">
        <v>1159</v>
      </c>
      <c r="E217" s="4" t="s">
        <v>2122</v>
      </c>
      <c r="H217" t="str">
        <f t="shared" si="4"/>
        <v/>
      </c>
    </row>
    <row r="218" spans="1:9" x14ac:dyDescent="0.25">
      <c r="A218" s="4" t="s">
        <v>1382</v>
      </c>
      <c r="B218" s="4" t="s">
        <v>1172</v>
      </c>
      <c r="E218" s="4" t="s">
        <v>2124</v>
      </c>
      <c r="H218" t="str">
        <f t="shared" si="4"/>
        <v/>
      </c>
    </row>
    <row r="219" spans="1:9" x14ac:dyDescent="0.25">
      <c r="A219" s="4" t="s">
        <v>1383</v>
      </c>
      <c r="B219" s="4" t="s">
        <v>1164</v>
      </c>
      <c r="E219" s="4" t="s">
        <v>2125</v>
      </c>
      <c r="H219" t="str">
        <f t="shared" si="4"/>
        <v/>
      </c>
    </row>
    <row r="220" spans="1:9" x14ac:dyDescent="0.25">
      <c r="A220" s="4" t="s">
        <v>1384</v>
      </c>
      <c r="B220" s="4" t="s">
        <v>1154</v>
      </c>
      <c r="E220" s="4" t="s">
        <v>2122</v>
      </c>
      <c r="H220" t="str">
        <f t="shared" si="4"/>
        <v/>
      </c>
    </row>
    <row r="221" spans="1:9" x14ac:dyDescent="0.25">
      <c r="A221" s="4" t="s">
        <v>1385</v>
      </c>
      <c r="B221" s="4" t="s">
        <v>1174</v>
      </c>
      <c r="E221" s="4" t="s">
        <v>2123</v>
      </c>
      <c r="H221" t="str">
        <f t="shared" si="4"/>
        <v/>
      </c>
    </row>
    <row r="222" spans="1:9" x14ac:dyDescent="0.25">
      <c r="A222" s="4" t="s">
        <v>1386</v>
      </c>
      <c r="B222" s="4" t="s">
        <v>1228</v>
      </c>
      <c r="E222" s="4" t="s">
        <v>2089</v>
      </c>
      <c r="H222" t="str">
        <f t="shared" si="4"/>
        <v/>
      </c>
    </row>
    <row r="223" spans="1:9" x14ac:dyDescent="0.25">
      <c r="A223" s="4" t="s">
        <v>1387</v>
      </c>
      <c r="B223" s="4" t="s">
        <v>1157</v>
      </c>
      <c r="E223" s="4" t="s">
        <v>1979</v>
      </c>
      <c r="H223" t="str">
        <f t="shared" si="4"/>
        <v/>
      </c>
    </row>
    <row r="224" spans="1:9" x14ac:dyDescent="0.25">
      <c r="A224" s="4" t="s">
        <v>1388</v>
      </c>
      <c r="B224" s="4" t="s">
        <v>1248</v>
      </c>
      <c r="E224" s="4" t="s">
        <v>2091</v>
      </c>
      <c r="H224" t="str">
        <f t="shared" si="4"/>
        <v/>
      </c>
    </row>
    <row r="225" spans="1:8" x14ac:dyDescent="0.25">
      <c r="A225" s="4" t="s">
        <v>1389</v>
      </c>
      <c r="B225" s="4" t="s">
        <v>1171</v>
      </c>
      <c r="E225" s="4" t="s">
        <v>2123</v>
      </c>
      <c r="H225" t="str">
        <f t="shared" si="4"/>
        <v/>
      </c>
    </row>
    <row r="226" spans="1:8" x14ac:dyDescent="0.25">
      <c r="A226" s="4" t="s">
        <v>1390</v>
      </c>
      <c r="B226" s="4" t="s">
        <v>1147</v>
      </c>
      <c r="H226" t="str">
        <f t="shared" si="4"/>
        <v/>
      </c>
    </row>
    <row r="227" spans="1:8" x14ac:dyDescent="0.25">
      <c r="A227" s="4" t="s">
        <v>1391</v>
      </c>
      <c r="B227" s="4" t="s">
        <v>1163</v>
      </c>
      <c r="E227" s="4" t="s">
        <v>2093</v>
      </c>
      <c r="H227" t="str">
        <f t="shared" si="4"/>
        <v/>
      </c>
    </row>
    <row r="228" spans="1:8" x14ac:dyDescent="0.25">
      <c r="A228" s="4" t="s">
        <v>1392</v>
      </c>
      <c r="B228" s="4" t="s">
        <v>1220</v>
      </c>
      <c r="E228" s="4" t="s">
        <v>2123</v>
      </c>
      <c r="H228" t="str">
        <f t="shared" si="4"/>
        <v/>
      </c>
    </row>
    <row r="229" spans="1:8" x14ac:dyDescent="0.25">
      <c r="A229" s="4" t="s">
        <v>1393</v>
      </c>
      <c r="B229" s="4" t="s">
        <v>1097</v>
      </c>
      <c r="E229" s="4" t="s">
        <v>2122</v>
      </c>
      <c r="H229" t="str">
        <f t="shared" si="4"/>
        <v/>
      </c>
    </row>
    <row r="230" spans="1:8" x14ac:dyDescent="0.25">
      <c r="A230" s="4" t="s">
        <v>1394</v>
      </c>
      <c r="B230" s="4" t="s">
        <v>1098</v>
      </c>
      <c r="E230" s="4" t="s">
        <v>1952</v>
      </c>
      <c r="H230" t="str">
        <f t="shared" si="4"/>
        <v/>
      </c>
    </row>
    <row r="231" spans="1:8" x14ac:dyDescent="0.25">
      <c r="A231" s="4" t="s">
        <v>1395</v>
      </c>
      <c r="B231" s="4" t="s">
        <v>1098</v>
      </c>
      <c r="E231" s="4" t="s">
        <v>1963</v>
      </c>
      <c r="H231" t="str">
        <f t="shared" si="4"/>
        <v/>
      </c>
    </row>
    <row r="232" spans="1:8" x14ac:dyDescent="0.25">
      <c r="A232" s="4" t="s">
        <v>1396</v>
      </c>
      <c r="B232" s="4" t="s">
        <v>1222</v>
      </c>
      <c r="E232" s="4" t="s">
        <v>1959</v>
      </c>
      <c r="H232" t="str">
        <f t="shared" si="4"/>
        <v/>
      </c>
    </row>
    <row r="233" spans="1:8" x14ac:dyDescent="0.25">
      <c r="A233" s="4" t="s">
        <v>1397</v>
      </c>
      <c r="B233" s="4" t="s">
        <v>1188</v>
      </c>
      <c r="E233" s="4" t="s">
        <v>1980</v>
      </c>
      <c r="H233" t="str">
        <f t="shared" si="4"/>
        <v/>
      </c>
    </row>
    <row r="234" spans="1:8" x14ac:dyDescent="0.25">
      <c r="A234" s="4" t="s">
        <v>1398</v>
      </c>
      <c r="B234" s="4" t="s">
        <v>1249</v>
      </c>
      <c r="E234" s="4" t="s">
        <v>2126</v>
      </c>
      <c r="H234" t="str">
        <f t="shared" si="4"/>
        <v/>
      </c>
    </row>
    <row r="235" spans="1:8" x14ac:dyDescent="0.25">
      <c r="A235" s="4" t="s">
        <v>1399</v>
      </c>
      <c r="B235" s="4" t="s">
        <v>967</v>
      </c>
      <c r="H235" t="str">
        <f t="shared" si="4"/>
        <v/>
      </c>
    </row>
    <row r="236" spans="1:8" x14ac:dyDescent="0.25">
      <c r="A236" s="4" t="s">
        <v>1400</v>
      </c>
      <c r="B236" s="4" t="s">
        <v>1173</v>
      </c>
      <c r="E236" s="4" t="s">
        <v>2124</v>
      </c>
      <c r="H236" t="str">
        <f t="shared" si="4"/>
        <v/>
      </c>
    </row>
    <row r="237" spans="1:8" x14ac:dyDescent="0.25">
      <c r="A237" s="4" t="s">
        <v>1401</v>
      </c>
      <c r="B237" s="4" t="s">
        <v>1173</v>
      </c>
      <c r="E237" s="4" t="s">
        <v>1981</v>
      </c>
      <c r="H237" t="str">
        <f t="shared" si="4"/>
        <v/>
      </c>
    </row>
    <row r="238" spans="1:8" x14ac:dyDescent="0.25">
      <c r="A238" s="4" t="s">
        <v>1402</v>
      </c>
      <c r="B238" s="4" t="s">
        <v>1636</v>
      </c>
      <c r="E238" s="4" t="s">
        <v>2130</v>
      </c>
      <c r="H238" t="str">
        <f t="shared" si="4"/>
        <v>http://wetten.overheid.nl/1.0:c:BWBR0010619&amp;artikel=11</v>
      </c>
    </row>
    <row r="239" spans="1:8" x14ac:dyDescent="0.25">
      <c r="A239" s="4" t="s">
        <v>1403</v>
      </c>
      <c r="B239" s="4" t="s">
        <v>1186</v>
      </c>
      <c r="E239" s="4" t="s">
        <v>2128</v>
      </c>
      <c r="H239" t="str">
        <f t="shared" si="4"/>
        <v/>
      </c>
    </row>
    <row r="240" spans="1:8" x14ac:dyDescent="0.25">
      <c r="A240" s="4" t="s">
        <v>1404</v>
      </c>
      <c r="B240" s="4" t="s">
        <v>1186</v>
      </c>
      <c r="E240" s="4" t="s">
        <v>2125</v>
      </c>
      <c r="H240" t="str">
        <f t="shared" si="4"/>
        <v/>
      </c>
    </row>
    <row r="241" spans="1:8" x14ac:dyDescent="0.25">
      <c r="A241" s="4" t="s">
        <v>1405</v>
      </c>
      <c r="B241" s="4" t="s">
        <v>1130</v>
      </c>
      <c r="E241" s="4" t="s">
        <v>1982</v>
      </c>
      <c r="H241" t="str">
        <f t="shared" si="4"/>
        <v/>
      </c>
    </row>
    <row r="242" spans="1:8" x14ac:dyDescent="0.25">
      <c r="A242" s="4" t="s">
        <v>1406</v>
      </c>
      <c r="B242" s="4" t="s">
        <v>1636</v>
      </c>
      <c r="E242" s="4" t="s">
        <v>2093</v>
      </c>
      <c r="H242" t="str">
        <f t="shared" si="4"/>
        <v>http://wetten.overheid.nl/1.0:c:BWBR0010619&amp;artikel=5</v>
      </c>
    </row>
    <row r="243" spans="1:8" x14ac:dyDescent="0.25">
      <c r="A243" s="4" t="s">
        <v>1407</v>
      </c>
      <c r="B243" s="4" t="s">
        <v>1146</v>
      </c>
      <c r="E243" s="4" t="s">
        <v>1983</v>
      </c>
      <c r="H243" t="str">
        <f t="shared" si="4"/>
        <v/>
      </c>
    </row>
    <row r="244" spans="1:8" x14ac:dyDescent="0.25">
      <c r="A244" s="4" t="s">
        <v>1408</v>
      </c>
      <c r="B244" s="4" t="s">
        <v>1145</v>
      </c>
      <c r="E244" s="4" t="s">
        <v>2123</v>
      </c>
      <c r="H244" t="str">
        <f t="shared" si="4"/>
        <v/>
      </c>
    </row>
    <row r="245" spans="1:8" x14ac:dyDescent="0.25">
      <c r="A245" s="4" t="s">
        <v>1409</v>
      </c>
      <c r="B245" s="4" t="s">
        <v>1196</v>
      </c>
      <c r="E245" s="4" t="s">
        <v>1983</v>
      </c>
      <c r="H245" t="str">
        <f t="shared" si="4"/>
        <v/>
      </c>
    </row>
    <row r="246" spans="1:8" x14ac:dyDescent="0.25">
      <c r="A246" s="4" t="s">
        <v>1410</v>
      </c>
      <c r="B246" s="4" t="s">
        <v>1221</v>
      </c>
      <c r="H246" t="str">
        <f t="shared" si="4"/>
        <v/>
      </c>
    </row>
    <row r="247" spans="1:8" x14ac:dyDescent="0.25">
      <c r="A247" s="4" t="s">
        <v>1411</v>
      </c>
      <c r="B247" s="4" t="s">
        <v>1131</v>
      </c>
      <c r="E247" s="4" t="s">
        <v>2065</v>
      </c>
      <c r="H247" t="str">
        <f t="shared" si="4"/>
        <v/>
      </c>
    </row>
    <row r="248" spans="1:8" x14ac:dyDescent="0.25">
      <c r="A248" s="4" t="s">
        <v>1412</v>
      </c>
      <c r="B248" s="4" t="s">
        <v>1155</v>
      </c>
      <c r="E248" s="4" t="s">
        <v>2122</v>
      </c>
      <c r="H248" t="str">
        <f t="shared" si="4"/>
        <v/>
      </c>
    </row>
    <row r="249" spans="1:8" x14ac:dyDescent="0.25">
      <c r="A249" s="4" t="s">
        <v>1413</v>
      </c>
      <c r="B249" s="4" t="s">
        <v>1162</v>
      </c>
      <c r="E249" s="4" t="s">
        <v>2131</v>
      </c>
      <c r="H249" t="str">
        <f t="shared" si="4"/>
        <v/>
      </c>
    </row>
    <row r="250" spans="1:8" x14ac:dyDescent="0.25">
      <c r="A250" s="4" t="s">
        <v>1414</v>
      </c>
      <c r="B250" s="4" t="s">
        <v>1250</v>
      </c>
      <c r="E250" s="4" t="s">
        <v>2122</v>
      </c>
      <c r="H250" t="str">
        <f t="shared" si="4"/>
        <v/>
      </c>
    </row>
    <row r="251" spans="1:8" x14ac:dyDescent="0.25">
      <c r="A251" s="4" t="s">
        <v>1415</v>
      </c>
      <c r="B251" s="4" t="s">
        <v>1272</v>
      </c>
      <c r="E251" s="4" t="s">
        <v>2134</v>
      </c>
      <c r="H251" t="str">
        <f t="shared" si="4"/>
        <v>http://wetten.overheid.nl/1.0:c:BWBR0007482&amp;artikel=16</v>
      </c>
    </row>
    <row r="252" spans="1:8" x14ac:dyDescent="0.25">
      <c r="A252" s="4" t="s">
        <v>1416</v>
      </c>
      <c r="B252" s="4" t="s">
        <v>1213</v>
      </c>
      <c r="E252" s="4" t="s">
        <v>2123</v>
      </c>
      <c r="H252" t="str">
        <f t="shared" si="4"/>
        <v/>
      </c>
    </row>
    <row r="253" spans="1:8" x14ac:dyDescent="0.25">
      <c r="A253" s="4" t="s">
        <v>1417</v>
      </c>
      <c r="B253" s="4" t="s">
        <v>1213</v>
      </c>
      <c r="E253" s="4" t="s">
        <v>2066</v>
      </c>
      <c r="H253" t="str">
        <f t="shared" si="4"/>
        <v/>
      </c>
    </row>
    <row r="254" spans="1:8" x14ac:dyDescent="0.25">
      <c r="A254" s="4" t="s">
        <v>1418</v>
      </c>
      <c r="B254" s="4" t="s">
        <v>1213</v>
      </c>
      <c r="E254" s="4" t="s">
        <v>2124</v>
      </c>
      <c r="H254" t="str">
        <f t="shared" si="4"/>
        <v/>
      </c>
    </row>
    <row r="255" spans="1:8" x14ac:dyDescent="0.25">
      <c r="A255" s="4" t="s">
        <v>1419</v>
      </c>
      <c r="B255" s="4" t="s">
        <v>1167</v>
      </c>
      <c r="E255" s="4" t="s">
        <v>2067</v>
      </c>
      <c r="H255" t="str">
        <f t="shared" si="4"/>
        <v/>
      </c>
    </row>
    <row r="256" spans="1:8" x14ac:dyDescent="0.25">
      <c r="A256" s="4" t="s">
        <v>1420</v>
      </c>
      <c r="B256" s="4" t="s">
        <v>1202</v>
      </c>
      <c r="E256" s="4" t="s">
        <v>2126</v>
      </c>
      <c r="H256" t="str">
        <f t="shared" si="4"/>
        <v/>
      </c>
    </row>
    <row r="257" spans="1:8" x14ac:dyDescent="0.25">
      <c r="A257" s="4" t="s">
        <v>1421</v>
      </c>
      <c r="B257" s="4" t="s">
        <v>1123</v>
      </c>
      <c r="E257" s="4" t="s">
        <v>2124</v>
      </c>
      <c r="H257" t="str">
        <f t="shared" si="4"/>
        <v/>
      </c>
    </row>
    <row r="258" spans="1:8" x14ac:dyDescent="0.25">
      <c r="A258" s="4" t="s">
        <v>1422</v>
      </c>
      <c r="B258" s="4" t="s">
        <v>1123</v>
      </c>
      <c r="E258" s="4" t="s">
        <v>2093</v>
      </c>
      <c r="H258" t="str">
        <f t="shared" si="4"/>
        <v/>
      </c>
    </row>
    <row r="259" spans="1:8" x14ac:dyDescent="0.25">
      <c r="A259" s="4" t="s">
        <v>1423</v>
      </c>
      <c r="B259" s="4" t="s">
        <v>1102</v>
      </c>
      <c r="E259" s="4" t="s">
        <v>1984</v>
      </c>
      <c r="H259" t="str">
        <f t="shared" si="4"/>
        <v/>
      </c>
    </row>
    <row r="260" spans="1:8" x14ac:dyDescent="0.25">
      <c r="A260" s="4" t="s">
        <v>1424</v>
      </c>
      <c r="B260" s="4" t="s">
        <v>1102</v>
      </c>
      <c r="E260" s="4" t="s">
        <v>2124</v>
      </c>
      <c r="F260" s="4" t="s">
        <v>2124</v>
      </c>
      <c r="G260" s="4" t="s">
        <v>2052</v>
      </c>
      <c r="H260" t="str">
        <f t="shared" si="4"/>
        <v/>
      </c>
    </row>
    <row r="261" spans="1:8" x14ac:dyDescent="0.25">
      <c r="A261" s="4" t="s">
        <v>1425</v>
      </c>
      <c r="B261" s="4" t="s">
        <v>1211</v>
      </c>
      <c r="H261" t="str">
        <f t="shared" si="4"/>
        <v/>
      </c>
    </row>
    <row r="262" spans="1:8" x14ac:dyDescent="0.25">
      <c r="A262" s="4" t="s">
        <v>1426</v>
      </c>
      <c r="B262" s="4" t="s">
        <v>1211</v>
      </c>
      <c r="E262" s="4" t="s">
        <v>2326</v>
      </c>
      <c r="H262" t="str">
        <f t="shared" si="4"/>
        <v/>
      </c>
    </row>
    <row r="263" spans="1:8" x14ac:dyDescent="0.25">
      <c r="A263" s="4" t="s">
        <v>1427</v>
      </c>
      <c r="B263" s="4" t="s">
        <v>1216</v>
      </c>
      <c r="H263" t="str">
        <f t="shared" si="4"/>
        <v/>
      </c>
    </row>
    <row r="264" spans="1:8" x14ac:dyDescent="0.25">
      <c r="A264" s="4" t="s">
        <v>1428</v>
      </c>
      <c r="B264" s="4" t="s">
        <v>1201</v>
      </c>
      <c r="E264" s="4" t="s">
        <v>2327</v>
      </c>
      <c r="H264" t="str">
        <f t="shared" si="4"/>
        <v/>
      </c>
    </row>
    <row r="265" spans="1:8" x14ac:dyDescent="0.25">
      <c r="A265" s="4" t="s">
        <v>1429</v>
      </c>
      <c r="B265" s="4" t="s">
        <v>1201</v>
      </c>
      <c r="E265" s="4" t="s">
        <v>2125</v>
      </c>
      <c r="H265" t="str">
        <f t="shared" si="4"/>
        <v/>
      </c>
    </row>
    <row r="266" spans="1:8" x14ac:dyDescent="0.25">
      <c r="A266" s="4" t="s">
        <v>1430</v>
      </c>
      <c r="B266" s="4" t="s">
        <v>1109</v>
      </c>
      <c r="E266" s="4" t="s">
        <v>1986</v>
      </c>
      <c r="H266" t="str">
        <f t="shared" si="4"/>
        <v/>
      </c>
    </row>
    <row r="267" spans="1:8" x14ac:dyDescent="0.25">
      <c r="A267" s="4" t="s">
        <v>1431</v>
      </c>
      <c r="B267" s="4" t="s">
        <v>1108</v>
      </c>
      <c r="E267" s="4" t="s">
        <v>2091</v>
      </c>
      <c r="H267" t="str">
        <f t="shared" si="4"/>
        <v/>
      </c>
    </row>
    <row r="268" spans="1:8" x14ac:dyDescent="0.25">
      <c r="A268" s="4" t="s">
        <v>1432</v>
      </c>
      <c r="B268" s="4" t="s">
        <v>1203</v>
      </c>
      <c r="E268" s="4" t="s">
        <v>1981</v>
      </c>
      <c r="H268" t="str">
        <f t="shared" si="4"/>
        <v/>
      </c>
    </row>
    <row r="269" spans="1:8" x14ac:dyDescent="0.25">
      <c r="A269" s="4" t="s">
        <v>1433</v>
      </c>
      <c r="B269" s="4" t="s">
        <v>1125</v>
      </c>
      <c r="E269" s="4" t="s">
        <v>2124</v>
      </c>
      <c r="H269" t="str">
        <f t="shared" si="4"/>
        <v/>
      </c>
    </row>
    <row r="270" spans="1:8" x14ac:dyDescent="0.25">
      <c r="A270" s="4" t="s">
        <v>1434</v>
      </c>
      <c r="B270" s="4" t="s">
        <v>1235</v>
      </c>
      <c r="E270" s="4" t="s">
        <v>1979</v>
      </c>
      <c r="H270" t="str">
        <f t="shared" si="4"/>
        <v/>
      </c>
    </row>
    <row r="271" spans="1:8" x14ac:dyDescent="0.25">
      <c r="A271" s="4" t="s">
        <v>1435</v>
      </c>
      <c r="B271" s="4" t="s">
        <v>1199</v>
      </c>
      <c r="E271" s="4" t="s">
        <v>1200</v>
      </c>
      <c r="H271" t="str">
        <f t="shared" si="4"/>
        <v/>
      </c>
    </row>
    <row r="272" spans="1:8" x14ac:dyDescent="0.25">
      <c r="A272" s="4" t="s">
        <v>1436</v>
      </c>
      <c r="B272" s="4" t="s">
        <v>1239</v>
      </c>
      <c r="H272" t="str">
        <f t="shared" si="4"/>
        <v>http://wetten.overheid.nl/1.0:c:BWBR0002964</v>
      </c>
    </row>
    <row r="273" spans="1:8" x14ac:dyDescent="0.25">
      <c r="A273" s="4" t="s">
        <v>1437</v>
      </c>
      <c r="B273" s="4" t="s">
        <v>1198</v>
      </c>
      <c r="H273" t="str">
        <f t="shared" si="4"/>
        <v/>
      </c>
    </row>
    <row r="274" spans="1:8" x14ac:dyDescent="0.25">
      <c r="A274" s="4" t="s">
        <v>1438</v>
      </c>
      <c r="B274" s="4" t="s">
        <v>1212</v>
      </c>
      <c r="H274" t="str">
        <f t="shared" si="4"/>
        <v/>
      </c>
    </row>
    <row r="275" spans="1:8" x14ac:dyDescent="0.25">
      <c r="A275" s="4" t="s">
        <v>1439</v>
      </c>
      <c r="B275" s="4" t="s">
        <v>1124</v>
      </c>
      <c r="E275" s="4" t="s">
        <v>2123</v>
      </c>
      <c r="H275" t="str">
        <f t="shared" si="4"/>
        <v/>
      </c>
    </row>
    <row r="276" spans="1:8" x14ac:dyDescent="0.25">
      <c r="A276" s="4" t="s">
        <v>1440</v>
      </c>
      <c r="B276" s="4" t="s">
        <v>1102</v>
      </c>
      <c r="E276" s="4" t="s">
        <v>1987</v>
      </c>
      <c r="H276" t="str">
        <f t="shared" si="4"/>
        <v/>
      </c>
    </row>
    <row r="277" spans="1:8" x14ac:dyDescent="0.25">
      <c r="A277" s="4" t="s">
        <v>1441</v>
      </c>
      <c r="B277" s="4" t="s">
        <v>1102</v>
      </c>
      <c r="E277" s="4" t="s">
        <v>1985</v>
      </c>
      <c r="H277" t="str">
        <f t="shared" si="4"/>
        <v/>
      </c>
    </row>
    <row r="278" spans="1:8" x14ac:dyDescent="0.25">
      <c r="A278" s="4" t="s">
        <v>1442</v>
      </c>
      <c r="B278" s="4" t="s">
        <v>1366</v>
      </c>
      <c r="E278" s="4" t="s">
        <v>1982</v>
      </c>
      <c r="H278" t="str">
        <f t="shared" ref="H278:H341" si="5">IF(MID(B278,1,3)="BWB","http://wetten.overheid.nl/1.0:c:"&amp;B278&amp;IF(C278="","","&amp;"&amp;C278)&amp;IF(D278="","","&amp;aanwijzing="&amp;D278)&amp;IF(E278="","","&amp;artikel="&amp;E278)&amp;IF(F278="","","&amp;lid="&amp;F278),"")</f>
        <v/>
      </c>
    </row>
    <row r="279" spans="1:8" x14ac:dyDescent="0.25">
      <c r="A279" s="4" t="s">
        <v>1443</v>
      </c>
      <c r="B279" s="4" t="s">
        <v>1127</v>
      </c>
      <c r="E279" s="4" t="s">
        <v>1962</v>
      </c>
      <c r="H279" t="str">
        <f t="shared" si="5"/>
        <v/>
      </c>
    </row>
    <row r="280" spans="1:8" x14ac:dyDescent="0.25">
      <c r="A280" s="4" t="s">
        <v>1444</v>
      </c>
      <c r="B280" s="4" t="s">
        <v>1347</v>
      </c>
      <c r="E280" s="4" t="s">
        <v>2091</v>
      </c>
      <c r="H280" t="str">
        <f t="shared" si="5"/>
        <v/>
      </c>
    </row>
    <row r="281" spans="1:8" x14ac:dyDescent="0.25">
      <c r="A281" s="4" t="s">
        <v>1445</v>
      </c>
      <c r="B281" s="4" t="s">
        <v>1232</v>
      </c>
      <c r="E281" s="4" t="s">
        <v>1988</v>
      </c>
      <c r="H281" t="str">
        <f t="shared" si="5"/>
        <v>http://wetten.overheid.nl/1.0:c:BWBR0003818&amp;artikel=52.1</v>
      </c>
    </row>
    <row r="282" spans="1:8" x14ac:dyDescent="0.25">
      <c r="A282" s="4" t="s">
        <v>1446</v>
      </c>
      <c r="B282" s="4" t="s">
        <v>209</v>
      </c>
      <c r="H282" t="str">
        <f t="shared" si="5"/>
        <v>http://wetten.overheid.nl/1.0:c:BWBR0020507</v>
      </c>
    </row>
    <row r="283" spans="1:8" x14ac:dyDescent="0.25">
      <c r="A283" s="4" t="s">
        <v>1447</v>
      </c>
      <c r="B283" s="4" t="s">
        <v>1313</v>
      </c>
      <c r="E283" s="4" t="s">
        <v>2125</v>
      </c>
      <c r="H283" t="str">
        <f t="shared" si="5"/>
        <v/>
      </c>
    </row>
    <row r="284" spans="1:8" x14ac:dyDescent="0.25">
      <c r="A284" s="4" t="s">
        <v>1448</v>
      </c>
      <c r="B284" s="4" t="s">
        <v>1314</v>
      </c>
      <c r="E284" s="4" t="s">
        <v>2124</v>
      </c>
      <c r="H284" t="str">
        <f t="shared" si="5"/>
        <v/>
      </c>
    </row>
    <row r="285" spans="1:8" x14ac:dyDescent="0.25">
      <c r="A285" s="4" t="s">
        <v>1449</v>
      </c>
      <c r="B285" s="4" t="s">
        <v>1349</v>
      </c>
      <c r="H285" t="str">
        <f t="shared" si="5"/>
        <v/>
      </c>
    </row>
    <row r="286" spans="1:8" x14ac:dyDescent="0.25">
      <c r="A286" s="4" t="s">
        <v>1450</v>
      </c>
      <c r="B286" s="4" t="s">
        <v>1228</v>
      </c>
      <c r="E286" s="4" t="s">
        <v>1989</v>
      </c>
      <c r="H286" t="str">
        <f t="shared" si="5"/>
        <v/>
      </c>
    </row>
    <row r="287" spans="1:8" x14ac:dyDescent="0.25">
      <c r="A287" s="4" t="s">
        <v>1451</v>
      </c>
      <c r="B287" s="4" t="s">
        <v>1228</v>
      </c>
      <c r="E287" s="4" t="s">
        <v>2137</v>
      </c>
      <c r="H287" t="str">
        <f t="shared" si="5"/>
        <v/>
      </c>
    </row>
    <row r="288" spans="1:8" x14ac:dyDescent="0.25">
      <c r="A288" s="4" t="s">
        <v>1452</v>
      </c>
      <c r="B288" s="4" t="s">
        <v>1082</v>
      </c>
      <c r="E288" s="4" t="s">
        <v>1990</v>
      </c>
      <c r="H288" t="str">
        <f t="shared" si="5"/>
        <v>http://wetten.overheid.nl/1.0:c:BWBR0005662&amp;artikel=104.2</v>
      </c>
    </row>
    <row r="289" spans="1:8" x14ac:dyDescent="0.25">
      <c r="A289" s="4" t="s">
        <v>1453</v>
      </c>
      <c r="B289" s="4" t="s">
        <v>1082</v>
      </c>
      <c r="E289" s="4" t="s">
        <v>1991</v>
      </c>
      <c r="H289" t="str">
        <f t="shared" si="5"/>
        <v>http://wetten.overheid.nl/1.0:c:BWBR0005662&amp;artikel=10.1</v>
      </c>
    </row>
    <row r="290" spans="1:8" x14ac:dyDescent="0.25">
      <c r="A290" s="4" t="s">
        <v>1454</v>
      </c>
      <c r="B290" s="4" t="s">
        <v>1082</v>
      </c>
      <c r="E290" s="4" t="s">
        <v>1992</v>
      </c>
      <c r="H290" t="str">
        <f t="shared" si="5"/>
        <v>http://wetten.overheid.nl/1.0:c:BWBR0005662&amp;artikel=30.1</v>
      </c>
    </row>
    <row r="291" spans="1:8" x14ac:dyDescent="0.25">
      <c r="A291" s="4" t="s">
        <v>1455</v>
      </c>
      <c r="B291" s="4" t="s">
        <v>1082</v>
      </c>
      <c r="E291" s="4" t="s">
        <v>1993</v>
      </c>
      <c r="H291" t="str">
        <f t="shared" si="5"/>
        <v>http://wetten.overheid.nl/1.0:c:BWBR0005662&amp;artikel=17.1</v>
      </c>
    </row>
    <row r="292" spans="1:8" x14ac:dyDescent="0.25">
      <c r="A292" s="4" t="s">
        <v>1456</v>
      </c>
      <c r="B292" s="4" t="s">
        <v>1082</v>
      </c>
      <c r="E292" s="4" t="s">
        <v>1994</v>
      </c>
      <c r="H292" t="str">
        <f t="shared" si="5"/>
        <v>http://wetten.overheid.nl/1.0:c:BWBR0005662&amp;artikel=24.1</v>
      </c>
    </row>
    <row r="293" spans="1:8" x14ac:dyDescent="0.25">
      <c r="A293" s="4" t="s">
        <v>1457</v>
      </c>
      <c r="B293" s="4" t="s">
        <v>1082</v>
      </c>
      <c r="E293" s="4" t="s">
        <v>2146</v>
      </c>
      <c r="H293" t="str">
        <f t="shared" si="5"/>
        <v>http://wetten.overheid.nl/1.0:c:BWBR0005662&amp;artikel=29</v>
      </c>
    </row>
    <row r="294" spans="1:8" x14ac:dyDescent="0.25">
      <c r="A294" s="4" t="s">
        <v>1458</v>
      </c>
      <c r="B294" s="4" t="s">
        <v>1082</v>
      </c>
      <c r="E294" s="4" t="s">
        <v>2098</v>
      </c>
      <c r="H294" t="str">
        <f t="shared" si="5"/>
        <v>http://wetten.overheid.nl/1.0:c:BWBR0005662&amp;artikel=30.2</v>
      </c>
    </row>
    <row r="295" spans="1:8" x14ac:dyDescent="0.25">
      <c r="A295" s="4" t="s">
        <v>1459</v>
      </c>
      <c r="B295" s="4" t="s">
        <v>1082</v>
      </c>
      <c r="E295" s="4" t="s">
        <v>1995</v>
      </c>
      <c r="H295" t="str">
        <f t="shared" si="5"/>
        <v>http://wetten.overheid.nl/1.0:c:BWBR0005662&amp;artikel=30.4</v>
      </c>
    </row>
    <row r="296" spans="1:8" x14ac:dyDescent="0.25">
      <c r="A296" s="4" t="s">
        <v>1460</v>
      </c>
      <c r="B296" s="4" t="s">
        <v>1082</v>
      </c>
      <c r="E296" s="4" t="s">
        <v>1996</v>
      </c>
      <c r="H296" t="str">
        <f t="shared" si="5"/>
        <v>http://wetten.overheid.nl/1.0:c:BWBR0005662&amp;artikel=104.3</v>
      </c>
    </row>
    <row r="297" spans="1:8" x14ac:dyDescent="0.25">
      <c r="A297" s="4" t="s">
        <v>1461</v>
      </c>
      <c r="B297" s="4" t="s">
        <v>1082</v>
      </c>
      <c r="E297" s="4" t="s">
        <v>1997</v>
      </c>
      <c r="H297" t="str">
        <f t="shared" si="5"/>
        <v>http://wetten.overheid.nl/1.0:c:BWBR0005662&amp;artikel=88.1</v>
      </c>
    </row>
    <row r="298" spans="1:8" x14ac:dyDescent="0.25">
      <c r="A298" s="4" t="s">
        <v>1462</v>
      </c>
      <c r="B298" s="4" t="s">
        <v>1082</v>
      </c>
      <c r="E298" s="4" t="s">
        <v>1998</v>
      </c>
      <c r="H298" t="str">
        <f t="shared" si="5"/>
        <v>http://wetten.overheid.nl/1.0:c:BWBR0005662&amp;artikel=59.1</v>
      </c>
    </row>
    <row r="299" spans="1:8" x14ac:dyDescent="0.25">
      <c r="A299" s="4" t="s">
        <v>1463</v>
      </c>
      <c r="B299" s="4" t="s">
        <v>1082</v>
      </c>
      <c r="E299" s="4" t="s">
        <v>2373</v>
      </c>
      <c r="H299" t="str">
        <f t="shared" si="5"/>
        <v>http://wetten.overheid.nl/1.0:c:BWBR0005662&amp;artikel=19.2,21.1,24.1,25.3,29.1,30.2,88.1,100,101.2,104.2,3,106,114</v>
      </c>
    </row>
    <row r="300" spans="1:8" x14ac:dyDescent="0.25">
      <c r="A300" s="4" t="s">
        <v>1464</v>
      </c>
      <c r="B300" s="4" t="s">
        <v>1082</v>
      </c>
      <c r="E300" s="4" t="s">
        <v>2374</v>
      </c>
      <c r="H300" t="str">
        <f t="shared" si="5"/>
        <v>http://wetten.overheid.nl/1.0:c:BWBR0005662&amp;artikel=114,115,3,116.a</v>
      </c>
    </row>
    <row r="301" spans="1:8" x14ac:dyDescent="0.25">
      <c r="A301" s="4" t="s">
        <v>1465</v>
      </c>
      <c r="B301" s="4" t="s">
        <v>1082</v>
      </c>
      <c r="E301" s="4" t="s">
        <v>1999</v>
      </c>
      <c r="H301" t="str">
        <f t="shared" si="5"/>
        <v>http://wetten.overheid.nl/1.0:c:BWBR0005662&amp;artikel=101.2</v>
      </c>
    </row>
    <row r="302" spans="1:8" x14ac:dyDescent="0.25">
      <c r="A302" s="4" t="s">
        <v>1466</v>
      </c>
      <c r="B302" s="4" t="s">
        <v>1082</v>
      </c>
      <c r="H302" t="str">
        <f t="shared" si="5"/>
        <v>http://wetten.overheid.nl/1.0:c:BWBR0005662</v>
      </c>
    </row>
    <row r="303" spans="1:8" x14ac:dyDescent="0.25">
      <c r="A303" s="4" t="s">
        <v>1467</v>
      </c>
      <c r="B303" s="4" t="s">
        <v>1082</v>
      </c>
      <c r="E303" s="4" t="s">
        <v>2000</v>
      </c>
      <c r="H303" t="str">
        <f t="shared" si="5"/>
        <v>http://wetten.overheid.nl/1.0:c:BWBR0005662&amp;artikel=21.3</v>
      </c>
    </row>
    <row r="304" spans="1:8" x14ac:dyDescent="0.25">
      <c r="A304" s="4" t="s">
        <v>1468</v>
      </c>
      <c r="B304" s="4" t="s">
        <v>1350</v>
      </c>
      <c r="E304" s="4" t="s">
        <v>2068</v>
      </c>
      <c r="H304" t="str">
        <f t="shared" si="5"/>
        <v/>
      </c>
    </row>
    <row r="305" spans="1:8" x14ac:dyDescent="0.25">
      <c r="A305" s="4" t="s">
        <v>1469</v>
      </c>
      <c r="B305" s="4" t="s">
        <v>1351</v>
      </c>
      <c r="E305" s="4" t="s">
        <v>2001</v>
      </c>
      <c r="H305" t="str">
        <f t="shared" si="5"/>
        <v/>
      </c>
    </row>
    <row r="306" spans="1:8" x14ac:dyDescent="0.25">
      <c r="A306" s="4" t="s">
        <v>1470</v>
      </c>
      <c r="B306" s="4" t="s">
        <v>1234</v>
      </c>
      <c r="E306" s="4" t="s">
        <v>2002</v>
      </c>
      <c r="H306" t="str">
        <f t="shared" si="5"/>
        <v>http://wetten.overheid.nl/1.0:c:BWBR0010200&amp;artikel=4.1</v>
      </c>
    </row>
    <row r="307" spans="1:8" x14ac:dyDescent="0.25">
      <c r="A307" s="4" t="s">
        <v>1471</v>
      </c>
      <c r="B307" s="4" t="s">
        <v>1233</v>
      </c>
      <c r="H307" t="str">
        <f t="shared" si="5"/>
        <v>http://wetten.overheid.nl/1.0:c:BWBR0015764</v>
      </c>
    </row>
    <row r="308" spans="1:8" x14ac:dyDescent="0.25">
      <c r="A308" s="4" t="s">
        <v>1472</v>
      </c>
      <c r="B308" s="4" t="s">
        <v>1121</v>
      </c>
      <c r="E308" s="4" t="s">
        <v>2122</v>
      </c>
      <c r="H308" t="str">
        <f t="shared" si="5"/>
        <v/>
      </c>
    </row>
    <row r="309" spans="1:8" x14ac:dyDescent="0.25">
      <c r="A309" s="4" t="s">
        <v>1473</v>
      </c>
      <c r="B309" s="4" t="s">
        <v>1069</v>
      </c>
      <c r="H309" t="str">
        <f t="shared" si="5"/>
        <v/>
      </c>
    </row>
    <row r="310" spans="1:8" x14ac:dyDescent="0.25">
      <c r="A310" s="4" t="s">
        <v>1474</v>
      </c>
      <c r="B310" s="4" t="s">
        <v>1229</v>
      </c>
      <c r="E310" s="4" t="s">
        <v>1954</v>
      </c>
      <c r="H310" t="str">
        <f t="shared" si="5"/>
        <v>http://wetten.overheid.nl/1.0:c:BWBR0002491&amp;artikel=2.7</v>
      </c>
    </row>
    <row r="311" spans="1:8" x14ac:dyDescent="0.25">
      <c r="A311" s="4" t="s">
        <v>1475</v>
      </c>
      <c r="B311" s="4" t="s">
        <v>1352</v>
      </c>
      <c r="H311" t="str">
        <f t="shared" si="5"/>
        <v/>
      </c>
    </row>
    <row r="312" spans="1:8" x14ac:dyDescent="0.25">
      <c r="A312" s="4" t="s">
        <v>1476</v>
      </c>
      <c r="B312" s="4" t="s">
        <v>1137</v>
      </c>
      <c r="E312" s="4" t="s">
        <v>1967</v>
      </c>
      <c r="H312" t="str">
        <f t="shared" si="5"/>
        <v/>
      </c>
    </row>
    <row r="313" spans="1:8" x14ac:dyDescent="0.25">
      <c r="A313" s="4" t="s">
        <v>1477</v>
      </c>
      <c r="B313" s="4" t="s">
        <v>113</v>
      </c>
      <c r="H313" t="str">
        <f t="shared" si="5"/>
        <v>http://wetten.overheid.nl/1.0:c:BWBR0035217</v>
      </c>
    </row>
    <row r="314" spans="1:8" x14ac:dyDescent="0.25">
      <c r="A314" s="4" t="s">
        <v>1478</v>
      </c>
      <c r="B314" s="4" t="s">
        <v>1633</v>
      </c>
      <c r="E314" s="4" t="s">
        <v>2375</v>
      </c>
      <c r="H314" t="str">
        <f t="shared" si="5"/>
        <v>http://wetten.overheid.nl/1.0:c:BWBR0024256&amp;artikel=29,44,53.1</v>
      </c>
    </row>
    <row r="315" spans="1:8" x14ac:dyDescent="0.25">
      <c r="A315" s="4" t="s">
        <v>1479</v>
      </c>
      <c r="B315" s="4" t="s">
        <v>1633</v>
      </c>
      <c r="E315" s="4" t="s">
        <v>2003</v>
      </c>
      <c r="H315" t="str">
        <f t="shared" si="5"/>
        <v>http://wetten.overheid.nl/1.0:c:BWBR0024256&amp;artikel=6.3</v>
      </c>
    </row>
    <row r="316" spans="1:8" x14ac:dyDescent="0.25">
      <c r="A316" s="4" t="s">
        <v>1480</v>
      </c>
      <c r="B316" s="4" t="s">
        <v>1633</v>
      </c>
      <c r="E316" s="4" t="s">
        <v>2128</v>
      </c>
      <c r="H316" t="str">
        <f t="shared" si="5"/>
        <v>http://wetten.overheid.nl/1.0:c:BWBR0024256&amp;artikel=7</v>
      </c>
    </row>
    <row r="317" spans="1:8" x14ac:dyDescent="0.25">
      <c r="A317" s="4" t="s">
        <v>1481</v>
      </c>
      <c r="B317" s="4" t="s">
        <v>1633</v>
      </c>
      <c r="E317" s="4" t="s">
        <v>2090</v>
      </c>
      <c r="H317" t="str">
        <f t="shared" si="5"/>
        <v>http://wetten.overheid.nl/1.0:c:BWBR0024256&amp;artikel=9</v>
      </c>
    </row>
    <row r="318" spans="1:8" x14ac:dyDescent="0.25">
      <c r="A318" s="4" t="s">
        <v>1482</v>
      </c>
      <c r="B318" s="4" t="s">
        <v>1633</v>
      </c>
      <c r="E318" s="4" t="s">
        <v>2069</v>
      </c>
      <c r="H318" t="str">
        <f t="shared" si="5"/>
        <v>http://wetten.overheid.nl/1.0:c:BWBR0024256&amp;artikel=63.1,3.</v>
      </c>
    </row>
    <row r="319" spans="1:8" x14ac:dyDescent="0.25">
      <c r="A319" s="4" t="s">
        <v>1483</v>
      </c>
      <c r="B319" s="4" t="s">
        <v>1633</v>
      </c>
      <c r="E319" s="4" t="s">
        <v>2004</v>
      </c>
      <c r="H319" t="str">
        <f t="shared" si="5"/>
        <v>http://wetten.overheid.nl/1.0:c:BWBR0024256&amp;artikel=61.1</v>
      </c>
    </row>
    <row r="320" spans="1:8" x14ac:dyDescent="0.25">
      <c r="A320" s="4" t="s">
        <v>1484</v>
      </c>
      <c r="B320" s="4" t="s">
        <v>1219</v>
      </c>
      <c r="E320" s="4" t="s">
        <v>2093</v>
      </c>
      <c r="H320" t="str">
        <f t="shared" si="5"/>
        <v/>
      </c>
    </row>
    <row r="321" spans="1:8" x14ac:dyDescent="0.25">
      <c r="A321" s="4" t="s">
        <v>1485</v>
      </c>
      <c r="B321" s="4" t="s">
        <v>1219</v>
      </c>
      <c r="E321" s="4" t="s">
        <v>2126</v>
      </c>
      <c r="H321" t="str">
        <f t="shared" si="5"/>
        <v/>
      </c>
    </row>
    <row r="322" spans="1:8" x14ac:dyDescent="0.25">
      <c r="A322" s="4" t="s">
        <v>1486</v>
      </c>
      <c r="B322" s="4" t="s">
        <v>1219</v>
      </c>
      <c r="E322" s="4" t="s">
        <v>2128</v>
      </c>
      <c r="H322" t="str">
        <f t="shared" si="5"/>
        <v/>
      </c>
    </row>
    <row r="323" spans="1:8" x14ac:dyDescent="0.25">
      <c r="A323" s="4" t="s">
        <v>1487</v>
      </c>
      <c r="B323" s="4" t="s">
        <v>1219</v>
      </c>
      <c r="E323" s="4" t="s">
        <v>2005</v>
      </c>
      <c r="H323" t="str">
        <f t="shared" si="5"/>
        <v/>
      </c>
    </row>
    <row r="324" spans="1:8" x14ac:dyDescent="0.25">
      <c r="A324" s="4" t="s">
        <v>1488</v>
      </c>
      <c r="B324" s="4" t="s">
        <v>1227</v>
      </c>
      <c r="E324" s="4" t="s">
        <v>2124</v>
      </c>
      <c r="H324" t="str">
        <f t="shared" si="5"/>
        <v/>
      </c>
    </row>
    <row r="325" spans="1:8" x14ac:dyDescent="0.25">
      <c r="A325" s="4" t="s">
        <v>1489</v>
      </c>
      <c r="B325" s="4" t="s">
        <v>1206</v>
      </c>
      <c r="E325" s="4" t="s">
        <v>2125</v>
      </c>
      <c r="H325" t="str">
        <f t="shared" si="5"/>
        <v/>
      </c>
    </row>
    <row r="326" spans="1:8" x14ac:dyDescent="0.25">
      <c r="A326" s="4" t="s">
        <v>1490</v>
      </c>
      <c r="B326" s="4" t="s">
        <v>1354</v>
      </c>
      <c r="E326" s="4" t="s">
        <v>1980</v>
      </c>
      <c r="H326" t="str">
        <f t="shared" si="5"/>
        <v/>
      </c>
    </row>
    <row r="327" spans="1:8" x14ac:dyDescent="0.25">
      <c r="A327" s="4" t="s">
        <v>1491</v>
      </c>
      <c r="B327" s="4" t="s">
        <v>1355</v>
      </c>
      <c r="H327" t="str">
        <f t="shared" si="5"/>
        <v/>
      </c>
    </row>
    <row r="328" spans="1:8" x14ac:dyDescent="0.25">
      <c r="A328" s="4" t="s">
        <v>1492</v>
      </c>
      <c r="B328" s="4" t="s">
        <v>1150</v>
      </c>
      <c r="E328" s="4" t="s">
        <v>2002</v>
      </c>
      <c r="H328" t="str">
        <f t="shared" si="5"/>
        <v/>
      </c>
    </row>
    <row r="329" spans="1:8" x14ac:dyDescent="0.25">
      <c r="A329" s="4" t="s">
        <v>1493</v>
      </c>
      <c r="B329" s="4" t="s">
        <v>1150</v>
      </c>
      <c r="E329" s="4" t="s">
        <v>1960</v>
      </c>
      <c r="H329" t="str">
        <f t="shared" si="5"/>
        <v/>
      </c>
    </row>
    <row r="330" spans="1:8" x14ac:dyDescent="0.25">
      <c r="A330" s="4" t="s">
        <v>1494</v>
      </c>
      <c r="B330" s="4" t="s">
        <v>1150</v>
      </c>
      <c r="E330" s="4" t="s">
        <v>2071</v>
      </c>
      <c r="H330" t="str">
        <f t="shared" si="5"/>
        <v/>
      </c>
    </row>
    <row r="331" spans="1:8" x14ac:dyDescent="0.25">
      <c r="A331" s="4" t="s">
        <v>1495</v>
      </c>
      <c r="B331" s="4" t="s">
        <v>1356</v>
      </c>
      <c r="E331" s="4" t="s">
        <v>2139</v>
      </c>
      <c r="H331" t="str">
        <f t="shared" si="5"/>
        <v/>
      </c>
    </row>
    <row r="332" spans="1:8" x14ac:dyDescent="0.25">
      <c r="A332" s="4" t="s">
        <v>1496</v>
      </c>
      <c r="B332" s="4" t="s">
        <v>142</v>
      </c>
      <c r="E332" s="4" t="s">
        <v>2006</v>
      </c>
      <c r="H332" t="str">
        <f t="shared" si="5"/>
        <v>http://wetten.overheid.nl/1.0:c:BWBR0007049&amp;artikel=3.10</v>
      </c>
    </row>
    <row r="333" spans="1:8" x14ac:dyDescent="0.25">
      <c r="A333" s="4" t="s">
        <v>1497</v>
      </c>
      <c r="B333" s="4" t="s">
        <v>142</v>
      </c>
      <c r="E333" s="4" t="s">
        <v>2007</v>
      </c>
      <c r="H333" t="str">
        <f t="shared" si="5"/>
        <v>http://wetten.overheid.nl/1.0:c:BWBR0007049&amp;artikel=2.32</v>
      </c>
    </row>
    <row r="334" spans="1:8" x14ac:dyDescent="0.25">
      <c r="A334" s="4" t="s">
        <v>1498</v>
      </c>
      <c r="B334" s="4" t="s">
        <v>142</v>
      </c>
      <c r="E334" s="4" t="s">
        <v>2001</v>
      </c>
      <c r="H334" t="str">
        <f t="shared" si="5"/>
        <v>http://wetten.overheid.nl/1.0:c:BWBR0007049&amp;artikel=2.1</v>
      </c>
    </row>
    <row r="335" spans="1:8" x14ac:dyDescent="0.25">
      <c r="A335" s="4" t="s">
        <v>1499</v>
      </c>
      <c r="B335" s="4" t="s">
        <v>1357</v>
      </c>
      <c r="E335" s="4" t="s">
        <v>1980</v>
      </c>
      <c r="H335" t="str">
        <f t="shared" si="5"/>
        <v/>
      </c>
    </row>
    <row r="336" spans="1:8" x14ac:dyDescent="0.25">
      <c r="A336" s="4" t="s">
        <v>1500</v>
      </c>
      <c r="B336" s="4" t="s">
        <v>1357</v>
      </c>
      <c r="E336" s="4" t="s">
        <v>2008</v>
      </c>
      <c r="H336" t="str">
        <f t="shared" si="5"/>
        <v/>
      </c>
    </row>
    <row r="337" spans="1:8" x14ac:dyDescent="0.25">
      <c r="A337" s="4" t="s">
        <v>1501</v>
      </c>
      <c r="B337" s="4" t="s">
        <v>1358</v>
      </c>
      <c r="E337" s="4" t="s">
        <v>1993</v>
      </c>
      <c r="H337" t="str">
        <f t="shared" si="5"/>
        <v/>
      </c>
    </row>
    <row r="338" spans="1:8" x14ac:dyDescent="0.25">
      <c r="A338" s="4" t="s">
        <v>1502</v>
      </c>
      <c r="B338" s="4" t="s">
        <v>1358</v>
      </c>
      <c r="E338" s="4" t="s">
        <v>2070</v>
      </c>
      <c r="H338" t="str">
        <f t="shared" si="5"/>
        <v/>
      </c>
    </row>
    <row r="339" spans="1:8" x14ac:dyDescent="0.25">
      <c r="A339" s="4" t="s">
        <v>1503</v>
      </c>
      <c r="B339" s="4" t="s">
        <v>1148</v>
      </c>
      <c r="E339" s="4" t="s">
        <v>2002</v>
      </c>
      <c r="H339" t="str">
        <f t="shared" si="5"/>
        <v/>
      </c>
    </row>
    <row r="340" spans="1:8" x14ac:dyDescent="0.25">
      <c r="A340" s="4" t="s">
        <v>1504</v>
      </c>
      <c r="B340" s="4" t="s">
        <v>1636</v>
      </c>
      <c r="H340" t="str">
        <f t="shared" si="5"/>
        <v>http://wetten.overheid.nl/1.0:c:BWBR0010619</v>
      </c>
    </row>
    <row r="341" spans="1:8" x14ac:dyDescent="0.25">
      <c r="A341" s="4" t="s">
        <v>1505</v>
      </c>
      <c r="B341" s="4" t="s">
        <v>1185</v>
      </c>
      <c r="E341" s="4" t="s">
        <v>2121</v>
      </c>
      <c r="H341" t="str">
        <f t="shared" si="5"/>
        <v/>
      </c>
    </row>
    <row r="342" spans="1:8" x14ac:dyDescent="0.25">
      <c r="A342" s="4" t="s">
        <v>1506</v>
      </c>
      <c r="B342" s="4" t="s">
        <v>1360</v>
      </c>
      <c r="E342" s="4" t="s">
        <v>2141</v>
      </c>
      <c r="H342" t="str">
        <f t="shared" ref="H342:H405" si="6">IF(MID(B342,1,3)="BWB","http://wetten.overheid.nl/1.0:c:"&amp;B342&amp;IF(C342="","","&amp;"&amp;C342)&amp;IF(D342="","","&amp;aanwijzing="&amp;D342)&amp;IF(E342="","","&amp;artikel="&amp;E342)&amp;IF(F342="","","&amp;lid="&amp;F342),"")</f>
        <v/>
      </c>
    </row>
    <row r="343" spans="1:8" x14ac:dyDescent="0.25">
      <c r="A343" s="4" t="s">
        <v>1507</v>
      </c>
      <c r="B343" s="4" t="s">
        <v>1360</v>
      </c>
      <c r="E343" s="4" t="s">
        <v>2376</v>
      </c>
      <c r="H343" t="str">
        <f t="shared" si="6"/>
        <v/>
      </c>
    </row>
    <row r="344" spans="1:8" x14ac:dyDescent="0.25">
      <c r="A344" s="4" t="s">
        <v>1508</v>
      </c>
      <c r="B344" s="4" t="s">
        <v>1360</v>
      </c>
      <c r="E344" s="4" t="s">
        <v>2377</v>
      </c>
      <c r="H344" t="str">
        <f t="shared" si="6"/>
        <v/>
      </c>
    </row>
    <row r="345" spans="1:8" x14ac:dyDescent="0.25">
      <c r="A345" s="4" t="s">
        <v>1509</v>
      </c>
      <c r="B345" s="4" t="s">
        <v>1360</v>
      </c>
      <c r="E345" s="4" t="s">
        <v>2090</v>
      </c>
      <c r="H345" t="str">
        <f t="shared" si="6"/>
        <v/>
      </c>
    </row>
    <row r="346" spans="1:8" x14ac:dyDescent="0.25">
      <c r="A346" s="4" t="s">
        <v>1510</v>
      </c>
      <c r="B346" s="4" t="s">
        <v>1360</v>
      </c>
      <c r="E346" s="4" t="s">
        <v>2140</v>
      </c>
      <c r="H346" t="str">
        <f t="shared" si="6"/>
        <v/>
      </c>
    </row>
    <row r="347" spans="1:8" x14ac:dyDescent="0.25">
      <c r="A347" s="4" t="s">
        <v>1511</v>
      </c>
      <c r="B347" s="4" t="s">
        <v>1139</v>
      </c>
      <c r="E347" s="4" t="s">
        <v>2009</v>
      </c>
      <c r="H347" t="str">
        <f t="shared" si="6"/>
        <v/>
      </c>
    </row>
    <row r="348" spans="1:8" x14ac:dyDescent="0.25">
      <c r="A348" s="4" t="s">
        <v>1512</v>
      </c>
      <c r="B348" s="4" t="s">
        <v>1128</v>
      </c>
      <c r="E348" s="4" t="s">
        <v>2328</v>
      </c>
      <c r="H348" t="str">
        <f t="shared" si="6"/>
        <v/>
      </c>
    </row>
    <row r="349" spans="1:8" x14ac:dyDescent="0.25">
      <c r="A349" s="4" t="s">
        <v>1513</v>
      </c>
      <c r="B349" s="4" t="s">
        <v>1128</v>
      </c>
      <c r="E349" s="4" t="s">
        <v>2329</v>
      </c>
      <c r="H349" t="str">
        <f t="shared" si="6"/>
        <v/>
      </c>
    </row>
    <row r="350" spans="1:8" x14ac:dyDescent="0.25">
      <c r="A350" s="4" t="s">
        <v>1514</v>
      </c>
      <c r="B350" s="4" t="s">
        <v>1128</v>
      </c>
      <c r="E350" s="4" t="s">
        <v>2072</v>
      </c>
      <c r="H350" t="str">
        <f t="shared" si="6"/>
        <v/>
      </c>
    </row>
    <row r="351" spans="1:8" x14ac:dyDescent="0.25">
      <c r="A351" s="4" t="s">
        <v>1515</v>
      </c>
      <c r="B351" s="4" t="s">
        <v>1128</v>
      </c>
      <c r="E351" s="4" t="s">
        <v>2010</v>
      </c>
      <c r="H351" t="str">
        <f t="shared" si="6"/>
        <v/>
      </c>
    </row>
    <row r="352" spans="1:8" x14ac:dyDescent="0.25">
      <c r="A352" s="4" t="s">
        <v>1516</v>
      </c>
      <c r="B352" s="4" t="s">
        <v>1359</v>
      </c>
      <c r="E352" s="4" t="s">
        <v>2151</v>
      </c>
      <c r="H352" t="str">
        <f t="shared" si="6"/>
        <v/>
      </c>
    </row>
    <row r="353" spans="1:8" x14ac:dyDescent="0.25">
      <c r="A353" s="4" t="s">
        <v>1517</v>
      </c>
      <c r="B353" s="4" t="s">
        <v>1359</v>
      </c>
      <c r="E353" s="4" t="s">
        <v>1992</v>
      </c>
      <c r="H353" t="str">
        <f t="shared" si="6"/>
        <v/>
      </c>
    </row>
    <row r="354" spans="1:8" x14ac:dyDescent="0.25">
      <c r="A354" s="4" t="s">
        <v>1518</v>
      </c>
      <c r="B354" s="4" t="s">
        <v>1359</v>
      </c>
      <c r="E354" s="4" t="s">
        <v>2330</v>
      </c>
      <c r="H354" t="str">
        <f t="shared" si="6"/>
        <v/>
      </c>
    </row>
    <row r="355" spans="1:8" x14ac:dyDescent="0.25">
      <c r="A355" s="4" t="s">
        <v>1519</v>
      </c>
      <c r="B355" s="4" t="s">
        <v>1359</v>
      </c>
      <c r="H355" t="str">
        <f t="shared" si="6"/>
        <v/>
      </c>
    </row>
    <row r="356" spans="1:8" x14ac:dyDescent="0.25">
      <c r="A356" s="4" t="s">
        <v>1520</v>
      </c>
      <c r="B356" s="4" t="s">
        <v>1144</v>
      </c>
      <c r="E356" s="4" t="s">
        <v>2089</v>
      </c>
      <c r="H356" t="str">
        <f t="shared" si="6"/>
        <v/>
      </c>
    </row>
    <row r="357" spans="1:8" x14ac:dyDescent="0.25">
      <c r="A357" s="4" t="s">
        <v>1521</v>
      </c>
      <c r="B357" s="4" t="s">
        <v>1144</v>
      </c>
      <c r="E357" s="4" t="s">
        <v>2090</v>
      </c>
      <c r="H357" t="str">
        <f t="shared" si="6"/>
        <v/>
      </c>
    </row>
    <row r="358" spans="1:8" x14ac:dyDescent="0.25">
      <c r="A358" s="4" t="s">
        <v>1522</v>
      </c>
      <c r="B358" s="4" t="s">
        <v>1343</v>
      </c>
      <c r="E358" s="4" t="s">
        <v>2002</v>
      </c>
      <c r="H358" t="str">
        <f t="shared" si="6"/>
        <v/>
      </c>
    </row>
    <row r="359" spans="1:8" x14ac:dyDescent="0.25">
      <c r="A359" s="4" t="s">
        <v>1523</v>
      </c>
      <c r="B359" s="4" t="s">
        <v>1636</v>
      </c>
      <c r="H359" t="str">
        <f t="shared" si="6"/>
        <v>http://wetten.overheid.nl/1.0:c:BWBR0010619</v>
      </c>
    </row>
    <row r="360" spans="1:8" x14ac:dyDescent="0.25">
      <c r="A360" s="4" t="s">
        <v>1524</v>
      </c>
      <c r="B360" s="4" t="s">
        <v>1151</v>
      </c>
      <c r="E360" s="4" t="s">
        <v>2073</v>
      </c>
      <c r="H360" t="str">
        <f t="shared" si="6"/>
        <v/>
      </c>
    </row>
    <row r="361" spans="1:8" x14ac:dyDescent="0.25">
      <c r="A361" s="4" t="s">
        <v>1525</v>
      </c>
      <c r="B361" s="4" t="s">
        <v>142</v>
      </c>
      <c r="E361" s="4" t="s">
        <v>2002</v>
      </c>
      <c r="H361" t="str">
        <f t="shared" si="6"/>
        <v>http://wetten.overheid.nl/1.0:c:BWBR0007049&amp;artikel=4.1</v>
      </c>
    </row>
    <row r="362" spans="1:8" x14ac:dyDescent="0.25">
      <c r="A362" s="4" t="s">
        <v>1526</v>
      </c>
      <c r="B362" s="4" t="s">
        <v>1636</v>
      </c>
      <c r="H362" t="str">
        <f t="shared" si="6"/>
        <v>http://wetten.overheid.nl/1.0:c:BWBR0010619</v>
      </c>
    </row>
    <row r="363" spans="1:8" x14ac:dyDescent="0.25">
      <c r="A363" s="4" t="s">
        <v>1527</v>
      </c>
      <c r="B363" s="4" t="s">
        <v>1161</v>
      </c>
      <c r="E363" s="4" t="s">
        <v>2002</v>
      </c>
      <c r="H363" t="str">
        <f t="shared" si="6"/>
        <v/>
      </c>
    </row>
    <row r="364" spans="1:8" x14ac:dyDescent="0.25">
      <c r="A364" s="4" t="s">
        <v>1528</v>
      </c>
      <c r="B364" s="4" t="s">
        <v>1141</v>
      </c>
      <c r="E364" s="4" t="s">
        <v>2011</v>
      </c>
      <c r="H364" t="str">
        <f t="shared" si="6"/>
        <v/>
      </c>
    </row>
    <row r="365" spans="1:8" x14ac:dyDescent="0.25">
      <c r="A365" s="4" t="s">
        <v>1529</v>
      </c>
      <c r="B365" s="4" t="s">
        <v>1141</v>
      </c>
      <c r="E365" s="4" t="s">
        <v>2097</v>
      </c>
      <c r="H365" t="str">
        <f t="shared" si="6"/>
        <v/>
      </c>
    </row>
    <row r="366" spans="1:8" x14ac:dyDescent="0.25">
      <c r="A366" s="4" t="s">
        <v>1530</v>
      </c>
      <c r="B366" s="4" t="s">
        <v>1141</v>
      </c>
      <c r="E366" s="4" t="s">
        <v>2012</v>
      </c>
      <c r="H366" t="str">
        <f t="shared" si="6"/>
        <v/>
      </c>
    </row>
    <row r="367" spans="1:8" x14ac:dyDescent="0.25">
      <c r="A367" s="4" t="s">
        <v>1531</v>
      </c>
      <c r="B367" s="4" t="s">
        <v>1141</v>
      </c>
      <c r="E367" s="4" t="s">
        <v>2013</v>
      </c>
      <c r="H367" t="str">
        <f t="shared" si="6"/>
        <v/>
      </c>
    </row>
    <row r="368" spans="1:8" x14ac:dyDescent="0.25">
      <c r="A368" s="4" t="s">
        <v>1532</v>
      </c>
      <c r="B368" s="4" t="s">
        <v>1356</v>
      </c>
      <c r="E368" s="4" t="s">
        <v>2014</v>
      </c>
      <c r="H368" t="str">
        <f t="shared" si="6"/>
        <v/>
      </c>
    </row>
    <row r="369" spans="1:8" x14ac:dyDescent="0.25">
      <c r="A369" s="4" t="s">
        <v>1533</v>
      </c>
      <c r="B369" s="4" t="s">
        <v>1356</v>
      </c>
      <c r="E369" s="4" t="s">
        <v>2372</v>
      </c>
      <c r="H369" t="str">
        <f t="shared" si="6"/>
        <v/>
      </c>
    </row>
    <row r="370" spans="1:8" x14ac:dyDescent="0.25">
      <c r="A370" s="4" t="s">
        <v>1534</v>
      </c>
      <c r="B370" s="4" t="s">
        <v>1356</v>
      </c>
      <c r="E370" s="4" t="s">
        <v>2015</v>
      </c>
      <c r="H370" t="str">
        <f t="shared" si="6"/>
        <v/>
      </c>
    </row>
    <row r="371" spans="1:8" x14ac:dyDescent="0.25">
      <c r="A371" s="4" t="s">
        <v>1535</v>
      </c>
      <c r="B371" s="4" t="s">
        <v>1158</v>
      </c>
      <c r="H371" t="str">
        <f t="shared" si="6"/>
        <v/>
      </c>
    </row>
    <row r="372" spans="1:8" x14ac:dyDescent="0.25">
      <c r="A372" s="4" t="s">
        <v>1536</v>
      </c>
      <c r="B372" s="4" t="s">
        <v>1358</v>
      </c>
      <c r="E372" s="4" t="s">
        <v>1986</v>
      </c>
      <c r="H372" t="str">
        <f t="shared" si="6"/>
        <v/>
      </c>
    </row>
    <row r="373" spans="1:8" x14ac:dyDescent="0.25">
      <c r="A373" s="4" t="s">
        <v>1537</v>
      </c>
      <c r="B373" s="4" t="s">
        <v>1175</v>
      </c>
      <c r="E373" s="4" t="s">
        <v>2138</v>
      </c>
      <c r="H373" t="str">
        <f t="shared" si="6"/>
        <v/>
      </c>
    </row>
    <row r="374" spans="1:8" x14ac:dyDescent="0.25">
      <c r="A374" s="4" t="s">
        <v>1538</v>
      </c>
      <c r="B374" s="4" t="s">
        <v>1365</v>
      </c>
      <c r="E374" s="4" t="s">
        <v>2378</v>
      </c>
      <c r="H374" t="str">
        <f t="shared" si="6"/>
        <v/>
      </c>
    </row>
    <row r="375" spans="1:8" x14ac:dyDescent="0.25">
      <c r="A375" s="4" t="s">
        <v>1539</v>
      </c>
      <c r="B375" s="4" t="s">
        <v>1365</v>
      </c>
      <c r="E375" s="4" t="s">
        <v>2129</v>
      </c>
      <c r="H375" t="str">
        <f t="shared" si="6"/>
        <v/>
      </c>
    </row>
    <row r="376" spans="1:8" x14ac:dyDescent="0.25">
      <c r="A376" s="4" t="s">
        <v>1540</v>
      </c>
      <c r="B376" s="4" t="s">
        <v>1148</v>
      </c>
      <c r="E376" s="4" t="s">
        <v>2133</v>
      </c>
      <c r="H376" t="str">
        <f t="shared" si="6"/>
        <v/>
      </c>
    </row>
    <row r="377" spans="1:8" x14ac:dyDescent="0.25">
      <c r="A377" s="4" t="s">
        <v>1541</v>
      </c>
      <c r="B377" s="4" t="s">
        <v>1148</v>
      </c>
      <c r="E377" s="4" t="s">
        <v>1960</v>
      </c>
      <c r="H377" t="str">
        <f t="shared" si="6"/>
        <v/>
      </c>
    </row>
    <row r="378" spans="1:8" x14ac:dyDescent="0.25">
      <c r="A378" s="4" t="s">
        <v>1542</v>
      </c>
      <c r="B378" s="4" t="s">
        <v>1148</v>
      </c>
      <c r="H378" t="str">
        <f t="shared" si="6"/>
        <v/>
      </c>
    </row>
    <row r="379" spans="1:8" x14ac:dyDescent="0.25">
      <c r="A379" s="4" t="s">
        <v>1543</v>
      </c>
      <c r="B379" s="4" t="s">
        <v>1365</v>
      </c>
      <c r="E379" s="4" t="s">
        <v>2146</v>
      </c>
      <c r="H379" t="str">
        <f t="shared" si="6"/>
        <v/>
      </c>
    </row>
    <row r="380" spans="1:8" x14ac:dyDescent="0.25">
      <c r="A380" s="4" t="s">
        <v>1544</v>
      </c>
      <c r="B380" s="4" t="s">
        <v>1129</v>
      </c>
      <c r="E380" s="4" t="s">
        <v>1993</v>
      </c>
      <c r="H380" t="str">
        <f t="shared" si="6"/>
        <v/>
      </c>
    </row>
    <row r="381" spans="1:8" x14ac:dyDescent="0.25">
      <c r="A381" s="4" t="s">
        <v>1545</v>
      </c>
      <c r="B381" s="4" t="s">
        <v>1129</v>
      </c>
      <c r="E381" s="4" t="s">
        <v>2074</v>
      </c>
      <c r="H381" t="str">
        <f t="shared" si="6"/>
        <v/>
      </c>
    </row>
    <row r="382" spans="1:8" x14ac:dyDescent="0.25">
      <c r="A382" s="4" t="s">
        <v>1546</v>
      </c>
      <c r="B382" s="4" t="s">
        <v>1129</v>
      </c>
      <c r="E382" s="4" t="s">
        <v>2075</v>
      </c>
      <c r="H382" t="str">
        <f t="shared" si="6"/>
        <v/>
      </c>
    </row>
    <row r="383" spans="1:8" x14ac:dyDescent="0.25">
      <c r="A383" s="4" t="s">
        <v>1547</v>
      </c>
      <c r="B383" s="4" t="s">
        <v>1129</v>
      </c>
      <c r="E383" s="4" t="s">
        <v>2016</v>
      </c>
      <c r="H383" t="str">
        <f t="shared" si="6"/>
        <v/>
      </c>
    </row>
    <row r="384" spans="1:8" x14ac:dyDescent="0.25">
      <c r="A384" s="4" t="s">
        <v>1548</v>
      </c>
      <c r="B384" s="4" t="s">
        <v>1636</v>
      </c>
      <c r="H384" t="str">
        <f t="shared" si="6"/>
        <v>http://wetten.overheid.nl/1.0:c:BWBR0010619</v>
      </c>
    </row>
    <row r="385" spans="1:8" x14ac:dyDescent="0.25">
      <c r="A385" s="4" t="s">
        <v>1549</v>
      </c>
      <c r="B385" s="4" t="s">
        <v>1134</v>
      </c>
      <c r="E385" s="4" t="s">
        <v>2017</v>
      </c>
      <c r="H385" t="str">
        <f t="shared" si="6"/>
        <v/>
      </c>
    </row>
    <row r="386" spans="1:8" x14ac:dyDescent="0.25">
      <c r="A386" s="4" t="s">
        <v>1550</v>
      </c>
      <c r="B386" s="4" t="s">
        <v>1134</v>
      </c>
      <c r="E386" s="4" t="s">
        <v>2018</v>
      </c>
      <c r="H386" t="str">
        <f t="shared" si="6"/>
        <v/>
      </c>
    </row>
    <row r="387" spans="1:8" x14ac:dyDescent="0.25">
      <c r="A387" s="4" t="s">
        <v>1551</v>
      </c>
      <c r="B387" s="4" t="s">
        <v>1248</v>
      </c>
      <c r="E387" s="4" t="s">
        <v>2076</v>
      </c>
      <c r="H387" t="str">
        <f t="shared" si="6"/>
        <v/>
      </c>
    </row>
    <row r="388" spans="1:8" x14ac:dyDescent="0.25">
      <c r="A388" s="4" t="s">
        <v>1552</v>
      </c>
      <c r="B388" s="4" t="s">
        <v>1248</v>
      </c>
      <c r="E388" s="4" t="s">
        <v>2126</v>
      </c>
      <c r="H388" t="str">
        <f t="shared" si="6"/>
        <v/>
      </c>
    </row>
    <row r="389" spans="1:8" x14ac:dyDescent="0.25">
      <c r="A389" s="4" t="s">
        <v>1553</v>
      </c>
      <c r="B389" s="4" t="s">
        <v>1366</v>
      </c>
      <c r="E389" s="4" t="s">
        <v>2018</v>
      </c>
      <c r="H389" t="str">
        <f t="shared" si="6"/>
        <v/>
      </c>
    </row>
    <row r="390" spans="1:8" x14ac:dyDescent="0.25">
      <c r="A390" s="4" t="s">
        <v>1554</v>
      </c>
      <c r="B390" s="4" t="s">
        <v>1366</v>
      </c>
      <c r="E390" s="4" t="s">
        <v>1983</v>
      </c>
      <c r="H390" t="str">
        <f t="shared" si="6"/>
        <v/>
      </c>
    </row>
    <row r="391" spans="1:8" x14ac:dyDescent="0.25">
      <c r="A391" s="4" t="s">
        <v>1555</v>
      </c>
      <c r="B391" s="4" t="s">
        <v>1366</v>
      </c>
      <c r="E391" s="4" t="s">
        <v>2019</v>
      </c>
      <c r="H391" t="str">
        <f t="shared" si="6"/>
        <v/>
      </c>
    </row>
    <row r="392" spans="1:8" x14ac:dyDescent="0.25">
      <c r="A392" s="4" t="s">
        <v>1556</v>
      </c>
      <c r="B392" s="4" t="s">
        <v>1367</v>
      </c>
      <c r="E392" s="4" t="s">
        <v>2002</v>
      </c>
      <c r="H392" t="str">
        <f t="shared" si="6"/>
        <v/>
      </c>
    </row>
    <row r="393" spans="1:8" x14ac:dyDescent="0.25">
      <c r="A393" s="4" t="s">
        <v>1557</v>
      </c>
      <c r="B393" s="4" t="s">
        <v>1367</v>
      </c>
      <c r="E393" s="4" t="s">
        <v>2077</v>
      </c>
      <c r="H393" t="str">
        <f t="shared" si="6"/>
        <v/>
      </c>
    </row>
    <row r="394" spans="1:8" x14ac:dyDescent="0.25">
      <c r="A394" s="4" t="s">
        <v>1558</v>
      </c>
      <c r="B394" s="4" t="s">
        <v>1132</v>
      </c>
      <c r="E394" s="4" t="s">
        <v>2018</v>
      </c>
      <c r="H394" t="str">
        <f t="shared" si="6"/>
        <v/>
      </c>
    </row>
    <row r="395" spans="1:8" x14ac:dyDescent="0.25">
      <c r="A395" s="4" t="s">
        <v>1559</v>
      </c>
      <c r="B395" s="4" t="s">
        <v>1132</v>
      </c>
      <c r="E395" s="4" t="s">
        <v>2078</v>
      </c>
      <c r="H395" t="str">
        <f t="shared" si="6"/>
        <v/>
      </c>
    </row>
    <row r="396" spans="1:8" x14ac:dyDescent="0.25">
      <c r="A396" s="4" t="s">
        <v>1560</v>
      </c>
      <c r="B396" s="4" t="s">
        <v>1132</v>
      </c>
      <c r="E396" s="4" t="s">
        <v>2020</v>
      </c>
      <c r="H396" t="str">
        <f t="shared" si="6"/>
        <v/>
      </c>
    </row>
    <row r="397" spans="1:8" x14ac:dyDescent="0.25">
      <c r="A397" s="4" t="s">
        <v>1561</v>
      </c>
      <c r="B397" s="4" t="s">
        <v>1152</v>
      </c>
      <c r="E397" s="4" t="s">
        <v>1983</v>
      </c>
      <c r="H397" t="str">
        <f t="shared" si="6"/>
        <v/>
      </c>
    </row>
    <row r="398" spans="1:8" x14ac:dyDescent="0.25">
      <c r="A398" s="4" t="s">
        <v>1562</v>
      </c>
      <c r="B398" s="4" t="s">
        <v>1133</v>
      </c>
      <c r="E398" s="4" t="s">
        <v>1983</v>
      </c>
      <c r="H398" t="str">
        <f t="shared" si="6"/>
        <v/>
      </c>
    </row>
    <row r="399" spans="1:8" x14ac:dyDescent="0.25">
      <c r="A399" s="4" t="s">
        <v>1563</v>
      </c>
      <c r="B399" s="4" t="s">
        <v>1133</v>
      </c>
      <c r="E399" s="4" t="s">
        <v>2021</v>
      </c>
      <c r="H399" t="str">
        <f t="shared" si="6"/>
        <v/>
      </c>
    </row>
    <row r="400" spans="1:8" x14ac:dyDescent="0.25">
      <c r="A400" s="4" t="s">
        <v>1564</v>
      </c>
      <c r="B400" s="4" t="s">
        <v>1153</v>
      </c>
      <c r="E400" s="4" t="s">
        <v>1986</v>
      </c>
      <c r="H400" t="str">
        <f t="shared" si="6"/>
        <v/>
      </c>
    </row>
    <row r="401" spans="1:8" x14ac:dyDescent="0.25">
      <c r="A401" s="4" t="s">
        <v>1565</v>
      </c>
      <c r="B401" s="4" t="s">
        <v>1135</v>
      </c>
      <c r="E401" s="4" t="s">
        <v>2124</v>
      </c>
      <c r="H401" t="str">
        <f t="shared" si="6"/>
        <v/>
      </c>
    </row>
    <row r="402" spans="1:8" x14ac:dyDescent="0.25">
      <c r="A402" s="4" t="s">
        <v>1566</v>
      </c>
      <c r="B402" s="4" t="s">
        <v>1135</v>
      </c>
      <c r="E402" s="4" t="s">
        <v>2093</v>
      </c>
      <c r="H402" t="str">
        <f t="shared" si="6"/>
        <v/>
      </c>
    </row>
    <row r="403" spans="1:8" x14ac:dyDescent="0.25">
      <c r="A403" s="4" t="s">
        <v>1567</v>
      </c>
      <c r="B403" s="4" t="s">
        <v>1165</v>
      </c>
      <c r="E403" s="4" t="s">
        <v>2125</v>
      </c>
      <c r="H403" t="str">
        <f t="shared" si="6"/>
        <v/>
      </c>
    </row>
    <row r="404" spans="1:8" x14ac:dyDescent="0.25">
      <c r="A404" s="4" t="s">
        <v>1568</v>
      </c>
      <c r="B404" s="4" t="s">
        <v>1356</v>
      </c>
      <c r="E404" s="4" t="s">
        <v>2096</v>
      </c>
      <c r="H404" t="str">
        <f t="shared" si="6"/>
        <v/>
      </c>
    </row>
    <row r="405" spans="1:8" x14ac:dyDescent="0.25">
      <c r="A405" s="4" t="s">
        <v>1569</v>
      </c>
      <c r="B405" s="4" t="s">
        <v>1356</v>
      </c>
      <c r="E405" s="4" t="s">
        <v>2131</v>
      </c>
      <c r="H405" t="str">
        <f t="shared" si="6"/>
        <v/>
      </c>
    </row>
    <row r="406" spans="1:8" x14ac:dyDescent="0.25">
      <c r="A406" s="4" t="s">
        <v>1570</v>
      </c>
      <c r="B406" s="4" t="s">
        <v>1356</v>
      </c>
      <c r="E406" s="4" t="s">
        <v>2330</v>
      </c>
      <c r="H406" t="str">
        <f t="shared" ref="H406:H469" si="7">IF(MID(B406,1,3)="BWB","http://wetten.overheid.nl/1.0:c:"&amp;B406&amp;IF(C406="","","&amp;"&amp;C406)&amp;IF(D406="","","&amp;aanwijzing="&amp;D406)&amp;IF(E406="","","&amp;artikel="&amp;E406)&amp;IF(F406="","","&amp;lid="&amp;F406),"")</f>
        <v/>
      </c>
    </row>
    <row r="407" spans="1:8" x14ac:dyDescent="0.25">
      <c r="A407" s="4" t="s">
        <v>1571</v>
      </c>
      <c r="B407" s="4" t="s">
        <v>1356</v>
      </c>
      <c r="E407" s="4" t="s">
        <v>2127</v>
      </c>
      <c r="H407" t="str">
        <f t="shared" si="7"/>
        <v/>
      </c>
    </row>
    <row r="408" spans="1:8" x14ac:dyDescent="0.25">
      <c r="A408" s="4" t="s">
        <v>1572</v>
      </c>
      <c r="B408" s="4" t="s">
        <v>1356</v>
      </c>
      <c r="E408" s="4" t="s">
        <v>2022</v>
      </c>
      <c r="H408" t="str">
        <f t="shared" si="7"/>
        <v/>
      </c>
    </row>
    <row r="409" spans="1:8" x14ac:dyDescent="0.25">
      <c r="A409" s="4" t="s">
        <v>1573</v>
      </c>
      <c r="B409" s="4" t="s">
        <v>1356</v>
      </c>
      <c r="E409" s="4" t="s">
        <v>2129</v>
      </c>
      <c r="H409" t="str">
        <f t="shared" si="7"/>
        <v/>
      </c>
    </row>
    <row r="410" spans="1:8" x14ac:dyDescent="0.25">
      <c r="A410" s="4" t="s">
        <v>1574</v>
      </c>
      <c r="B410" s="4" t="s">
        <v>1368</v>
      </c>
      <c r="E410" s="4" t="s">
        <v>2123</v>
      </c>
      <c r="H410" t="str">
        <f t="shared" si="7"/>
        <v/>
      </c>
    </row>
    <row r="411" spans="1:8" x14ac:dyDescent="0.25">
      <c r="A411" s="4" t="s">
        <v>1575</v>
      </c>
      <c r="B411" s="4" t="s">
        <v>1160</v>
      </c>
      <c r="E411" s="4" t="s">
        <v>2091</v>
      </c>
      <c r="H411" t="str">
        <f t="shared" si="7"/>
        <v/>
      </c>
    </row>
    <row r="412" spans="1:8" x14ac:dyDescent="0.25">
      <c r="A412" s="4" t="s">
        <v>1576</v>
      </c>
      <c r="B412" s="4" t="s">
        <v>1364</v>
      </c>
      <c r="H412" t="str">
        <f t="shared" si="7"/>
        <v/>
      </c>
    </row>
    <row r="413" spans="1:8" x14ac:dyDescent="0.25">
      <c r="A413" s="4" t="s">
        <v>1577</v>
      </c>
      <c r="B413" s="4" t="s">
        <v>1143</v>
      </c>
      <c r="E413" s="4" t="s">
        <v>2023</v>
      </c>
      <c r="H413" t="str">
        <f t="shared" si="7"/>
        <v/>
      </c>
    </row>
    <row r="414" spans="1:8" x14ac:dyDescent="0.25">
      <c r="A414" s="4" t="s">
        <v>1578</v>
      </c>
      <c r="B414" s="4" t="s">
        <v>1358</v>
      </c>
      <c r="E414" s="4" t="s">
        <v>2079</v>
      </c>
      <c r="H414" t="str">
        <f t="shared" si="7"/>
        <v/>
      </c>
    </row>
    <row r="415" spans="1:8" x14ac:dyDescent="0.25">
      <c r="A415" s="4" t="s">
        <v>1579</v>
      </c>
      <c r="B415" s="4" t="s">
        <v>1358</v>
      </c>
      <c r="E415" s="4" t="s">
        <v>2024</v>
      </c>
      <c r="H415" t="str">
        <f t="shared" si="7"/>
        <v/>
      </c>
    </row>
    <row r="416" spans="1:8" x14ac:dyDescent="0.25">
      <c r="A416" s="4" t="s">
        <v>1580</v>
      </c>
      <c r="B416" s="4" t="s">
        <v>1358</v>
      </c>
      <c r="E416" s="4" t="s">
        <v>2025</v>
      </c>
      <c r="H416" t="str">
        <f t="shared" si="7"/>
        <v/>
      </c>
    </row>
    <row r="417" spans="1:8" x14ac:dyDescent="0.25">
      <c r="A417" s="4" t="s">
        <v>1581</v>
      </c>
      <c r="B417" s="4" t="s">
        <v>1358</v>
      </c>
      <c r="E417" s="4" t="s">
        <v>2080</v>
      </c>
      <c r="H417" t="str">
        <f t="shared" si="7"/>
        <v/>
      </c>
    </row>
    <row r="418" spans="1:8" x14ac:dyDescent="0.25">
      <c r="A418" s="4" t="s">
        <v>1582</v>
      </c>
      <c r="B418" s="4" t="s">
        <v>1118</v>
      </c>
      <c r="E418" s="4" t="s">
        <v>2081</v>
      </c>
      <c r="H418" t="str">
        <f t="shared" si="7"/>
        <v/>
      </c>
    </row>
    <row r="419" spans="1:8" x14ac:dyDescent="0.25">
      <c r="A419" s="4" t="s">
        <v>1583</v>
      </c>
      <c r="B419" s="4" t="s">
        <v>1118</v>
      </c>
      <c r="E419" s="4" t="s">
        <v>2126</v>
      </c>
      <c r="H419" t="str">
        <f t="shared" si="7"/>
        <v/>
      </c>
    </row>
    <row r="420" spans="1:8" x14ac:dyDescent="0.25">
      <c r="A420" s="4" t="s">
        <v>1584</v>
      </c>
      <c r="B420" s="4" t="s">
        <v>1118</v>
      </c>
      <c r="E420" s="4" t="s">
        <v>2082</v>
      </c>
      <c r="H420" t="str">
        <f t="shared" si="7"/>
        <v/>
      </c>
    </row>
    <row r="421" spans="1:8" x14ac:dyDescent="0.25">
      <c r="A421" s="4" t="s">
        <v>1585</v>
      </c>
      <c r="B421" s="4" t="s">
        <v>1118</v>
      </c>
      <c r="E421" s="4" t="s">
        <v>2026</v>
      </c>
      <c r="H421" t="str">
        <f t="shared" si="7"/>
        <v/>
      </c>
    </row>
    <row r="422" spans="1:8" x14ac:dyDescent="0.25">
      <c r="A422" s="4" t="s">
        <v>1586</v>
      </c>
      <c r="B422" s="4" t="s">
        <v>1118</v>
      </c>
      <c r="E422" s="4" t="s">
        <v>2083</v>
      </c>
      <c r="H422" t="str">
        <f t="shared" si="7"/>
        <v/>
      </c>
    </row>
    <row r="423" spans="1:8" x14ac:dyDescent="0.25">
      <c r="A423" s="4" t="s">
        <v>1587</v>
      </c>
      <c r="B423" s="4" t="s">
        <v>1118</v>
      </c>
      <c r="E423" s="4" t="s">
        <v>2027</v>
      </c>
      <c r="H423" t="str">
        <f t="shared" si="7"/>
        <v/>
      </c>
    </row>
    <row r="424" spans="1:8" x14ac:dyDescent="0.25">
      <c r="A424" s="4" t="s">
        <v>1588</v>
      </c>
      <c r="B424" s="4" t="s">
        <v>1118</v>
      </c>
      <c r="E424" s="4" t="s">
        <v>2016</v>
      </c>
      <c r="H424" t="str">
        <f t="shared" si="7"/>
        <v/>
      </c>
    </row>
    <row r="425" spans="1:8" x14ac:dyDescent="0.25">
      <c r="A425" s="4" t="s">
        <v>1589</v>
      </c>
      <c r="B425" s="4" t="s">
        <v>1100</v>
      </c>
      <c r="E425" s="4" t="s">
        <v>2028</v>
      </c>
      <c r="H425" t="str">
        <f t="shared" si="7"/>
        <v/>
      </c>
    </row>
    <row r="426" spans="1:8" x14ac:dyDescent="0.25">
      <c r="A426" s="4" t="s">
        <v>1590</v>
      </c>
      <c r="B426" s="4" t="s">
        <v>1361</v>
      </c>
      <c r="H426" t="str">
        <f t="shared" si="7"/>
        <v/>
      </c>
    </row>
    <row r="427" spans="1:8" x14ac:dyDescent="0.25">
      <c r="A427" s="4" t="s">
        <v>1591</v>
      </c>
      <c r="B427" s="4" t="s">
        <v>1362</v>
      </c>
      <c r="H427" t="str">
        <f t="shared" si="7"/>
        <v/>
      </c>
    </row>
    <row r="428" spans="1:8" x14ac:dyDescent="0.25">
      <c r="A428" s="4" t="s">
        <v>1592</v>
      </c>
      <c r="B428" s="4" t="s">
        <v>1328</v>
      </c>
      <c r="E428" s="4" t="s">
        <v>2125</v>
      </c>
      <c r="H428" t="str">
        <f t="shared" si="7"/>
        <v>http://wetten.overheid.nl/1.0:c:BWBR0003704&amp;artikel=4</v>
      </c>
    </row>
    <row r="429" spans="1:8" x14ac:dyDescent="0.25">
      <c r="A429" s="4" t="s">
        <v>1593</v>
      </c>
      <c r="B429" s="4" t="s">
        <v>1127</v>
      </c>
      <c r="E429" s="4" t="s">
        <v>2132</v>
      </c>
      <c r="H429" t="str">
        <f t="shared" si="7"/>
        <v/>
      </c>
    </row>
    <row r="430" spans="1:8" x14ac:dyDescent="0.25">
      <c r="A430" s="4" t="s">
        <v>1594</v>
      </c>
      <c r="B430" s="4" t="s">
        <v>1127</v>
      </c>
      <c r="E430" s="4" t="s">
        <v>2029</v>
      </c>
      <c r="H430" t="str">
        <f t="shared" si="7"/>
        <v/>
      </c>
    </row>
    <row r="431" spans="1:8" x14ac:dyDescent="0.25">
      <c r="A431" s="4" t="s">
        <v>1595</v>
      </c>
      <c r="B431" s="4" t="s">
        <v>1127</v>
      </c>
      <c r="E431" s="4" t="s">
        <v>1962</v>
      </c>
      <c r="H431" t="str">
        <f t="shared" si="7"/>
        <v/>
      </c>
    </row>
    <row r="432" spans="1:8" x14ac:dyDescent="0.25">
      <c r="A432" s="4" t="s">
        <v>1596</v>
      </c>
      <c r="B432" s="4" t="s">
        <v>1138</v>
      </c>
      <c r="E432" s="4" t="s">
        <v>2030</v>
      </c>
      <c r="H432" t="str">
        <f t="shared" si="7"/>
        <v/>
      </c>
    </row>
    <row r="433" spans="1:8" x14ac:dyDescent="0.25">
      <c r="A433" s="4" t="s">
        <v>1597</v>
      </c>
      <c r="B433" s="4" t="s">
        <v>1136</v>
      </c>
      <c r="E433" s="4" t="s">
        <v>2084</v>
      </c>
      <c r="H433" t="str">
        <f t="shared" si="7"/>
        <v/>
      </c>
    </row>
    <row r="434" spans="1:8" x14ac:dyDescent="0.25">
      <c r="A434" s="4" t="s">
        <v>1598</v>
      </c>
      <c r="B434" s="4" t="s">
        <v>1136</v>
      </c>
      <c r="E434" s="4" t="s">
        <v>2379</v>
      </c>
      <c r="H434" t="str">
        <f t="shared" si="7"/>
        <v/>
      </c>
    </row>
    <row r="435" spans="1:8" x14ac:dyDescent="0.25">
      <c r="A435" s="4" t="s">
        <v>1599</v>
      </c>
      <c r="B435" s="4" t="s">
        <v>1136</v>
      </c>
      <c r="E435" s="4" t="s">
        <v>1986</v>
      </c>
      <c r="H435" t="str">
        <f t="shared" si="7"/>
        <v/>
      </c>
    </row>
    <row r="436" spans="1:8" x14ac:dyDescent="0.25">
      <c r="A436" s="4" t="s">
        <v>1600</v>
      </c>
      <c r="B436" s="4" t="s">
        <v>1359</v>
      </c>
      <c r="E436" s="4" t="s">
        <v>2085</v>
      </c>
      <c r="H436" t="str">
        <f t="shared" si="7"/>
        <v/>
      </c>
    </row>
    <row r="437" spans="1:8" x14ac:dyDescent="0.25">
      <c r="A437" s="4" t="s">
        <v>1601</v>
      </c>
      <c r="B437" s="4" t="s">
        <v>1126</v>
      </c>
      <c r="E437" s="4" t="s">
        <v>2125</v>
      </c>
      <c r="H437" t="str">
        <f t="shared" si="7"/>
        <v/>
      </c>
    </row>
    <row r="438" spans="1:8" x14ac:dyDescent="0.25">
      <c r="A438" s="4" t="s">
        <v>1602</v>
      </c>
      <c r="B438" s="4" t="s">
        <v>1363</v>
      </c>
      <c r="E438" s="4" t="s">
        <v>2126</v>
      </c>
      <c r="H438" t="str">
        <f t="shared" si="7"/>
        <v/>
      </c>
    </row>
    <row r="439" spans="1:8" x14ac:dyDescent="0.25">
      <c r="A439" s="4" t="s">
        <v>1603</v>
      </c>
      <c r="B439" s="4" t="s">
        <v>1119</v>
      </c>
      <c r="E439" s="4" t="s">
        <v>2124</v>
      </c>
      <c r="H439" t="str">
        <f t="shared" si="7"/>
        <v/>
      </c>
    </row>
    <row r="440" spans="1:8" x14ac:dyDescent="0.25">
      <c r="A440" s="4" t="s">
        <v>1604</v>
      </c>
      <c r="B440" s="4" t="s">
        <v>1101</v>
      </c>
      <c r="H440" t="str">
        <f t="shared" si="7"/>
        <v/>
      </c>
    </row>
    <row r="441" spans="1:8" x14ac:dyDescent="0.25">
      <c r="A441" s="4" t="s">
        <v>1605</v>
      </c>
      <c r="B441" s="4" t="s">
        <v>1207</v>
      </c>
      <c r="E441" s="4" t="s">
        <v>2128</v>
      </c>
      <c r="H441" t="str">
        <f t="shared" si="7"/>
        <v/>
      </c>
    </row>
    <row r="442" spans="1:8" x14ac:dyDescent="0.25">
      <c r="A442" s="4" t="s">
        <v>1606</v>
      </c>
      <c r="B442" s="4" t="s">
        <v>1329</v>
      </c>
      <c r="E442" s="4" t="s">
        <v>2124</v>
      </c>
      <c r="H442" t="str">
        <f t="shared" si="7"/>
        <v/>
      </c>
    </row>
    <row r="443" spans="1:8" x14ac:dyDescent="0.25">
      <c r="A443" s="4" t="s">
        <v>1607</v>
      </c>
      <c r="B443" s="4" t="s">
        <v>1099</v>
      </c>
      <c r="E443" s="4" t="s">
        <v>2173</v>
      </c>
      <c r="H443" t="str">
        <f t="shared" si="7"/>
        <v/>
      </c>
    </row>
    <row r="444" spans="1:8" x14ac:dyDescent="0.25">
      <c r="A444" s="4" t="s">
        <v>1608</v>
      </c>
      <c r="B444" s="4" t="s">
        <v>1244</v>
      </c>
      <c r="E444" s="4" t="s">
        <v>2155</v>
      </c>
      <c r="H444" t="str">
        <f t="shared" si="7"/>
        <v>http://wetten.overheid.nl/1.0:c:BWBR0001900&amp;artikel=38</v>
      </c>
    </row>
    <row r="445" spans="1:8" x14ac:dyDescent="0.25">
      <c r="A445" s="4" t="s">
        <v>1609</v>
      </c>
      <c r="B445" s="4" t="s">
        <v>1244</v>
      </c>
      <c r="E445" s="4" t="s">
        <v>2137</v>
      </c>
      <c r="H445" t="str">
        <f t="shared" si="7"/>
        <v>http://wetten.overheid.nl/1.0:c:BWBR0001900&amp;artikel=19</v>
      </c>
    </row>
    <row r="446" spans="1:8" x14ac:dyDescent="0.25">
      <c r="A446" s="4" t="s">
        <v>1610</v>
      </c>
      <c r="B446" s="4" t="s">
        <v>1244</v>
      </c>
      <c r="E446" s="4" t="s">
        <v>2154</v>
      </c>
      <c r="H446" t="str">
        <f t="shared" si="7"/>
        <v>http://wetten.overheid.nl/1.0:c:BWBR0001900&amp;artikel=37</v>
      </c>
    </row>
    <row r="447" spans="1:8" x14ac:dyDescent="0.25">
      <c r="A447" s="4" t="s">
        <v>1611</v>
      </c>
      <c r="B447" s="4" t="s">
        <v>1244</v>
      </c>
      <c r="E447" s="4" t="s">
        <v>2031</v>
      </c>
      <c r="H447" t="str">
        <f t="shared" si="7"/>
        <v>http://wetten.overheid.nl/1.0:c:BWBR0001900&amp;artikel=38.1</v>
      </c>
    </row>
    <row r="448" spans="1:8" x14ac:dyDescent="0.25">
      <c r="A448" s="4" t="s">
        <v>1612</v>
      </c>
      <c r="B448" s="4" t="s">
        <v>1244</v>
      </c>
      <c r="E448" s="4" t="s">
        <v>2371</v>
      </c>
      <c r="H448" t="str">
        <f t="shared" si="7"/>
        <v>http://wetten.overheid.nl/1.0:c:BWBR0001900&amp;artikel=2 bis,76,77</v>
      </c>
    </row>
    <row r="449" spans="1:8" x14ac:dyDescent="0.25">
      <c r="A449" s="4" t="s">
        <v>1613</v>
      </c>
      <c r="B449" s="4" t="s">
        <v>1244</v>
      </c>
      <c r="E449" s="4" t="s">
        <v>2196</v>
      </c>
      <c r="H449" t="str">
        <f t="shared" si="7"/>
        <v>http://wetten.overheid.nl/1.0:c:BWBR0001900&amp;artikel=77</v>
      </c>
    </row>
    <row r="450" spans="1:8" x14ac:dyDescent="0.25">
      <c r="A450" s="4" t="s">
        <v>1614</v>
      </c>
      <c r="B450" s="4" t="s">
        <v>1244</v>
      </c>
      <c r="E450" s="4" t="s">
        <v>2032</v>
      </c>
      <c r="H450" t="str">
        <f t="shared" si="7"/>
        <v>http://wetten.overheid.nl/1.0:c:BWBR0001900&amp;artikel=5 bis</v>
      </c>
    </row>
    <row r="451" spans="1:8" x14ac:dyDescent="0.25">
      <c r="A451" s="4" t="s">
        <v>1615</v>
      </c>
      <c r="B451" s="4" t="s">
        <v>1273</v>
      </c>
      <c r="E451" s="4" t="s">
        <v>2128</v>
      </c>
      <c r="H451" t="str">
        <f t="shared" si="7"/>
        <v/>
      </c>
    </row>
    <row r="452" spans="1:8" x14ac:dyDescent="0.25">
      <c r="A452" s="4" t="s">
        <v>1616</v>
      </c>
      <c r="B452" s="4" t="s">
        <v>1273</v>
      </c>
      <c r="E452" s="4" t="s">
        <v>2091</v>
      </c>
      <c r="H452" t="str">
        <f t="shared" si="7"/>
        <v/>
      </c>
    </row>
    <row r="453" spans="1:8" x14ac:dyDescent="0.25">
      <c r="A453" s="4" t="s">
        <v>1617</v>
      </c>
      <c r="B453" s="4" t="s">
        <v>1117</v>
      </c>
      <c r="H453" t="str">
        <f t="shared" si="7"/>
        <v/>
      </c>
    </row>
    <row r="454" spans="1:8" x14ac:dyDescent="0.25">
      <c r="A454" s="4" t="s">
        <v>1618</v>
      </c>
      <c r="B454" s="4" t="s">
        <v>1272</v>
      </c>
      <c r="E454" s="4" t="s">
        <v>2124</v>
      </c>
      <c r="H454" t="str">
        <f t="shared" si="7"/>
        <v>http://wetten.overheid.nl/1.0:c:BWBR0007482&amp;artikel=3</v>
      </c>
    </row>
    <row r="455" spans="1:8" x14ac:dyDescent="0.25">
      <c r="A455" s="4" t="s">
        <v>1619</v>
      </c>
      <c r="B455" s="4" t="s">
        <v>1272</v>
      </c>
      <c r="E455" s="4" t="s">
        <v>2090</v>
      </c>
      <c r="H455" t="str">
        <f t="shared" si="7"/>
        <v>http://wetten.overheid.nl/1.0:c:BWBR0007482&amp;artikel=9</v>
      </c>
    </row>
    <row r="456" spans="1:8" x14ac:dyDescent="0.25">
      <c r="A456" s="4" t="s">
        <v>1620</v>
      </c>
      <c r="B456" s="4" t="s">
        <v>1272</v>
      </c>
      <c r="E456" s="4" t="s">
        <v>2091</v>
      </c>
      <c r="H456" t="str">
        <f t="shared" si="7"/>
        <v>http://wetten.overheid.nl/1.0:c:BWBR0007482&amp;artikel=8</v>
      </c>
    </row>
    <row r="457" spans="1:8" x14ac:dyDescent="0.25">
      <c r="A457" s="4" t="s">
        <v>1621</v>
      </c>
      <c r="B457" s="4" t="s">
        <v>1328</v>
      </c>
      <c r="E457" s="4" t="s">
        <v>2093</v>
      </c>
      <c r="H457" t="str">
        <f t="shared" si="7"/>
        <v>http://wetten.overheid.nl/1.0:c:BWBR0003704&amp;artikel=5</v>
      </c>
    </row>
    <row r="458" spans="1:8" x14ac:dyDescent="0.25">
      <c r="A458" s="4" t="s">
        <v>1622</v>
      </c>
      <c r="B458" s="4" t="s">
        <v>109</v>
      </c>
      <c r="H458" t="str">
        <f t="shared" si="7"/>
        <v>http://wetten.overheid.nl/1.0:c:BWBR0019795</v>
      </c>
    </row>
    <row r="459" spans="1:8" x14ac:dyDescent="0.25">
      <c r="A459" s="4" t="s">
        <v>1623</v>
      </c>
      <c r="B459" s="4" t="s">
        <v>1242</v>
      </c>
      <c r="E459" s="4" t="s">
        <v>2138</v>
      </c>
      <c r="H459" t="str">
        <f t="shared" si="7"/>
        <v>http://wetten.overheid.nl/1.0:c:BWBR0003081&amp;artikel=20</v>
      </c>
    </row>
    <row r="460" spans="1:8" x14ac:dyDescent="0.25">
      <c r="A460" s="4" t="s">
        <v>1624</v>
      </c>
      <c r="B460" s="4" t="s">
        <v>1241</v>
      </c>
      <c r="E460" s="4" t="s">
        <v>2018</v>
      </c>
      <c r="H460" t="str">
        <f t="shared" si="7"/>
        <v>http://wetten.overheid.nl/1.0:c:BWBR0004730&amp;artikel=3.1</v>
      </c>
    </row>
    <row r="461" spans="1:8" x14ac:dyDescent="0.25">
      <c r="A461" s="4" t="s">
        <v>1625</v>
      </c>
      <c r="B461" s="4" t="s">
        <v>1241</v>
      </c>
      <c r="E461" s="4" t="s">
        <v>2159</v>
      </c>
      <c r="H461" t="str">
        <f t="shared" si="7"/>
        <v>http://wetten.overheid.nl/1.0:c:BWBR0004730&amp;artikel=42</v>
      </c>
    </row>
    <row r="462" spans="1:8" x14ac:dyDescent="0.25">
      <c r="A462" s="4" t="s">
        <v>1626</v>
      </c>
      <c r="B462" s="4" t="s">
        <v>1241</v>
      </c>
      <c r="E462" s="4" t="s">
        <v>1963</v>
      </c>
      <c r="H462" t="str">
        <f t="shared" si="7"/>
        <v>http://wetten.overheid.nl/1.0:c:BWBR0004730&amp;artikel=8.1</v>
      </c>
    </row>
    <row r="463" spans="1:8" x14ac:dyDescent="0.25">
      <c r="A463" s="4" t="s">
        <v>1627</v>
      </c>
      <c r="B463" s="4" t="s">
        <v>1241</v>
      </c>
      <c r="E463" s="4" t="s">
        <v>2136</v>
      </c>
      <c r="H463" t="str">
        <f t="shared" si="7"/>
        <v>http://wetten.overheid.nl/1.0:c:BWBR0004730&amp;artikel=18</v>
      </c>
    </row>
    <row r="464" spans="1:8" x14ac:dyDescent="0.25">
      <c r="A464" s="4" t="s">
        <v>1628</v>
      </c>
      <c r="B464" s="4" t="s">
        <v>1243</v>
      </c>
      <c r="E464" s="4" t="s">
        <v>2093</v>
      </c>
      <c r="H464" t="str">
        <f t="shared" si="7"/>
        <v>http://wetten.overheid.nl/1.0:c:BWBR0002115&amp;artikel=5</v>
      </c>
    </row>
    <row r="465" spans="1:9" x14ac:dyDescent="0.25">
      <c r="A465" s="4" t="s">
        <v>2331</v>
      </c>
      <c r="B465" s="4" t="s">
        <v>131</v>
      </c>
      <c r="E465" s="4" t="s">
        <v>2122</v>
      </c>
      <c r="G465" s="4" t="s">
        <v>2049</v>
      </c>
      <c r="H465" t="str">
        <f t="shared" si="7"/>
        <v>http://wetten.overheid.nl/1.0:c:BWBR0036129&amp;artikel=1</v>
      </c>
    </row>
    <row r="466" spans="1:9" x14ac:dyDescent="0.25">
      <c r="A466" s="4" t="s">
        <v>2332</v>
      </c>
      <c r="B466" s="4" t="s">
        <v>131</v>
      </c>
      <c r="E466" s="4" t="s">
        <v>2122</v>
      </c>
      <c r="G466" s="4" t="s">
        <v>2050</v>
      </c>
      <c r="H466" t="str">
        <f t="shared" si="7"/>
        <v>http://wetten.overheid.nl/1.0:c:BWBR0036129&amp;artikel=1</v>
      </c>
    </row>
    <row r="467" spans="1:9" x14ac:dyDescent="0.25">
      <c r="A467" s="4" t="s">
        <v>2333</v>
      </c>
      <c r="B467" s="4" t="s">
        <v>131</v>
      </c>
      <c r="E467" s="4" t="s">
        <v>2122</v>
      </c>
      <c r="G467" s="4" t="s">
        <v>2051</v>
      </c>
      <c r="H467" t="str">
        <f t="shared" si="7"/>
        <v>http://wetten.overheid.nl/1.0:c:BWBR0036129&amp;artikel=1</v>
      </c>
    </row>
    <row r="468" spans="1:9" x14ac:dyDescent="0.25">
      <c r="A468" s="4" t="s">
        <v>2334</v>
      </c>
      <c r="B468" s="4" t="s">
        <v>131</v>
      </c>
      <c r="E468" s="4" t="s">
        <v>2122</v>
      </c>
      <c r="G468" s="4" t="s">
        <v>2052</v>
      </c>
      <c r="H468" t="str">
        <f t="shared" si="7"/>
        <v>http://wetten.overheid.nl/1.0:c:BWBR0036129&amp;artikel=1</v>
      </c>
    </row>
    <row r="469" spans="1:9" x14ac:dyDescent="0.25">
      <c r="A469" s="4" t="s">
        <v>2335</v>
      </c>
      <c r="B469" s="4" t="s">
        <v>131</v>
      </c>
      <c r="E469" s="4" t="s">
        <v>2122</v>
      </c>
      <c r="G469" s="4" t="s">
        <v>2053</v>
      </c>
      <c r="H469" t="str">
        <f t="shared" si="7"/>
        <v>http://wetten.overheid.nl/1.0:c:BWBR0036129&amp;artikel=1</v>
      </c>
    </row>
    <row r="470" spans="1:9" x14ac:dyDescent="0.25">
      <c r="A470" s="4" t="s">
        <v>2336</v>
      </c>
      <c r="B470" s="4" t="s">
        <v>131</v>
      </c>
      <c r="E470" s="4" t="s">
        <v>2122</v>
      </c>
      <c r="G470" s="4" t="s">
        <v>2054</v>
      </c>
      <c r="H470" t="str">
        <f t="shared" ref="H470:H533" si="8">IF(MID(B470,1,3)="BWB","http://wetten.overheid.nl/1.0:c:"&amp;B470&amp;IF(C470="","","&amp;"&amp;C470)&amp;IF(D470="","","&amp;aanwijzing="&amp;D470)&amp;IF(E470="","","&amp;artikel="&amp;E470)&amp;IF(F470="","","&amp;lid="&amp;F470),"")</f>
        <v>http://wetten.overheid.nl/1.0:c:BWBR0036129&amp;artikel=1</v>
      </c>
    </row>
    <row r="471" spans="1:9" x14ac:dyDescent="0.25">
      <c r="A471" s="4" t="s">
        <v>2337</v>
      </c>
      <c r="B471" s="4" t="s">
        <v>131</v>
      </c>
      <c r="E471" s="4" t="s">
        <v>2122</v>
      </c>
      <c r="G471" s="4" t="s">
        <v>2055</v>
      </c>
      <c r="H471" t="str">
        <f t="shared" si="8"/>
        <v>http://wetten.overheid.nl/1.0:c:BWBR0036129&amp;artikel=1</v>
      </c>
    </row>
    <row r="472" spans="1:9" x14ac:dyDescent="0.25">
      <c r="A472" s="4" t="s">
        <v>2338</v>
      </c>
      <c r="B472" s="4" t="s">
        <v>131</v>
      </c>
      <c r="E472" s="4" t="s">
        <v>2122</v>
      </c>
      <c r="G472" s="4" t="s">
        <v>2056</v>
      </c>
      <c r="H472" t="str">
        <f t="shared" si="8"/>
        <v>http://wetten.overheid.nl/1.0:c:BWBR0036129&amp;artikel=1</v>
      </c>
    </row>
    <row r="473" spans="1:9" x14ac:dyDescent="0.25">
      <c r="A473" s="4" t="s">
        <v>2339</v>
      </c>
      <c r="B473" s="4" t="s">
        <v>131</v>
      </c>
      <c r="E473" s="4" t="s">
        <v>2122</v>
      </c>
      <c r="G473" s="4" t="s">
        <v>2057</v>
      </c>
      <c r="H473" t="str">
        <f t="shared" si="8"/>
        <v>http://wetten.overheid.nl/1.0:c:BWBR0036129&amp;artikel=1</v>
      </c>
    </row>
    <row r="474" spans="1:9" x14ac:dyDescent="0.25">
      <c r="A474" s="4" t="s">
        <v>2340</v>
      </c>
      <c r="B474" s="4" t="s">
        <v>131</v>
      </c>
      <c r="E474" s="4" t="s">
        <v>2122</v>
      </c>
      <c r="G474" s="4" t="s">
        <v>2058</v>
      </c>
      <c r="H474" t="str">
        <f t="shared" si="8"/>
        <v>http://wetten.overheid.nl/1.0:c:BWBR0036129&amp;artikel=1</v>
      </c>
    </row>
    <row r="475" spans="1:9" x14ac:dyDescent="0.25">
      <c r="A475" s="4" t="s">
        <v>2341</v>
      </c>
      <c r="B475" s="4" t="s">
        <v>131</v>
      </c>
      <c r="E475" s="4" t="s">
        <v>2122</v>
      </c>
      <c r="G475" s="4" t="s">
        <v>2059</v>
      </c>
      <c r="H475" t="str">
        <f t="shared" si="8"/>
        <v>http://wetten.overheid.nl/1.0:c:BWBR0036129&amp;artikel=1</v>
      </c>
    </row>
    <row r="476" spans="1:9" x14ac:dyDescent="0.25">
      <c r="A476" s="4" t="s">
        <v>2342</v>
      </c>
      <c r="B476" s="4" t="s">
        <v>131</v>
      </c>
      <c r="E476" s="4" t="s">
        <v>2122</v>
      </c>
      <c r="G476" s="4" t="s">
        <v>2060</v>
      </c>
      <c r="H476" t="str">
        <f t="shared" si="8"/>
        <v>http://wetten.overheid.nl/1.0:c:BWBR0036129&amp;artikel=1</v>
      </c>
    </row>
    <row r="477" spans="1:9" x14ac:dyDescent="0.25">
      <c r="A477" s="4" t="s">
        <v>2343</v>
      </c>
      <c r="B477" s="4" t="s">
        <v>131</v>
      </c>
      <c r="E477" s="4" t="s">
        <v>2122</v>
      </c>
      <c r="G477" s="4" t="s">
        <v>2061</v>
      </c>
      <c r="H477" t="str">
        <f t="shared" si="8"/>
        <v>http://wetten.overheid.nl/1.0:c:BWBR0036129&amp;artikel=1</v>
      </c>
    </row>
    <row r="478" spans="1:9" x14ac:dyDescent="0.25">
      <c r="A478" s="4" t="s">
        <v>2344</v>
      </c>
      <c r="B478" s="4" t="s">
        <v>225</v>
      </c>
      <c r="E478" s="4" t="s">
        <v>2064</v>
      </c>
      <c r="F478" s="4" t="s">
        <v>2124</v>
      </c>
      <c r="H478" t="str">
        <f t="shared" si="8"/>
        <v>http://wetten.overheid.nl/1.0:c:BWBR0005537&amp;artikel=1:3&amp;lid=3</v>
      </c>
      <c r="I478" s="4" t="s">
        <v>2110</v>
      </c>
    </row>
    <row r="479" spans="1:9" x14ac:dyDescent="0.25">
      <c r="A479" s="4" t="s">
        <v>2345</v>
      </c>
      <c r="B479" s="4" t="s">
        <v>225</v>
      </c>
      <c r="E479" s="4" t="s">
        <v>2042</v>
      </c>
      <c r="H479" t="str">
        <f t="shared" si="8"/>
        <v>http://wetten.overheid.nl/1.0:c:BWBR0005537&amp;artikel=9:01</v>
      </c>
    </row>
    <row r="480" spans="1:9" x14ac:dyDescent="0.25">
      <c r="A480" s="4" t="s">
        <v>2346</v>
      </c>
      <c r="B480" s="4" t="s">
        <v>1641</v>
      </c>
      <c r="E480" s="4" t="s">
        <v>2093</v>
      </c>
      <c r="H480" t="str">
        <f t="shared" si="8"/>
        <v>http://wetten.overheid.nl/1.0:c:BWBR0001969&amp;artikel=5</v>
      </c>
    </row>
    <row r="481" spans="1:8" x14ac:dyDescent="0.25">
      <c r="A481" s="4" t="s">
        <v>2347</v>
      </c>
      <c r="B481" s="4" t="s">
        <v>135</v>
      </c>
      <c r="C481" s="4" t="s">
        <v>2109</v>
      </c>
      <c r="F481" s="4" t="s">
        <v>2123</v>
      </c>
      <c r="G481" s="4" t="s">
        <v>2049</v>
      </c>
      <c r="H481" t="str">
        <f t="shared" si="8"/>
        <v>http://wetten.overheid.nl/1.0:c:BWBR0036080&amp;Bijlage=XVII&amp;lid=2</v>
      </c>
    </row>
    <row r="482" spans="1:8" x14ac:dyDescent="0.25">
      <c r="A482" s="4" t="s">
        <v>2348</v>
      </c>
      <c r="B482" s="4" t="s">
        <v>135</v>
      </c>
      <c r="C482" s="4" t="s">
        <v>2109</v>
      </c>
      <c r="F482" s="4" t="s">
        <v>2123</v>
      </c>
      <c r="G482" s="4" t="s">
        <v>2050</v>
      </c>
      <c r="H482" t="str">
        <f t="shared" si="8"/>
        <v>http://wetten.overheid.nl/1.0:c:BWBR0036080&amp;Bijlage=XVII&amp;lid=2</v>
      </c>
    </row>
    <row r="483" spans="1:8" x14ac:dyDescent="0.25">
      <c r="A483" s="4" t="s">
        <v>2349</v>
      </c>
      <c r="B483" s="4" t="s">
        <v>135</v>
      </c>
      <c r="C483" s="4" t="s">
        <v>2109</v>
      </c>
      <c r="F483" s="4" t="s">
        <v>2123</v>
      </c>
      <c r="G483" s="4" t="s">
        <v>2051</v>
      </c>
      <c r="H483" t="str">
        <f t="shared" si="8"/>
        <v>http://wetten.overheid.nl/1.0:c:BWBR0036080&amp;Bijlage=XVII&amp;lid=2</v>
      </c>
    </row>
    <row r="484" spans="1:8" x14ac:dyDescent="0.25">
      <c r="A484" s="4" t="s">
        <v>2350</v>
      </c>
      <c r="B484" s="4" t="s">
        <v>135</v>
      </c>
      <c r="C484" s="4" t="s">
        <v>2109</v>
      </c>
      <c r="F484" s="4" t="s">
        <v>2123</v>
      </c>
      <c r="G484" s="4" t="s">
        <v>2052</v>
      </c>
      <c r="H484" t="str">
        <f t="shared" si="8"/>
        <v>http://wetten.overheid.nl/1.0:c:BWBR0036080&amp;Bijlage=XVII&amp;lid=2</v>
      </c>
    </row>
    <row r="485" spans="1:8" x14ac:dyDescent="0.25">
      <c r="A485" s="4" t="s">
        <v>2351</v>
      </c>
      <c r="B485" s="4" t="s">
        <v>135</v>
      </c>
      <c r="C485" s="4" t="s">
        <v>2109</v>
      </c>
      <c r="F485" s="4" t="s">
        <v>2123</v>
      </c>
      <c r="G485" s="4" t="s">
        <v>2053</v>
      </c>
      <c r="H485" t="str">
        <f t="shared" si="8"/>
        <v>http://wetten.overheid.nl/1.0:c:BWBR0036080&amp;Bijlage=XVII&amp;lid=2</v>
      </c>
    </row>
    <row r="486" spans="1:8" x14ac:dyDescent="0.25">
      <c r="A486" s="4" t="s">
        <v>2352</v>
      </c>
      <c r="B486" s="4" t="s">
        <v>135</v>
      </c>
      <c r="C486" s="4" t="s">
        <v>2109</v>
      </c>
      <c r="F486" s="4" t="s">
        <v>2123</v>
      </c>
      <c r="G486" s="4" t="s">
        <v>2054</v>
      </c>
      <c r="H486" t="str">
        <f t="shared" si="8"/>
        <v>http://wetten.overheid.nl/1.0:c:BWBR0036080&amp;Bijlage=XVII&amp;lid=2</v>
      </c>
    </row>
    <row r="487" spans="1:8" x14ac:dyDescent="0.25">
      <c r="A487" s="4" t="s">
        <v>2353</v>
      </c>
      <c r="B487" s="4" t="s">
        <v>135</v>
      </c>
      <c r="C487" s="4" t="s">
        <v>2109</v>
      </c>
      <c r="F487" s="4" t="s">
        <v>2123</v>
      </c>
      <c r="G487" s="4" t="s">
        <v>2055</v>
      </c>
      <c r="H487" t="str">
        <f t="shared" si="8"/>
        <v>http://wetten.overheid.nl/1.0:c:BWBR0036080&amp;Bijlage=XVII&amp;lid=2</v>
      </c>
    </row>
    <row r="488" spans="1:8" x14ac:dyDescent="0.25">
      <c r="A488" s="4" t="s">
        <v>2354</v>
      </c>
      <c r="B488" s="4" t="s">
        <v>135</v>
      </c>
      <c r="C488" s="4" t="s">
        <v>2109</v>
      </c>
      <c r="F488" s="4" t="s">
        <v>2123</v>
      </c>
      <c r="G488" s="4" t="s">
        <v>2056</v>
      </c>
      <c r="H488" t="str">
        <f t="shared" si="8"/>
        <v>http://wetten.overheid.nl/1.0:c:BWBR0036080&amp;Bijlage=XVII&amp;lid=2</v>
      </c>
    </row>
    <row r="489" spans="1:8" x14ac:dyDescent="0.25">
      <c r="A489" s="4" t="s">
        <v>2355</v>
      </c>
      <c r="B489" s="4" t="s">
        <v>135</v>
      </c>
      <c r="C489" s="4" t="s">
        <v>2109</v>
      </c>
      <c r="F489" s="4" t="s">
        <v>2123</v>
      </c>
      <c r="G489" s="4" t="s">
        <v>2057</v>
      </c>
      <c r="H489" t="str">
        <f t="shared" si="8"/>
        <v>http://wetten.overheid.nl/1.0:c:BWBR0036080&amp;Bijlage=XVII&amp;lid=2</v>
      </c>
    </row>
    <row r="490" spans="1:8" x14ac:dyDescent="0.25">
      <c r="A490" s="4" t="s">
        <v>2356</v>
      </c>
      <c r="B490" s="4" t="s">
        <v>135</v>
      </c>
      <c r="C490" s="4" t="s">
        <v>2109</v>
      </c>
      <c r="F490" s="4" t="s">
        <v>2123</v>
      </c>
      <c r="G490" s="4" t="s">
        <v>2058</v>
      </c>
      <c r="H490" t="str">
        <f t="shared" si="8"/>
        <v>http://wetten.overheid.nl/1.0:c:BWBR0036080&amp;Bijlage=XVII&amp;lid=2</v>
      </c>
    </row>
    <row r="491" spans="1:8" x14ac:dyDescent="0.25">
      <c r="A491" s="4" t="s">
        <v>2357</v>
      </c>
      <c r="B491" s="4" t="s">
        <v>135</v>
      </c>
      <c r="C491" s="4" t="s">
        <v>2109</v>
      </c>
      <c r="F491" s="4" t="s">
        <v>2123</v>
      </c>
      <c r="G491" s="4" t="s">
        <v>2059</v>
      </c>
      <c r="H491" t="str">
        <f t="shared" si="8"/>
        <v>http://wetten.overheid.nl/1.0:c:BWBR0036080&amp;Bijlage=XVII&amp;lid=2</v>
      </c>
    </row>
    <row r="492" spans="1:8" x14ac:dyDescent="0.25">
      <c r="A492" s="4" t="s">
        <v>2358</v>
      </c>
      <c r="B492" s="4" t="s">
        <v>135</v>
      </c>
      <c r="C492" s="4" t="s">
        <v>2109</v>
      </c>
      <c r="F492" s="4" t="s">
        <v>2123</v>
      </c>
      <c r="G492" s="4" t="s">
        <v>2060</v>
      </c>
      <c r="H492" t="str">
        <f t="shared" si="8"/>
        <v>http://wetten.overheid.nl/1.0:c:BWBR0036080&amp;Bijlage=XVII&amp;lid=2</v>
      </c>
    </row>
    <row r="493" spans="1:8" x14ac:dyDescent="0.25">
      <c r="A493" s="4" t="s">
        <v>2359</v>
      </c>
      <c r="B493" s="4" t="s">
        <v>135</v>
      </c>
      <c r="C493" s="4" t="s">
        <v>2109</v>
      </c>
      <c r="F493" s="4" t="s">
        <v>2123</v>
      </c>
      <c r="G493" s="4" t="s">
        <v>2061</v>
      </c>
      <c r="H493" t="str">
        <f t="shared" si="8"/>
        <v>http://wetten.overheid.nl/1.0:c:BWBR0036080&amp;Bijlage=XVII&amp;lid=2</v>
      </c>
    </row>
    <row r="494" spans="1:8" x14ac:dyDescent="0.25">
      <c r="A494" s="4" t="s">
        <v>2360</v>
      </c>
      <c r="B494" s="4" t="s">
        <v>135</v>
      </c>
      <c r="C494" s="4" t="s">
        <v>2109</v>
      </c>
      <c r="F494" s="4" t="s">
        <v>2123</v>
      </c>
      <c r="G494" s="4" t="s">
        <v>2062</v>
      </c>
      <c r="H494" t="str">
        <f t="shared" si="8"/>
        <v>http://wetten.overheid.nl/1.0:c:BWBR0036080&amp;Bijlage=XVII&amp;lid=2</v>
      </c>
    </row>
    <row r="495" spans="1:8" x14ac:dyDescent="0.25">
      <c r="A495" s="4" t="s">
        <v>2361</v>
      </c>
      <c r="B495" s="4" t="s">
        <v>135</v>
      </c>
      <c r="C495" s="4" t="s">
        <v>2109</v>
      </c>
      <c r="F495" s="4" t="s">
        <v>2123</v>
      </c>
      <c r="G495" s="4" t="s">
        <v>2063</v>
      </c>
      <c r="H495" t="str">
        <f t="shared" si="8"/>
        <v>http://wetten.overheid.nl/1.0:c:BWBR0036080&amp;Bijlage=XVII&amp;lid=2</v>
      </c>
    </row>
    <row r="496" spans="1:8" x14ac:dyDescent="0.25">
      <c r="A496" s="4" t="s">
        <v>2362</v>
      </c>
      <c r="B496" s="4" t="s">
        <v>135</v>
      </c>
      <c r="C496" s="4" t="s">
        <v>2109</v>
      </c>
      <c r="F496" s="4" t="s">
        <v>2124</v>
      </c>
      <c r="H496" t="str">
        <f t="shared" si="8"/>
        <v>http://wetten.overheid.nl/1.0:c:BWBR0036080&amp;Bijlage=XVII&amp;lid=3</v>
      </c>
    </row>
    <row r="497" spans="1:8" x14ac:dyDescent="0.25">
      <c r="A497" s="4" t="s">
        <v>2363</v>
      </c>
      <c r="B497" s="4" t="s">
        <v>135</v>
      </c>
      <c r="C497" s="4" t="s">
        <v>2109</v>
      </c>
      <c r="F497" s="4" t="s">
        <v>2124</v>
      </c>
      <c r="G497" s="4" t="s">
        <v>2050</v>
      </c>
      <c r="H497" t="str">
        <f t="shared" si="8"/>
        <v>http://wetten.overheid.nl/1.0:c:BWBR0036080&amp;Bijlage=XVII&amp;lid=3</v>
      </c>
    </row>
    <row r="498" spans="1:8" x14ac:dyDescent="0.25">
      <c r="A498" s="4" t="s">
        <v>2364</v>
      </c>
      <c r="B498" s="4" t="s">
        <v>135</v>
      </c>
      <c r="C498" s="4" t="s">
        <v>2109</v>
      </c>
      <c r="F498" s="4" t="s">
        <v>2124</v>
      </c>
      <c r="G498" s="4" t="s">
        <v>2052</v>
      </c>
      <c r="H498" t="str">
        <f t="shared" si="8"/>
        <v>http://wetten.overheid.nl/1.0:c:BWBR0036080&amp;Bijlage=XVII&amp;lid=3</v>
      </c>
    </row>
    <row r="499" spans="1:8" x14ac:dyDescent="0.25">
      <c r="A499" s="4" t="s">
        <v>2365</v>
      </c>
      <c r="B499" s="4" t="s">
        <v>135</v>
      </c>
      <c r="C499" s="4" t="s">
        <v>2109</v>
      </c>
      <c r="F499" s="4" t="s">
        <v>2124</v>
      </c>
      <c r="G499" s="4" t="s">
        <v>2052</v>
      </c>
      <c r="H499" t="str">
        <f t="shared" si="8"/>
        <v>http://wetten.overheid.nl/1.0:c:BWBR0036080&amp;Bijlage=XVII&amp;lid=3</v>
      </c>
    </row>
    <row r="500" spans="1:8" x14ac:dyDescent="0.25">
      <c r="A500" s="4" t="s">
        <v>2366</v>
      </c>
      <c r="B500" s="4" t="s">
        <v>135</v>
      </c>
      <c r="C500" s="4" t="s">
        <v>2109</v>
      </c>
      <c r="F500" s="4" t="s">
        <v>2124</v>
      </c>
      <c r="G500" s="4" t="s">
        <v>2053</v>
      </c>
      <c r="H500" t="str">
        <f t="shared" si="8"/>
        <v>http://wetten.overheid.nl/1.0:c:BWBR0036080&amp;Bijlage=XVII&amp;lid=3</v>
      </c>
    </row>
    <row r="501" spans="1:8" x14ac:dyDescent="0.25">
      <c r="A501" s="4" t="s">
        <v>2367</v>
      </c>
      <c r="B501" s="4" t="s">
        <v>135</v>
      </c>
      <c r="C501" s="4" t="s">
        <v>2109</v>
      </c>
      <c r="F501" s="4" t="s">
        <v>2124</v>
      </c>
      <c r="G501" s="4" t="s">
        <v>2054</v>
      </c>
      <c r="H501" t="str">
        <f t="shared" si="8"/>
        <v>http://wetten.overheid.nl/1.0:c:BWBR0036080&amp;Bijlage=XVII&amp;lid=3</v>
      </c>
    </row>
    <row r="502" spans="1:8" x14ac:dyDescent="0.25">
      <c r="A502" s="4" t="s">
        <v>2368</v>
      </c>
      <c r="B502" s="4" t="s">
        <v>135</v>
      </c>
      <c r="C502" s="4" t="s">
        <v>2109</v>
      </c>
      <c r="F502" s="4" t="s">
        <v>2124</v>
      </c>
      <c r="G502" s="4" t="s">
        <v>2055</v>
      </c>
      <c r="H502" t="str">
        <f t="shared" si="8"/>
        <v>http://wetten.overheid.nl/1.0:c:BWBR0036080&amp;Bijlage=XVII&amp;lid=3</v>
      </c>
    </row>
    <row r="503" spans="1:8" x14ac:dyDescent="0.25">
      <c r="A503" s="4" t="s">
        <v>2369</v>
      </c>
      <c r="B503" s="4" t="s">
        <v>135</v>
      </c>
      <c r="C503" s="4" t="s">
        <v>2109</v>
      </c>
      <c r="F503" s="4" t="s">
        <v>2124</v>
      </c>
      <c r="G503" s="4" t="s">
        <v>2049</v>
      </c>
      <c r="H503" t="str">
        <f t="shared" si="8"/>
        <v>http://wetten.overheid.nl/1.0:c:BWBR0036080&amp;Bijlage=XVII&amp;lid=3</v>
      </c>
    </row>
    <row r="504" spans="1:8" x14ac:dyDescent="0.25">
      <c r="A504" s="4" t="s">
        <v>1731</v>
      </c>
      <c r="B504" s="4" t="s">
        <v>1687</v>
      </c>
      <c r="H504" t="str">
        <f t="shared" si="8"/>
        <v/>
      </c>
    </row>
    <row r="505" spans="1:8" x14ac:dyDescent="0.25">
      <c r="A505" s="4" t="s">
        <v>1732</v>
      </c>
      <c r="B505" s="4" t="s">
        <v>1689</v>
      </c>
      <c r="H505" t="str">
        <f t="shared" si="8"/>
        <v/>
      </c>
    </row>
    <row r="506" spans="1:8" x14ac:dyDescent="0.25">
      <c r="A506" s="4" t="s">
        <v>1733</v>
      </c>
      <c r="B506" s="4" t="s">
        <v>1691</v>
      </c>
      <c r="H506" t="str">
        <f t="shared" si="8"/>
        <v/>
      </c>
    </row>
    <row r="507" spans="1:8" x14ac:dyDescent="0.25">
      <c r="A507" s="4" t="s">
        <v>1734</v>
      </c>
      <c r="B507" s="4" t="s">
        <v>1693</v>
      </c>
      <c r="H507" t="str">
        <f t="shared" si="8"/>
        <v/>
      </c>
    </row>
    <row r="508" spans="1:8" x14ac:dyDescent="0.25">
      <c r="A508" s="4" t="s">
        <v>1735</v>
      </c>
      <c r="B508" s="4" t="s">
        <v>1695</v>
      </c>
      <c r="H508" t="str">
        <f t="shared" si="8"/>
        <v/>
      </c>
    </row>
    <row r="509" spans="1:8" x14ac:dyDescent="0.25">
      <c r="A509" s="4" t="s">
        <v>1736</v>
      </c>
      <c r="B509" s="4" t="s">
        <v>1697</v>
      </c>
      <c r="H509" t="str">
        <f t="shared" si="8"/>
        <v/>
      </c>
    </row>
    <row r="510" spans="1:8" x14ac:dyDescent="0.25">
      <c r="A510" s="4" t="s">
        <v>1737</v>
      </c>
      <c r="B510" s="4" t="s">
        <v>1699</v>
      </c>
      <c r="H510" t="str">
        <f t="shared" si="8"/>
        <v/>
      </c>
    </row>
    <row r="511" spans="1:8" x14ac:dyDescent="0.25">
      <c r="A511" s="4" t="s">
        <v>1738</v>
      </c>
      <c r="B511" s="4" t="s">
        <v>1701</v>
      </c>
      <c r="H511" t="str">
        <f t="shared" si="8"/>
        <v/>
      </c>
    </row>
    <row r="512" spans="1:8" x14ac:dyDescent="0.25">
      <c r="A512" s="4" t="s">
        <v>1739</v>
      </c>
      <c r="B512" s="4" t="s">
        <v>1703</v>
      </c>
      <c r="H512" t="str">
        <f t="shared" si="8"/>
        <v/>
      </c>
    </row>
    <row r="513" spans="1:8" x14ac:dyDescent="0.25">
      <c r="A513" s="4" t="s">
        <v>1740</v>
      </c>
      <c r="B513" s="4" t="s">
        <v>1705</v>
      </c>
      <c r="H513" t="str">
        <f t="shared" si="8"/>
        <v/>
      </c>
    </row>
    <row r="514" spans="1:8" x14ac:dyDescent="0.25">
      <c r="A514" s="4" t="s">
        <v>1741</v>
      </c>
      <c r="B514" s="4" t="s">
        <v>1707</v>
      </c>
      <c r="H514" t="str">
        <f t="shared" si="8"/>
        <v/>
      </c>
    </row>
    <row r="515" spans="1:8" x14ac:dyDescent="0.25">
      <c r="A515" s="4" t="s">
        <v>1742</v>
      </c>
      <c r="B515" s="4" t="s">
        <v>1709</v>
      </c>
      <c r="H515" t="str">
        <f t="shared" si="8"/>
        <v/>
      </c>
    </row>
    <row r="516" spans="1:8" x14ac:dyDescent="0.25">
      <c r="A516" s="4" t="s">
        <v>1743</v>
      </c>
      <c r="B516" s="4" t="s">
        <v>1711</v>
      </c>
      <c r="H516" t="str">
        <f t="shared" si="8"/>
        <v/>
      </c>
    </row>
    <row r="517" spans="1:8" x14ac:dyDescent="0.25">
      <c r="A517" s="4" t="s">
        <v>1744</v>
      </c>
      <c r="B517" s="4" t="s">
        <v>1713</v>
      </c>
      <c r="H517" t="str">
        <f t="shared" si="8"/>
        <v/>
      </c>
    </row>
    <row r="518" spans="1:8" x14ac:dyDescent="0.25">
      <c r="A518" s="4" t="s">
        <v>1745</v>
      </c>
      <c r="B518" s="4" t="s">
        <v>1715</v>
      </c>
      <c r="H518" t="str">
        <f t="shared" si="8"/>
        <v/>
      </c>
    </row>
    <row r="519" spans="1:8" x14ac:dyDescent="0.25">
      <c r="A519" s="4" t="s">
        <v>1746</v>
      </c>
      <c r="B519" s="4" t="s">
        <v>1717</v>
      </c>
      <c r="H519" t="str">
        <f t="shared" si="8"/>
        <v/>
      </c>
    </row>
    <row r="520" spans="1:8" x14ac:dyDescent="0.25">
      <c r="A520" s="4" t="s">
        <v>1747</v>
      </c>
      <c r="B520" s="4" t="s">
        <v>1719</v>
      </c>
      <c r="H520" t="str">
        <f t="shared" si="8"/>
        <v/>
      </c>
    </row>
    <row r="521" spans="1:8" x14ac:dyDescent="0.25">
      <c r="A521" s="4" t="s">
        <v>1748</v>
      </c>
      <c r="B521" s="4" t="s">
        <v>1362</v>
      </c>
      <c r="H521" t="str">
        <f t="shared" si="8"/>
        <v/>
      </c>
    </row>
    <row r="522" spans="1:8" x14ac:dyDescent="0.25">
      <c r="A522" s="4" t="s">
        <v>1749</v>
      </c>
      <c r="B522" s="4" t="s">
        <v>1722</v>
      </c>
      <c r="E522" s="4" t="s">
        <v>2370</v>
      </c>
      <c r="H522" t="str">
        <f t="shared" si="8"/>
        <v/>
      </c>
    </row>
    <row r="523" spans="1:8" x14ac:dyDescent="0.25">
      <c r="A523" s="4" t="s">
        <v>1750</v>
      </c>
      <c r="B523" s="4" t="s">
        <v>1723</v>
      </c>
      <c r="E523" s="4" t="s">
        <v>2124</v>
      </c>
      <c r="H523" t="str">
        <f t="shared" si="8"/>
        <v/>
      </c>
    </row>
    <row r="524" spans="1:8" x14ac:dyDescent="0.25">
      <c r="A524" s="4" t="s">
        <v>1751</v>
      </c>
      <c r="B524" s="4" t="s">
        <v>1724</v>
      </c>
      <c r="E524" s="4" t="s">
        <v>2122</v>
      </c>
      <c r="H524" t="str">
        <f t="shared" si="8"/>
        <v/>
      </c>
    </row>
    <row r="525" spans="1:8" x14ac:dyDescent="0.25">
      <c r="A525" s="4" t="s">
        <v>1752</v>
      </c>
      <c r="B525" s="4" t="s">
        <v>1227</v>
      </c>
      <c r="H525" t="str">
        <f t="shared" si="8"/>
        <v/>
      </c>
    </row>
    <row r="526" spans="1:8" x14ac:dyDescent="0.25">
      <c r="A526" s="4" t="s">
        <v>1767</v>
      </c>
      <c r="B526" s="4" t="s">
        <v>1670</v>
      </c>
      <c r="E526" s="4" t="s">
        <v>2033</v>
      </c>
      <c r="H526" t="str">
        <f t="shared" si="8"/>
        <v>http://wetten.overheid.nl/1.0:c:BWBR0004302&amp;artikel=3e</v>
      </c>
    </row>
    <row r="527" spans="1:8" x14ac:dyDescent="0.25">
      <c r="A527" s="4" t="s">
        <v>1768</v>
      </c>
      <c r="B527" s="4" t="s">
        <v>1670</v>
      </c>
      <c r="E527" s="4" t="s">
        <v>2124</v>
      </c>
      <c r="F527" s="4" t="s">
        <v>2122</v>
      </c>
      <c r="H527" t="str">
        <f t="shared" si="8"/>
        <v>http://wetten.overheid.nl/1.0:c:BWBR0004302&amp;artikel=3&amp;lid=1</v>
      </c>
    </row>
    <row r="528" spans="1:8" x14ac:dyDescent="0.25">
      <c r="A528" s="4" t="s">
        <v>1769</v>
      </c>
      <c r="B528" s="4" t="s">
        <v>1670</v>
      </c>
      <c r="E528" s="4" t="s">
        <v>2124</v>
      </c>
      <c r="F528" s="4" t="s">
        <v>2122</v>
      </c>
      <c r="H528" t="str">
        <f t="shared" si="8"/>
        <v>http://wetten.overheid.nl/1.0:c:BWBR0004302&amp;artikel=3&amp;lid=1</v>
      </c>
    </row>
    <row r="529" spans="1:8" x14ac:dyDescent="0.25">
      <c r="A529" s="4" t="s">
        <v>1770</v>
      </c>
      <c r="B529" s="4" t="s">
        <v>1670</v>
      </c>
      <c r="E529" s="4" t="s">
        <v>1962</v>
      </c>
      <c r="H529" t="str">
        <f t="shared" si="8"/>
        <v>http://wetten.overheid.nl/1.0:c:BWBR0004302&amp;artikel=3a</v>
      </c>
    </row>
    <row r="530" spans="1:8" x14ac:dyDescent="0.25">
      <c r="A530" s="4" t="s">
        <v>1771</v>
      </c>
      <c r="B530" s="4" t="s">
        <v>1670</v>
      </c>
      <c r="E530" s="4" t="s">
        <v>1982</v>
      </c>
      <c r="F530" s="4" t="s">
        <v>2122</v>
      </c>
      <c r="H530" t="str">
        <f t="shared" si="8"/>
        <v>http://wetten.overheid.nl/1.0:c:BWBR0004302&amp;artikel=3b&amp;lid=1</v>
      </c>
    </row>
    <row r="531" spans="1:8" x14ac:dyDescent="0.25">
      <c r="A531" s="4" t="s">
        <v>1772</v>
      </c>
      <c r="B531" s="4" t="s">
        <v>1670</v>
      </c>
      <c r="E531" s="4" t="s">
        <v>1982</v>
      </c>
      <c r="F531" s="4" t="s">
        <v>2123</v>
      </c>
      <c r="H531" t="str">
        <f t="shared" si="8"/>
        <v>http://wetten.overheid.nl/1.0:c:BWBR0004302&amp;artikel=3b&amp;lid=2</v>
      </c>
    </row>
    <row r="532" spans="1:8" x14ac:dyDescent="0.25">
      <c r="A532" s="4" t="s">
        <v>1773</v>
      </c>
      <c r="B532" s="4" t="s">
        <v>1670</v>
      </c>
      <c r="E532" s="4" t="s">
        <v>2095</v>
      </c>
      <c r="F532" s="4" t="s">
        <v>2122</v>
      </c>
      <c r="H532" t="str">
        <f t="shared" si="8"/>
        <v>http://wetten.overheid.nl/1.0:c:BWBR0004302&amp;artikel=3c&amp;lid=1</v>
      </c>
    </row>
    <row r="533" spans="1:8" x14ac:dyDescent="0.25">
      <c r="A533" s="4" t="s">
        <v>1774</v>
      </c>
      <c r="B533" s="4" t="s">
        <v>1670</v>
      </c>
      <c r="E533" s="4" t="s">
        <v>2093</v>
      </c>
      <c r="F533" s="4" t="s">
        <v>2122</v>
      </c>
      <c r="H533" t="str">
        <f t="shared" si="8"/>
        <v>http://wetten.overheid.nl/1.0:c:BWBR0004302&amp;artikel=5&amp;lid=1</v>
      </c>
    </row>
    <row r="534" spans="1:8" x14ac:dyDescent="0.25">
      <c r="A534" s="4" t="s">
        <v>1775</v>
      </c>
      <c r="B534" s="4" t="s">
        <v>1670</v>
      </c>
      <c r="E534" s="4" t="s">
        <v>2093</v>
      </c>
      <c r="F534" s="4" t="s">
        <v>2123</v>
      </c>
      <c r="H534" t="str">
        <f t="shared" ref="H534:H581" si="9">IF(MID(B534,1,3)="BWB","http://wetten.overheid.nl/1.0:c:"&amp;B534&amp;IF(C534="","","&amp;"&amp;C534)&amp;IF(D534="","","&amp;aanwijzing="&amp;D534)&amp;IF(E534="","","&amp;artikel="&amp;E534)&amp;IF(F534="","","&amp;lid="&amp;F534),"")</f>
        <v>http://wetten.overheid.nl/1.0:c:BWBR0004302&amp;artikel=5&amp;lid=2</v>
      </c>
    </row>
    <row r="535" spans="1:8" x14ac:dyDescent="0.25">
      <c r="A535" s="4" t="s">
        <v>1776</v>
      </c>
      <c r="B535" s="4" t="s">
        <v>1670</v>
      </c>
      <c r="E535" s="4" t="s">
        <v>2093</v>
      </c>
      <c r="F535" s="4" t="s">
        <v>2125</v>
      </c>
      <c r="G535" s="4" t="s">
        <v>2094</v>
      </c>
      <c r="H535" t="str">
        <f t="shared" si="9"/>
        <v>http://wetten.overheid.nl/1.0:c:BWBR0004302&amp;artikel=5&amp;lid=4</v>
      </c>
    </row>
    <row r="536" spans="1:8" x14ac:dyDescent="0.25">
      <c r="A536" s="4" t="s">
        <v>1777</v>
      </c>
      <c r="B536" s="4" t="s">
        <v>1670</v>
      </c>
      <c r="E536" s="4" t="s">
        <v>2093</v>
      </c>
      <c r="F536" s="4" t="s">
        <v>2093</v>
      </c>
      <c r="H536" t="str">
        <f t="shared" si="9"/>
        <v>http://wetten.overheid.nl/1.0:c:BWBR0004302&amp;artikel=5&amp;lid=5</v>
      </c>
    </row>
    <row r="537" spans="1:8" x14ac:dyDescent="0.25">
      <c r="A537" s="4" t="s">
        <v>1778</v>
      </c>
      <c r="B537" s="4" t="s">
        <v>1670</v>
      </c>
      <c r="E537" s="4" t="s">
        <v>2092</v>
      </c>
      <c r="F537" s="4" t="s">
        <v>2122</v>
      </c>
      <c r="H537" t="str">
        <f t="shared" si="9"/>
        <v>http://wetten.overheid.nl/1.0:c:BWBR0004302&amp;artikel=5a&amp;lid=1</v>
      </c>
    </row>
    <row r="538" spans="1:8" x14ac:dyDescent="0.25">
      <c r="A538" s="4" t="s">
        <v>1779</v>
      </c>
      <c r="B538" s="4" t="s">
        <v>1670</v>
      </c>
      <c r="E538" s="4" t="s">
        <v>2092</v>
      </c>
      <c r="F538" s="4" t="s">
        <v>2123</v>
      </c>
      <c r="H538" t="str">
        <f t="shared" si="9"/>
        <v>http://wetten.overheid.nl/1.0:c:BWBR0004302&amp;artikel=5a&amp;lid=2</v>
      </c>
    </row>
    <row r="539" spans="1:8" x14ac:dyDescent="0.25">
      <c r="A539" s="4" t="s">
        <v>1780</v>
      </c>
      <c r="B539" s="4" t="s">
        <v>1670</v>
      </c>
      <c r="E539" s="4" t="s">
        <v>2128</v>
      </c>
      <c r="F539" s="4" t="s">
        <v>2370</v>
      </c>
      <c r="H539" t="str">
        <f t="shared" si="9"/>
        <v>http://wetten.overheid.nl/1.0:c:BWBR0004302&amp;artikel=7&amp;lid=1,2</v>
      </c>
    </row>
    <row r="540" spans="1:8" x14ac:dyDescent="0.25">
      <c r="A540" s="4" t="s">
        <v>1781</v>
      </c>
      <c r="B540" s="4" t="s">
        <v>1670</v>
      </c>
      <c r="E540" s="4" t="s">
        <v>2091</v>
      </c>
      <c r="F540" s="4" t="s">
        <v>2122</v>
      </c>
      <c r="H540" t="str">
        <f t="shared" si="9"/>
        <v>http://wetten.overheid.nl/1.0:c:BWBR0004302&amp;artikel=8&amp;lid=1</v>
      </c>
    </row>
    <row r="541" spans="1:8" x14ac:dyDescent="0.25">
      <c r="A541" s="4" t="s">
        <v>1782</v>
      </c>
      <c r="B541" s="4" t="s">
        <v>1670</v>
      </c>
      <c r="E541" s="4" t="s">
        <v>2091</v>
      </c>
      <c r="F541" s="4" t="s">
        <v>2124</v>
      </c>
      <c r="H541" t="str">
        <f t="shared" si="9"/>
        <v>http://wetten.overheid.nl/1.0:c:BWBR0004302&amp;artikel=8&amp;lid=3</v>
      </c>
    </row>
    <row r="542" spans="1:8" x14ac:dyDescent="0.25">
      <c r="A542" s="4" t="s">
        <v>1783</v>
      </c>
      <c r="B542" s="4" t="s">
        <v>1670</v>
      </c>
      <c r="E542" s="4" t="s">
        <v>2090</v>
      </c>
      <c r="F542" s="4" t="s">
        <v>2122</v>
      </c>
      <c r="H542" t="str">
        <f t="shared" si="9"/>
        <v>http://wetten.overheid.nl/1.0:c:BWBR0004302&amp;artikel=9&amp;lid=1</v>
      </c>
    </row>
    <row r="543" spans="1:8" x14ac:dyDescent="0.25">
      <c r="A543" s="4" t="s">
        <v>1784</v>
      </c>
      <c r="B543" s="4" t="s">
        <v>1670</v>
      </c>
      <c r="E543" s="4" t="s">
        <v>2090</v>
      </c>
      <c r="F543" s="4" t="s">
        <v>2123</v>
      </c>
      <c r="H543" t="str">
        <f t="shared" si="9"/>
        <v>http://wetten.overheid.nl/1.0:c:BWBR0004302&amp;artikel=9&amp;lid=2</v>
      </c>
    </row>
    <row r="544" spans="1:8" x14ac:dyDescent="0.25">
      <c r="A544" s="4" t="s">
        <v>1785</v>
      </c>
      <c r="B544" s="4" t="s">
        <v>1670</v>
      </c>
      <c r="E544" s="4" t="s">
        <v>2090</v>
      </c>
      <c r="F544" s="4" t="s">
        <v>2124</v>
      </c>
      <c r="H544" t="str">
        <f t="shared" si="9"/>
        <v>http://wetten.overheid.nl/1.0:c:BWBR0004302&amp;artikel=9&amp;lid=3</v>
      </c>
    </row>
    <row r="545" spans="1:8" x14ac:dyDescent="0.25">
      <c r="A545" s="4" t="s">
        <v>1786</v>
      </c>
      <c r="B545" s="4" t="s">
        <v>1670</v>
      </c>
      <c r="E545" s="4" t="s">
        <v>2090</v>
      </c>
      <c r="F545" s="4" t="s">
        <v>2125</v>
      </c>
      <c r="H545" t="str">
        <f t="shared" si="9"/>
        <v>http://wetten.overheid.nl/1.0:c:BWBR0004302&amp;artikel=9&amp;lid=4</v>
      </c>
    </row>
    <row r="546" spans="1:8" x14ac:dyDescent="0.25">
      <c r="A546" s="4" t="s">
        <v>1787</v>
      </c>
      <c r="B546" s="4" t="s">
        <v>1670</v>
      </c>
      <c r="E546" s="4" t="s">
        <v>2089</v>
      </c>
      <c r="F546" s="4" t="s">
        <v>2122</v>
      </c>
      <c r="G546" s="4" t="s">
        <v>2049</v>
      </c>
      <c r="H546" t="str">
        <f t="shared" si="9"/>
        <v>http://wetten.overheid.nl/1.0:c:BWBR0004302&amp;artikel=10&amp;lid=1</v>
      </c>
    </row>
    <row r="547" spans="1:8" x14ac:dyDescent="0.25">
      <c r="A547" s="4" t="s">
        <v>1788</v>
      </c>
      <c r="B547" s="4" t="s">
        <v>1670</v>
      </c>
      <c r="E547" s="4" t="s">
        <v>2089</v>
      </c>
      <c r="F547" s="4" t="s">
        <v>2122</v>
      </c>
      <c r="G547" s="4" t="s">
        <v>2050</v>
      </c>
      <c r="H547" t="str">
        <f t="shared" si="9"/>
        <v>http://wetten.overheid.nl/1.0:c:BWBR0004302&amp;artikel=10&amp;lid=1</v>
      </c>
    </row>
    <row r="548" spans="1:8" x14ac:dyDescent="0.25">
      <c r="A548" s="4" t="s">
        <v>1789</v>
      </c>
      <c r="B548" s="4" t="s">
        <v>1670</v>
      </c>
      <c r="E548" s="4" t="s">
        <v>2089</v>
      </c>
      <c r="F548" s="4" t="s">
        <v>2122</v>
      </c>
      <c r="G548" s="4" t="s">
        <v>2051</v>
      </c>
      <c r="H548" t="str">
        <f t="shared" si="9"/>
        <v>http://wetten.overheid.nl/1.0:c:BWBR0004302&amp;artikel=10&amp;lid=1</v>
      </c>
    </row>
    <row r="549" spans="1:8" x14ac:dyDescent="0.25">
      <c r="A549" s="4" t="s">
        <v>1790</v>
      </c>
      <c r="B549" s="4" t="s">
        <v>1670</v>
      </c>
      <c r="E549" s="4" t="s">
        <v>2089</v>
      </c>
      <c r="F549" s="4" t="s">
        <v>2122</v>
      </c>
      <c r="G549" s="4" t="s">
        <v>2052</v>
      </c>
      <c r="H549" t="str">
        <f t="shared" si="9"/>
        <v>http://wetten.overheid.nl/1.0:c:BWBR0004302&amp;artikel=10&amp;lid=1</v>
      </c>
    </row>
    <row r="550" spans="1:8" x14ac:dyDescent="0.25">
      <c r="A550" s="4" t="s">
        <v>1791</v>
      </c>
      <c r="B550" s="4" t="s">
        <v>1670</v>
      </c>
      <c r="E550" s="4" t="s">
        <v>2089</v>
      </c>
      <c r="F550" s="4" t="s">
        <v>2122</v>
      </c>
      <c r="G550" s="4" t="s">
        <v>2053</v>
      </c>
      <c r="H550" t="str">
        <f t="shared" si="9"/>
        <v>http://wetten.overheid.nl/1.0:c:BWBR0004302&amp;artikel=10&amp;lid=1</v>
      </c>
    </row>
    <row r="551" spans="1:8" x14ac:dyDescent="0.25">
      <c r="A551" s="4" t="s">
        <v>1792</v>
      </c>
      <c r="B551" s="4" t="s">
        <v>1670</v>
      </c>
      <c r="E551" s="4" t="s">
        <v>2089</v>
      </c>
      <c r="F551" s="4" t="s">
        <v>2122</v>
      </c>
      <c r="G551" s="4" t="s">
        <v>2054</v>
      </c>
      <c r="H551" t="str">
        <f t="shared" si="9"/>
        <v>http://wetten.overheid.nl/1.0:c:BWBR0004302&amp;artikel=10&amp;lid=1</v>
      </c>
    </row>
    <row r="552" spans="1:8" x14ac:dyDescent="0.25">
      <c r="A552" s="4" t="s">
        <v>1793</v>
      </c>
      <c r="B552" s="4" t="s">
        <v>1670</v>
      </c>
      <c r="E552" s="4" t="s">
        <v>2089</v>
      </c>
      <c r="F552" s="4" t="s">
        <v>2122</v>
      </c>
      <c r="G552" s="4" t="s">
        <v>2055</v>
      </c>
      <c r="H552" t="str">
        <f t="shared" si="9"/>
        <v>http://wetten.overheid.nl/1.0:c:BWBR0004302&amp;artikel=10&amp;lid=1</v>
      </c>
    </row>
    <row r="553" spans="1:8" x14ac:dyDescent="0.25">
      <c r="A553" s="4" t="s">
        <v>1915</v>
      </c>
      <c r="B553" s="4" t="s">
        <v>225</v>
      </c>
      <c r="E553" s="4" t="s">
        <v>2088</v>
      </c>
      <c r="F553" s="4" t="s">
        <v>2122</v>
      </c>
      <c r="H553" t="str">
        <f t="shared" si="9"/>
        <v>http://wetten.overheid.nl/1.0:c:BWBR0005537&amp;artikel=5:1&amp;lid=1</v>
      </c>
    </row>
    <row r="554" spans="1:8" x14ac:dyDescent="0.25">
      <c r="A554" s="4" t="s">
        <v>1916</v>
      </c>
      <c r="B554" s="4" t="s">
        <v>225</v>
      </c>
      <c r="E554" s="4" t="s">
        <v>2088</v>
      </c>
      <c r="F554" s="4" t="s">
        <v>2123</v>
      </c>
      <c r="H554" t="str">
        <f t="shared" si="9"/>
        <v>http://wetten.overheid.nl/1.0:c:BWBR0005537&amp;artikel=5:1&amp;lid=2</v>
      </c>
    </row>
    <row r="555" spans="1:8" x14ac:dyDescent="0.25">
      <c r="A555" s="4" t="s">
        <v>1917</v>
      </c>
      <c r="B555" s="4" t="s">
        <v>225</v>
      </c>
      <c r="E555" s="4" t="s">
        <v>2087</v>
      </c>
      <c r="F555" s="4" t="s">
        <v>2122</v>
      </c>
      <c r="G555" s="4" t="s">
        <v>2049</v>
      </c>
      <c r="H555" t="str">
        <f t="shared" si="9"/>
        <v>http://wetten.overheid.nl/1.0:c:BWBR0005537&amp;artikel=5:2&amp;lid=1</v>
      </c>
    </row>
    <row r="556" spans="1:8" x14ac:dyDescent="0.25">
      <c r="A556" s="4" t="s">
        <v>1918</v>
      </c>
      <c r="B556" s="4" t="s">
        <v>225</v>
      </c>
      <c r="E556" s="4" t="s">
        <v>2087</v>
      </c>
      <c r="F556" s="4" t="s">
        <v>2122</v>
      </c>
      <c r="G556" s="4" t="s">
        <v>2050</v>
      </c>
      <c r="H556" t="str">
        <f t="shared" si="9"/>
        <v>http://wetten.overheid.nl/1.0:c:BWBR0005537&amp;artikel=5:2&amp;lid=1</v>
      </c>
    </row>
    <row r="557" spans="1:8" x14ac:dyDescent="0.25">
      <c r="A557" s="4" t="s">
        <v>1919</v>
      </c>
      <c r="B557" s="4" t="s">
        <v>225</v>
      </c>
      <c r="E557" s="4" t="s">
        <v>2087</v>
      </c>
      <c r="F557" s="4" t="s">
        <v>2122</v>
      </c>
      <c r="G557" s="4" t="s">
        <v>2051</v>
      </c>
      <c r="H557" t="str">
        <f t="shared" si="9"/>
        <v>http://wetten.overheid.nl/1.0:c:BWBR0005537&amp;artikel=5:2&amp;lid=1</v>
      </c>
    </row>
    <row r="558" spans="1:8" x14ac:dyDescent="0.25">
      <c r="A558" s="4" t="s">
        <v>1920</v>
      </c>
      <c r="B558" s="4" t="s">
        <v>225</v>
      </c>
      <c r="E558" s="4" t="s">
        <v>2044</v>
      </c>
      <c r="H558" t="str">
        <f t="shared" si="9"/>
        <v>http://wetten.overheid.nl/1.0:c:BWBR0005537&amp;artikel=5:11</v>
      </c>
    </row>
    <row r="559" spans="1:8" x14ac:dyDescent="0.25">
      <c r="A559" s="4" t="s">
        <v>1921</v>
      </c>
      <c r="B559" s="4" t="s">
        <v>225</v>
      </c>
      <c r="E559" s="4" t="s">
        <v>2045</v>
      </c>
      <c r="H559" t="str">
        <f t="shared" si="9"/>
        <v>http://wetten.overheid.nl/1.0:c:BWBR0005537&amp;artikel=5:21</v>
      </c>
    </row>
    <row r="560" spans="1:8" x14ac:dyDescent="0.25">
      <c r="A560" s="4" t="s">
        <v>1922</v>
      </c>
      <c r="B560" s="4" t="s">
        <v>225</v>
      </c>
      <c r="E560" s="4" t="s">
        <v>2034</v>
      </c>
      <c r="H560" t="str">
        <f t="shared" si="9"/>
        <v>http://wetten.overheid.nl/1.0:c:BWBR0005537&amp;artikel=5:31d</v>
      </c>
    </row>
    <row r="561" spans="1:8" x14ac:dyDescent="0.25">
      <c r="A561" s="4" t="s">
        <v>1923</v>
      </c>
      <c r="B561" s="4" t="s">
        <v>225</v>
      </c>
      <c r="E561" s="4" t="s">
        <v>2046</v>
      </c>
      <c r="H561" t="str">
        <f t="shared" si="9"/>
        <v>http://wetten.overheid.nl/1.0:c:BWBR0005537&amp;artikel=5:40</v>
      </c>
    </row>
    <row r="562" spans="1:8" x14ac:dyDescent="0.25">
      <c r="A562" s="4" t="s">
        <v>1924</v>
      </c>
      <c r="B562" s="4" t="s">
        <v>225</v>
      </c>
      <c r="E562" s="4" t="s">
        <v>2047</v>
      </c>
      <c r="H562" t="str">
        <f t="shared" si="9"/>
        <v>http://wetten.overheid.nl/1.0:c:BWBR0005537&amp;artikel=10:01</v>
      </c>
    </row>
    <row r="563" spans="1:8" x14ac:dyDescent="0.25">
      <c r="A563" s="4" t="s">
        <v>1925</v>
      </c>
      <c r="B563" s="4" t="s">
        <v>225</v>
      </c>
      <c r="E563" s="4" t="s">
        <v>2048</v>
      </c>
      <c r="H563" t="str">
        <f t="shared" si="9"/>
        <v>http://wetten.overheid.nl/1.0:c:BWBR0005537&amp;artikel=10:13</v>
      </c>
    </row>
    <row r="564" spans="1:8" x14ac:dyDescent="0.25">
      <c r="A564" s="4" t="s">
        <v>1926</v>
      </c>
      <c r="B564" s="4" t="s">
        <v>1286</v>
      </c>
      <c r="E564" s="4" t="s">
        <v>2122</v>
      </c>
      <c r="H564" t="str">
        <f t="shared" si="9"/>
        <v/>
      </c>
    </row>
    <row r="565" spans="1:8" x14ac:dyDescent="0.25">
      <c r="A565" s="4" t="s">
        <v>1927</v>
      </c>
      <c r="B565" s="4" t="s">
        <v>1286</v>
      </c>
      <c r="E565" s="4" t="s">
        <v>2123</v>
      </c>
      <c r="H565" t="str">
        <f t="shared" si="9"/>
        <v/>
      </c>
    </row>
    <row r="566" spans="1:8" x14ac:dyDescent="0.25">
      <c r="A566" s="4" t="s">
        <v>1928</v>
      </c>
      <c r="B566" s="4" t="s">
        <v>1286</v>
      </c>
      <c r="E566" s="4" t="s">
        <v>2124</v>
      </c>
      <c r="H566" t="str">
        <f t="shared" si="9"/>
        <v/>
      </c>
    </row>
    <row r="567" spans="1:8" x14ac:dyDescent="0.25">
      <c r="A567" s="4" t="s">
        <v>1929</v>
      </c>
      <c r="B567" s="4" t="s">
        <v>1286</v>
      </c>
      <c r="E567" s="4" t="s">
        <v>2125</v>
      </c>
      <c r="H567" t="str">
        <f t="shared" si="9"/>
        <v/>
      </c>
    </row>
    <row r="568" spans="1:8" x14ac:dyDescent="0.25">
      <c r="A568" s="4" t="s">
        <v>1930</v>
      </c>
      <c r="B568" s="4" t="s">
        <v>1286</v>
      </c>
      <c r="E568" s="4" t="s">
        <v>2093</v>
      </c>
      <c r="H568" t="str">
        <f t="shared" si="9"/>
        <v/>
      </c>
    </row>
    <row r="569" spans="1:8" x14ac:dyDescent="0.25">
      <c r="A569" s="4" t="s">
        <v>1931</v>
      </c>
      <c r="B569" s="4" t="s">
        <v>1286</v>
      </c>
      <c r="E569" s="4" t="s">
        <v>2126</v>
      </c>
      <c r="H569" t="str">
        <f t="shared" si="9"/>
        <v/>
      </c>
    </row>
    <row r="570" spans="1:8" x14ac:dyDescent="0.25">
      <c r="A570" s="4" t="s">
        <v>1932</v>
      </c>
      <c r="B570" s="4" t="s">
        <v>1286</v>
      </c>
      <c r="E570" s="4" t="s">
        <v>2128</v>
      </c>
      <c r="H570" t="str">
        <f t="shared" si="9"/>
        <v/>
      </c>
    </row>
    <row r="571" spans="1:8" x14ac:dyDescent="0.25">
      <c r="A571" s="4" t="s">
        <v>1933</v>
      </c>
      <c r="B571" s="4" t="s">
        <v>1286</v>
      </c>
      <c r="E571" s="4" t="s">
        <v>2091</v>
      </c>
      <c r="H571" t="str">
        <f t="shared" si="9"/>
        <v/>
      </c>
    </row>
    <row r="572" spans="1:8" x14ac:dyDescent="0.25">
      <c r="A572" s="4" t="s">
        <v>1934</v>
      </c>
      <c r="B572" s="4" t="s">
        <v>1286</v>
      </c>
      <c r="E572" s="4" t="s">
        <v>2090</v>
      </c>
      <c r="H572" t="str">
        <f t="shared" si="9"/>
        <v/>
      </c>
    </row>
    <row r="573" spans="1:8" x14ac:dyDescent="0.25">
      <c r="A573" s="4" t="s">
        <v>1935</v>
      </c>
      <c r="B573" s="4" t="s">
        <v>1286</v>
      </c>
      <c r="E573" s="4" t="s">
        <v>2089</v>
      </c>
      <c r="H573" t="str">
        <f t="shared" si="9"/>
        <v/>
      </c>
    </row>
    <row r="574" spans="1:8" x14ac:dyDescent="0.25">
      <c r="A574" s="4" t="s">
        <v>1936</v>
      </c>
      <c r="B574" s="4" t="s">
        <v>1286</v>
      </c>
      <c r="E574" s="4" t="s">
        <v>2130</v>
      </c>
      <c r="H574" t="str">
        <f t="shared" si="9"/>
        <v/>
      </c>
    </row>
    <row r="575" spans="1:8" x14ac:dyDescent="0.25">
      <c r="A575" s="4" t="s">
        <v>1937</v>
      </c>
      <c r="B575" s="4" t="s">
        <v>1286</v>
      </c>
      <c r="E575" s="4" t="s">
        <v>2131</v>
      </c>
      <c r="H575" t="str">
        <f t="shared" si="9"/>
        <v/>
      </c>
    </row>
    <row r="576" spans="1:8" x14ac:dyDescent="0.25">
      <c r="A576" s="4" t="s">
        <v>1938</v>
      </c>
      <c r="B576" s="4" t="s">
        <v>1286</v>
      </c>
      <c r="E576" s="4" t="s">
        <v>2132</v>
      </c>
      <c r="H576" t="str">
        <f t="shared" si="9"/>
        <v/>
      </c>
    </row>
    <row r="577" spans="1:8" x14ac:dyDescent="0.25">
      <c r="A577" s="4" t="s">
        <v>1939</v>
      </c>
      <c r="B577" s="4" t="s">
        <v>1286</v>
      </c>
      <c r="E577" s="4" t="s">
        <v>2127</v>
      </c>
      <c r="H577" t="str">
        <f t="shared" si="9"/>
        <v/>
      </c>
    </row>
    <row r="578" spans="1:8" x14ac:dyDescent="0.25">
      <c r="A578" s="4" t="s">
        <v>1940</v>
      </c>
      <c r="B578" s="4" t="s">
        <v>1286</v>
      </c>
      <c r="E578" s="4" t="s">
        <v>2133</v>
      </c>
      <c r="H578" t="str">
        <f t="shared" si="9"/>
        <v/>
      </c>
    </row>
    <row r="579" spans="1:8" x14ac:dyDescent="0.25">
      <c r="A579" s="4" t="s">
        <v>1941</v>
      </c>
      <c r="B579" s="4" t="s">
        <v>1286</v>
      </c>
      <c r="E579" s="4" t="s">
        <v>2134</v>
      </c>
      <c r="H579" t="str">
        <f t="shared" si="9"/>
        <v/>
      </c>
    </row>
    <row r="580" spans="1:8" x14ac:dyDescent="0.25">
      <c r="A580" s="4" t="s">
        <v>1942</v>
      </c>
      <c r="B580" s="4" t="s">
        <v>1286</v>
      </c>
      <c r="E580" s="4" t="s">
        <v>2135</v>
      </c>
      <c r="H580" t="str">
        <f t="shared" si="9"/>
        <v/>
      </c>
    </row>
    <row r="581" spans="1:8" x14ac:dyDescent="0.25">
      <c r="A581" s="4" t="s">
        <v>1943</v>
      </c>
      <c r="B581" s="4" t="s">
        <v>1286</v>
      </c>
      <c r="E581" s="4" t="s">
        <v>2136</v>
      </c>
      <c r="H581" t="str">
        <f t="shared" si="9"/>
        <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3"/>
  <sheetViews>
    <sheetView topLeftCell="A78" workbookViewId="0">
      <selection activeCell="A78" sqref="A78"/>
    </sheetView>
  </sheetViews>
  <sheetFormatPr defaultRowHeight="15" x14ac:dyDescent="0.25"/>
  <cols>
    <col min="1" max="1" width="19.7109375" customWidth="1"/>
    <col min="2" max="2" width="56.5703125" customWidth="1"/>
    <col min="3" max="3" width="11.7109375" customWidth="1"/>
    <col min="4" max="4" width="9.140625" style="3"/>
    <col min="5" max="5" width="68.140625" customWidth="1"/>
  </cols>
  <sheetData>
    <row r="1" spans="1:8" x14ac:dyDescent="0.25">
      <c r="A1" t="s">
        <v>217</v>
      </c>
      <c r="B1" t="s">
        <v>1765</v>
      </c>
      <c r="C1" t="s">
        <v>2118</v>
      </c>
      <c r="D1" s="3" t="s">
        <v>215</v>
      </c>
      <c r="E1" t="s">
        <v>221</v>
      </c>
      <c r="F1" t="s">
        <v>1684</v>
      </c>
      <c r="G1" t="s">
        <v>1757</v>
      </c>
      <c r="H1" t="s">
        <v>1945</v>
      </c>
    </row>
    <row r="2" spans="1:8" x14ac:dyDescent="0.25">
      <c r="A2" s="1" t="s">
        <v>218</v>
      </c>
      <c r="B2" t="s">
        <v>1766</v>
      </c>
      <c r="C2" t="s">
        <v>2117</v>
      </c>
      <c r="D2" s="3" t="s">
        <v>223</v>
      </c>
      <c r="E2" t="s">
        <v>222</v>
      </c>
      <c r="F2" t="s">
        <v>1686</v>
      </c>
      <c r="G2" t="s">
        <v>1758</v>
      </c>
      <c r="H2" t="s">
        <v>1944</v>
      </c>
    </row>
    <row r="3" spans="1:8" x14ac:dyDescent="0.25">
      <c r="A3" t="s">
        <v>1641</v>
      </c>
      <c r="B3" t="s">
        <v>1640</v>
      </c>
      <c r="D3">
        <v>59</v>
      </c>
      <c r="E3" t="s">
        <v>1650</v>
      </c>
      <c r="F3" t="s">
        <v>1683</v>
      </c>
      <c r="G3" t="s">
        <v>1759</v>
      </c>
    </row>
    <row r="4" spans="1:8" x14ac:dyDescent="0.25">
      <c r="A4" t="s">
        <v>1671</v>
      </c>
      <c r="B4" t="s">
        <v>1647</v>
      </c>
      <c r="D4">
        <v>57</v>
      </c>
      <c r="E4" t="s">
        <v>1646</v>
      </c>
      <c r="F4" t="s">
        <v>1683</v>
      </c>
      <c r="G4" t="s">
        <v>1759</v>
      </c>
    </row>
    <row r="5" spans="1:8" x14ac:dyDescent="0.25">
      <c r="A5" t="s">
        <v>1678</v>
      </c>
      <c r="B5" t="s">
        <v>1662</v>
      </c>
      <c r="D5">
        <v>71</v>
      </c>
      <c r="E5" t="s">
        <v>1661</v>
      </c>
      <c r="F5" t="s">
        <v>1683</v>
      </c>
      <c r="G5" t="s">
        <v>760</v>
      </c>
    </row>
    <row r="6" spans="1:8" x14ac:dyDescent="0.25">
      <c r="A6" t="s">
        <v>1670</v>
      </c>
      <c r="B6" t="s">
        <v>1645</v>
      </c>
      <c r="D6">
        <v>27</v>
      </c>
      <c r="E6" t="s">
        <v>1644</v>
      </c>
      <c r="F6" t="s">
        <v>1683</v>
      </c>
      <c r="G6" t="s">
        <v>1759</v>
      </c>
    </row>
    <row r="7" spans="1:8" x14ac:dyDescent="0.25">
      <c r="A7" t="s">
        <v>1669</v>
      </c>
      <c r="B7" t="s">
        <v>1643</v>
      </c>
      <c r="D7">
        <v>129</v>
      </c>
      <c r="E7" t="s">
        <v>1642</v>
      </c>
      <c r="F7" t="s">
        <v>1683</v>
      </c>
      <c r="G7" t="s">
        <v>1759</v>
      </c>
    </row>
    <row r="8" spans="1:8" x14ac:dyDescent="0.25">
      <c r="A8" t="s">
        <v>1672</v>
      </c>
      <c r="B8" t="s">
        <v>1649</v>
      </c>
      <c r="D8">
        <v>41</v>
      </c>
      <c r="E8" t="s">
        <v>1648</v>
      </c>
      <c r="F8" t="s">
        <v>1683</v>
      </c>
      <c r="G8" t="s">
        <v>1759</v>
      </c>
    </row>
    <row r="9" spans="1:8" x14ac:dyDescent="0.25">
      <c r="A9" t="s">
        <v>1679</v>
      </c>
      <c r="B9" t="s">
        <v>1664</v>
      </c>
      <c r="D9">
        <v>77</v>
      </c>
      <c r="E9" t="s">
        <v>1663</v>
      </c>
      <c r="F9" t="s">
        <v>1683</v>
      </c>
      <c r="G9" t="s">
        <v>218</v>
      </c>
    </row>
    <row r="10" spans="1:8" x14ac:dyDescent="0.25">
      <c r="A10" t="s">
        <v>1673</v>
      </c>
      <c r="B10" t="s">
        <v>1652</v>
      </c>
      <c r="D10">
        <v>60</v>
      </c>
      <c r="E10" t="s">
        <v>1651</v>
      </c>
      <c r="F10" t="s">
        <v>1683</v>
      </c>
      <c r="G10" t="s">
        <v>760</v>
      </c>
    </row>
    <row r="11" spans="1:8" x14ac:dyDescent="0.25">
      <c r="A11" t="s">
        <v>192</v>
      </c>
      <c r="B11" t="s">
        <v>80</v>
      </c>
      <c r="D11" s="3">
        <v>2</v>
      </c>
      <c r="E11" t="s">
        <v>312</v>
      </c>
      <c r="F11" t="s">
        <v>1683</v>
      </c>
      <c r="G11" t="s">
        <v>218</v>
      </c>
    </row>
    <row r="12" spans="1:8" x14ac:dyDescent="0.25">
      <c r="A12" t="s">
        <v>1676</v>
      </c>
      <c r="B12" t="s">
        <v>1658</v>
      </c>
      <c r="D12">
        <v>1</v>
      </c>
      <c r="E12" t="s">
        <v>1657</v>
      </c>
      <c r="F12" t="s">
        <v>1683</v>
      </c>
      <c r="G12" t="s">
        <v>218</v>
      </c>
    </row>
    <row r="13" spans="1:8" x14ac:dyDescent="0.25">
      <c r="A13" t="s">
        <v>1677</v>
      </c>
      <c r="B13" t="s">
        <v>1660</v>
      </c>
      <c r="D13">
        <v>4</v>
      </c>
      <c r="E13" t="s">
        <v>1659</v>
      </c>
      <c r="F13" t="s">
        <v>1683</v>
      </c>
      <c r="G13" t="s">
        <v>218</v>
      </c>
    </row>
    <row r="14" spans="1:8" x14ac:dyDescent="0.25">
      <c r="A14" t="s">
        <v>1681</v>
      </c>
      <c r="B14" t="s">
        <v>1668</v>
      </c>
      <c r="D14">
        <v>9</v>
      </c>
      <c r="E14" t="s">
        <v>1667</v>
      </c>
      <c r="F14" t="s">
        <v>1683</v>
      </c>
      <c r="G14" t="s">
        <v>760</v>
      </c>
    </row>
    <row r="15" spans="1:8" x14ac:dyDescent="0.25">
      <c r="A15" t="s">
        <v>175</v>
      </c>
      <c r="B15" t="s">
        <v>104</v>
      </c>
      <c r="D15">
        <v>7</v>
      </c>
      <c r="E15" t="s">
        <v>295</v>
      </c>
      <c r="F15" t="s">
        <v>1683</v>
      </c>
      <c r="G15" t="s">
        <v>218</v>
      </c>
    </row>
    <row r="16" spans="1:8" x14ac:dyDescent="0.25">
      <c r="A16" t="s">
        <v>1675</v>
      </c>
      <c r="B16" t="s">
        <v>1656</v>
      </c>
      <c r="D16">
        <v>10</v>
      </c>
      <c r="E16" t="s">
        <v>1655</v>
      </c>
      <c r="F16" t="s">
        <v>1683</v>
      </c>
      <c r="G16" t="s">
        <v>760</v>
      </c>
    </row>
    <row r="17" spans="1:7" x14ac:dyDescent="0.25">
      <c r="A17" t="s">
        <v>1674</v>
      </c>
      <c r="B17" t="s">
        <v>1654</v>
      </c>
      <c r="D17">
        <v>21</v>
      </c>
      <c r="E17" t="s">
        <v>1653</v>
      </c>
      <c r="F17" t="s">
        <v>1683</v>
      </c>
      <c r="G17" t="s">
        <v>760</v>
      </c>
    </row>
    <row r="18" spans="1:7" x14ac:dyDescent="0.25">
      <c r="A18" t="s">
        <v>1680</v>
      </c>
      <c r="B18" t="s">
        <v>1666</v>
      </c>
      <c r="D18"/>
      <c r="E18" t="s">
        <v>1665</v>
      </c>
      <c r="F18" t="s">
        <v>1683</v>
      </c>
      <c r="G18" t="s">
        <v>1761</v>
      </c>
    </row>
    <row r="19" spans="1:7" x14ac:dyDescent="0.25">
      <c r="A19" t="s">
        <v>225</v>
      </c>
      <c r="B19" t="s">
        <v>226</v>
      </c>
      <c r="D19" s="3">
        <v>518</v>
      </c>
      <c r="E19" t="s">
        <v>224</v>
      </c>
      <c r="F19" t="s">
        <v>1685</v>
      </c>
      <c r="G19" t="s">
        <v>1759</v>
      </c>
    </row>
    <row r="20" spans="1:7" x14ac:dyDescent="0.25">
      <c r="A20" t="s">
        <v>1104</v>
      </c>
      <c r="B20" t="s">
        <v>1104</v>
      </c>
      <c r="D20"/>
      <c r="G20" t="s">
        <v>760</v>
      </c>
    </row>
    <row r="21" spans="1:7" x14ac:dyDescent="0.25">
      <c r="A21" t="s">
        <v>1218</v>
      </c>
      <c r="B21" t="s">
        <v>1218</v>
      </c>
      <c r="G21" t="s">
        <v>760</v>
      </c>
    </row>
    <row r="22" spans="1:7" x14ac:dyDescent="0.25">
      <c r="A22" t="s">
        <v>1156</v>
      </c>
      <c r="B22" t="s">
        <v>1156</v>
      </c>
      <c r="G22" t="s">
        <v>760</v>
      </c>
    </row>
    <row r="23" spans="1:7" x14ac:dyDescent="0.25">
      <c r="A23" t="s">
        <v>1159</v>
      </c>
      <c r="B23" t="s">
        <v>1159</v>
      </c>
      <c r="D23"/>
      <c r="G23" t="s">
        <v>760</v>
      </c>
    </row>
    <row r="24" spans="1:7" x14ac:dyDescent="0.25">
      <c r="A24" t="s">
        <v>1247</v>
      </c>
      <c r="B24" t="s">
        <v>1247</v>
      </c>
      <c r="G24" t="s">
        <v>760</v>
      </c>
    </row>
    <row r="25" spans="1:7" x14ac:dyDescent="0.25">
      <c r="A25" t="s">
        <v>1172</v>
      </c>
      <c r="B25" t="s">
        <v>1172</v>
      </c>
      <c r="D25"/>
      <c r="G25" t="s">
        <v>760</v>
      </c>
    </row>
    <row r="26" spans="1:7" x14ac:dyDescent="0.25">
      <c r="A26" t="s">
        <v>1164</v>
      </c>
      <c r="B26" t="s">
        <v>1164</v>
      </c>
      <c r="D26"/>
      <c r="G26" t="s">
        <v>760</v>
      </c>
    </row>
    <row r="27" spans="1:7" x14ac:dyDescent="0.25">
      <c r="A27" t="s">
        <v>1154</v>
      </c>
      <c r="B27" t="s">
        <v>1154</v>
      </c>
      <c r="G27" t="s">
        <v>760</v>
      </c>
    </row>
    <row r="28" spans="1:7" x14ac:dyDescent="0.25">
      <c r="A28" t="s">
        <v>1174</v>
      </c>
      <c r="B28" t="s">
        <v>1174</v>
      </c>
      <c r="D28"/>
      <c r="G28" t="s">
        <v>760</v>
      </c>
    </row>
    <row r="29" spans="1:7" x14ac:dyDescent="0.25">
      <c r="A29" t="s">
        <v>1157</v>
      </c>
      <c r="B29" t="s">
        <v>1157</v>
      </c>
      <c r="G29" t="s">
        <v>760</v>
      </c>
    </row>
    <row r="30" spans="1:7" x14ac:dyDescent="0.25">
      <c r="A30" t="s">
        <v>1171</v>
      </c>
      <c r="B30" t="s">
        <v>1171</v>
      </c>
      <c r="D30"/>
      <c r="G30" t="s">
        <v>760</v>
      </c>
    </row>
    <row r="31" spans="1:7" x14ac:dyDescent="0.25">
      <c r="A31" t="s">
        <v>1147</v>
      </c>
      <c r="B31" t="s">
        <v>1147</v>
      </c>
      <c r="G31" t="s">
        <v>760</v>
      </c>
    </row>
    <row r="32" spans="1:7" x14ac:dyDescent="0.25">
      <c r="A32" t="s">
        <v>1163</v>
      </c>
      <c r="B32" t="s">
        <v>1163</v>
      </c>
      <c r="G32" t="s">
        <v>760</v>
      </c>
    </row>
    <row r="33" spans="1:7" x14ac:dyDescent="0.25">
      <c r="A33" t="s">
        <v>1220</v>
      </c>
      <c r="B33" t="s">
        <v>1220</v>
      </c>
      <c r="D33"/>
      <c r="G33" t="s">
        <v>760</v>
      </c>
    </row>
    <row r="34" spans="1:7" x14ac:dyDescent="0.25">
      <c r="A34" t="s">
        <v>1097</v>
      </c>
      <c r="B34" t="s">
        <v>1097</v>
      </c>
      <c r="D34"/>
      <c r="G34" t="s">
        <v>760</v>
      </c>
    </row>
    <row r="35" spans="1:7" x14ac:dyDescent="0.25">
      <c r="A35" t="s">
        <v>1098</v>
      </c>
      <c r="B35" t="s">
        <v>1098</v>
      </c>
      <c r="D35"/>
      <c r="G35" t="s">
        <v>760</v>
      </c>
    </row>
    <row r="36" spans="1:7" x14ac:dyDescent="0.25">
      <c r="A36" t="s">
        <v>1222</v>
      </c>
      <c r="B36" t="s">
        <v>1222</v>
      </c>
      <c r="D36"/>
      <c r="G36" t="s">
        <v>760</v>
      </c>
    </row>
    <row r="37" spans="1:7" x14ac:dyDescent="0.25">
      <c r="A37" t="s">
        <v>1188</v>
      </c>
      <c r="B37" t="s">
        <v>1188</v>
      </c>
      <c r="D37"/>
      <c r="G37" t="s">
        <v>760</v>
      </c>
    </row>
    <row r="38" spans="1:7" x14ac:dyDescent="0.25">
      <c r="A38" t="s">
        <v>967</v>
      </c>
      <c r="B38" t="s">
        <v>967</v>
      </c>
      <c r="D38"/>
      <c r="G38" t="s">
        <v>760</v>
      </c>
    </row>
    <row r="39" spans="1:7" x14ac:dyDescent="0.25">
      <c r="A39" t="s">
        <v>1173</v>
      </c>
      <c r="B39" t="s">
        <v>1173</v>
      </c>
      <c r="D39"/>
      <c r="G39" t="s">
        <v>760</v>
      </c>
    </row>
    <row r="40" spans="1:7" x14ac:dyDescent="0.25">
      <c r="A40" t="s">
        <v>1186</v>
      </c>
      <c r="B40" t="s">
        <v>1186</v>
      </c>
      <c r="D40"/>
      <c r="G40" t="s">
        <v>760</v>
      </c>
    </row>
    <row r="41" spans="1:7" x14ac:dyDescent="0.25">
      <c r="A41" t="s">
        <v>1130</v>
      </c>
      <c r="B41" t="s">
        <v>1130</v>
      </c>
      <c r="G41" t="s">
        <v>760</v>
      </c>
    </row>
    <row r="42" spans="1:7" x14ac:dyDescent="0.25">
      <c r="A42" t="s">
        <v>1146</v>
      </c>
      <c r="B42" t="s">
        <v>1146</v>
      </c>
      <c r="G42" t="s">
        <v>760</v>
      </c>
    </row>
    <row r="43" spans="1:7" x14ac:dyDescent="0.25">
      <c r="A43" t="s">
        <v>1145</v>
      </c>
      <c r="B43" t="s">
        <v>1145</v>
      </c>
      <c r="G43" t="s">
        <v>760</v>
      </c>
    </row>
    <row r="44" spans="1:7" x14ac:dyDescent="0.25">
      <c r="A44" t="s">
        <v>1196</v>
      </c>
      <c r="B44" t="s">
        <v>1196</v>
      </c>
      <c r="D44"/>
      <c r="G44" t="s">
        <v>760</v>
      </c>
    </row>
    <row r="45" spans="1:7" x14ac:dyDescent="0.25">
      <c r="A45" t="s">
        <v>1221</v>
      </c>
      <c r="B45" t="s">
        <v>1221</v>
      </c>
      <c r="D45"/>
      <c r="G45" t="s">
        <v>760</v>
      </c>
    </row>
    <row r="46" spans="1:7" x14ac:dyDescent="0.25">
      <c r="A46" t="s">
        <v>1131</v>
      </c>
      <c r="B46" t="s">
        <v>1131</v>
      </c>
      <c r="G46" t="s">
        <v>760</v>
      </c>
    </row>
    <row r="47" spans="1:7" x14ac:dyDescent="0.25">
      <c r="A47" t="s">
        <v>1155</v>
      </c>
      <c r="B47" t="s">
        <v>1155</v>
      </c>
      <c r="G47" t="s">
        <v>760</v>
      </c>
    </row>
    <row r="48" spans="1:7" x14ac:dyDescent="0.25">
      <c r="A48" t="s">
        <v>1162</v>
      </c>
      <c r="B48" t="s">
        <v>1162</v>
      </c>
      <c r="G48" t="s">
        <v>760</v>
      </c>
    </row>
    <row r="49" spans="1:7" x14ac:dyDescent="0.25">
      <c r="A49" t="s">
        <v>1250</v>
      </c>
      <c r="B49" t="s">
        <v>1250</v>
      </c>
      <c r="D49"/>
      <c r="G49" t="s">
        <v>760</v>
      </c>
    </row>
    <row r="50" spans="1:7" x14ac:dyDescent="0.25">
      <c r="A50" t="s">
        <v>1213</v>
      </c>
      <c r="B50" t="s">
        <v>1213</v>
      </c>
      <c r="D50"/>
      <c r="G50" t="s">
        <v>760</v>
      </c>
    </row>
    <row r="51" spans="1:7" x14ac:dyDescent="0.25">
      <c r="A51" t="s">
        <v>1167</v>
      </c>
      <c r="B51" t="s">
        <v>1167</v>
      </c>
      <c r="D51"/>
      <c r="G51" t="s">
        <v>760</v>
      </c>
    </row>
    <row r="52" spans="1:7" x14ac:dyDescent="0.25">
      <c r="A52" t="s">
        <v>1202</v>
      </c>
      <c r="B52" t="s">
        <v>1202</v>
      </c>
      <c r="D52"/>
      <c r="G52" t="s">
        <v>760</v>
      </c>
    </row>
    <row r="53" spans="1:7" x14ac:dyDescent="0.25">
      <c r="A53" t="s">
        <v>1123</v>
      </c>
      <c r="B53" t="s">
        <v>1123</v>
      </c>
      <c r="D53"/>
      <c r="G53" t="s">
        <v>760</v>
      </c>
    </row>
    <row r="54" spans="1:7" x14ac:dyDescent="0.25">
      <c r="A54" t="s">
        <v>1102</v>
      </c>
      <c r="B54" t="s">
        <v>1102</v>
      </c>
      <c r="G54" t="s">
        <v>760</v>
      </c>
    </row>
    <row r="55" spans="1:7" x14ac:dyDescent="0.25">
      <c r="A55" t="s">
        <v>1211</v>
      </c>
      <c r="B55" t="s">
        <v>1211</v>
      </c>
      <c r="D55"/>
      <c r="G55" t="s">
        <v>760</v>
      </c>
    </row>
    <row r="56" spans="1:7" x14ac:dyDescent="0.25">
      <c r="A56" t="s">
        <v>1216</v>
      </c>
      <c r="B56" t="s">
        <v>1216</v>
      </c>
      <c r="D56"/>
      <c r="G56" t="s">
        <v>760</v>
      </c>
    </row>
    <row r="57" spans="1:7" x14ac:dyDescent="0.25">
      <c r="A57" t="s">
        <v>1201</v>
      </c>
      <c r="B57" t="s">
        <v>1201</v>
      </c>
      <c r="D57"/>
      <c r="G57" t="s">
        <v>760</v>
      </c>
    </row>
    <row r="58" spans="1:7" x14ac:dyDescent="0.25">
      <c r="A58" t="s">
        <v>1109</v>
      </c>
      <c r="B58" t="s">
        <v>1109</v>
      </c>
      <c r="D58"/>
      <c r="G58" t="s">
        <v>760</v>
      </c>
    </row>
    <row r="59" spans="1:7" x14ac:dyDescent="0.25">
      <c r="A59" t="s">
        <v>1108</v>
      </c>
      <c r="B59" t="s">
        <v>1108</v>
      </c>
      <c r="D59"/>
      <c r="G59" t="s">
        <v>760</v>
      </c>
    </row>
    <row r="60" spans="1:7" x14ac:dyDescent="0.25">
      <c r="A60" t="s">
        <v>1203</v>
      </c>
      <c r="B60" t="s">
        <v>1203</v>
      </c>
      <c r="D60"/>
      <c r="G60" t="s">
        <v>760</v>
      </c>
    </row>
    <row r="61" spans="1:7" x14ac:dyDescent="0.25">
      <c r="A61" t="s">
        <v>1125</v>
      </c>
      <c r="B61" t="s">
        <v>1125</v>
      </c>
      <c r="G61" t="s">
        <v>760</v>
      </c>
    </row>
    <row r="62" spans="1:7" x14ac:dyDescent="0.25">
      <c r="A62" t="s">
        <v>1235</v>
      </c>
      <c r="B62" t="s">
        <v>1235</v>
      </c>
      <c r="D62"/>
      <c r="G62" t="s">
        <v>760</v>
      </c>
    </row>
    <row r="63" spans="1:7" x14ac:dyDescent="0.25">
      <c r="A63" t="s">
        <v>1199</v>
      </c>
      <c r="B63" t="s">
        <v>1199</v>
      </c>
      <c r="D63"/>
      <c r="G63" t="s">
        <v>760</v>
      </c>
    </row>
    <row r="64" spans="1:7" x14ac:dyDescent="0.25">
      <c r="A64" t="s">
        <v>1198</v>
      </c>
      <c r="B64" t="s">
        <v>1198</v>
      </c>
      <c r="D64"/>
      <c r="G64" t="s">
        <v>760</v>
      </c>
    </row>
    <row r="65" spans="1:7" x14ac:dyDescent="0.25">
      <c r="A65" t="s">
        <v>1212</v>
      </c>
      <c r="B65" t="s">
        <v>1212</v>
      </c>
      <c r="D65"/>
      <c r="G65" t="s">
        <v>760</v>
      </c>
    </row>
    <row r="66" spans="1:7" x14ac:dyDescent="0.25">
      <c r="A66" t="s">
        <v>1124</v>
      </c>
      <c r="B66" t="s">
        <v>1124</v>
      </c>
      <c r="G66" t="s">
        <v>1759</v>
      </c>
    </row>
    <row r="67" spans="1:7" x14ac:dyDescent="0.25">
      <c r="A67" t="s">
        <v>1244</v>
      </c>
      <c r="B67" t="s">
        <v>1099</v>
      </c>
      <c r="D67"/>
      <c r="G67" t="s">
        <v>1759</v>
      </c>
    </row>
    <row r="68" spans="1:7" x14ac:dyDescent="0.25">
      <c r="A68" t="s">
        <v>1237</v>
      </c>
      <c r="B68" t="s">
        <v>1199</v>
      </c>
      <c r="G68" t="s">
        <v>760</v>
      </c>
    </row>
    <row r="69" spans="1:7" x14ac:dyDescent="0.25">
      <c r="A69" t="s">
        <v>1240</v>
      </c>
      <c r="B69" t="s">
        <v>1198</v>
      </c>
      <c r="G69" t="s">
        <v>760</v>
      </c>
    </row>
    <row r="70" spans="1:7" x14ac:dyDescent="0.25">
      <c r="A70" t="s">
        <v>108</v>
      </c>
      <c r="B70" t="s">
        <v>1</v>
      </c>
      <c r="D70" s="3">
        <v>18</v>
      </c>
      <c r="E70" t="s">
        <v>228</v>
      </c>
      <c r="G70" t="s">
        <v>1759</v>
      </c>
    </row>
    <row r="71" spans="1:7" x14ac:dyDescent="0.25">
      <c r="A71" t="s">
        <v>1243</v>
      </c>
      <c r="B71" t="s">
        <v>1111</v>
      </c>
      <c r="G71" t="s">
        <v>1759</v>
      </c>
    </row>
    <row r="72" spans="1:7" x14ac:dyDescent="0.25">
      <c r="A72" t="s">
        <v>1229</v>
      </c>
      <c r="B72" t="s">
        <v>1190</v>
      </c>
      <c r="G72" t="s">
        <v>760</v>
      </c>
    </row>
    <row r="73" spans="1:7" x14ac:dyDescent="0.25">
      <c r="A73" t="s">
        <v>148</v>
      </c>
      <c r="B73" t="s">
        <v>39</v>
      </c>
      <c r="D73" s="3">
        <v>2</v>
      </c>
      <c r="E73" t="s">
        <v>268</v>
      </c>
      <c r="G73" t="s">
        <v>218</v>
      </c>
    </row>
    <row r="74" spans="1:7" x14ac:dyDescent="0.25">
      <c r="A74" t="s">
        <v>424</v>
      </c>
      <c r="B74" t="s">
        <v>425</v>
      </c>
      <c r="E74" s="2" t="s">
        <v>579</v>
      </c>
      <c r="G74" t="s">
        <v>1759</v>
      </c>
    </row>
    <row r="75" spans="1:7" x14ac:dyDescent="0.25">
      <c r="A75" t="s">
        <v>1246</v>
      </c>
      <c r="B75" t="s">
        <v>1245</v>
      </c>
      <c r="G75" t="s">
        <v>218</v>
      </c>
    </row>
    <row r="76" spans="1:7" x14ac:dyDescent="0.25">
      <c r="A76" t="s">
        <v>1239</v>
      </c>
      <c r="B76" t="s">
        <v>1238</v>
      </c>
      <c r="G76" t="s">
        <v>760</v>
      </c>
    </row>
    <row r="77" spans="1:7" x14ac:dyDescent="0.25">
      <c r="A77" t="s">
        <v>1242</v>
      </c>
      <c r="B77" t="s">
        <v>1115</v>
      </c>
      <c r="G77" t="s">
        <v>1759</v>
      </c>
    </row>
    <row r="78" spans="1:7" x14ac:dyDescent="0.25">
      <c r="A78" t="s">
        <v>1328</v>
      </c>
      <c r="B78" t="s">
        <v>2115</v>
      </c>
      <c r="C78" t="s">
        <v>2119</v>
      </c>
      <c r="E78" s="8" t="s">
        <v>2116</v>
      </c>
      <c r="G78" t="s">
        <v>218</v>
      </c>
    </row>
    <row r="79" spans="1:7" x14ac:dyDescent="0.25">
      <c r="A79" t="s">
        <v>1232</v>
      </c>
      <c r="B79" t="s">
        <v>1110</v>
      </c>
      <c r="G79" t="s">
        <v>1759</v>
      </c>
    </row>
    <row r="80" spans="1:7" x14ac:dyDescent="0.25">
      <c r="A80" t="s">
        <v>139</v>
      </c>
      <c r="B80" t="s">
        <v>31</v>
      </c>
      <c r="D80" s="3">
        <v>20</v>
      </c>
      <c r="E80" t="s">
        <v>259</v>
      </c>
      <c r="G80" t="s">
        <v>218</v>
      </c>
    </row>
    <row r="81" spans="1:7" x14ac:dyDescent="0.25">
      <c r="A81" t="s">
        <v>381</v>
      </c>
      <c r="B81" t="s">
        <v>382</v>
      </c>
      <c r="E81" t="s">
        <v>535</v>
      </c>
      <c r="G81" t="s">
        <v>760</v>
      </c>
    </row>
    <row r="82" spans="1:7" x14ac:dyDescent="0.25">
      <c r="A82" t="s">
        <v>1241</v>
      </c>
      <c r="B82" t="s">
        <v>1113</v>
      </c>
      <c r="E82" s="2" t="s">
        <v>1375</v>
      </c>
      <c r="G82" t="s">
        <v>1759</v>
      </c>
    </row>
    <row r="83" spans="1:7" x14ac:dyDescent="0.25">
      <c r="A83" t="s">
        <v>455</v>
      </c>
      <c r="B83" t="s">
        <v>456</v>
      </c>
      <c r="E83" t="s">
        <v>571</v>
      </c>
      <c r="G83" t="s">
        <v>1759</v>
      </c>
    </row>
    <row r="84" spans="1:7" x14ac:dyDescent="0.25">
      <c r="A84" t="s">
        <v>116</v>
      </c>
      <c r="B84" t="s">
        <v>9</v>
      </c>
      <c r="D84" s="3">
        <v>18</v>
      </c>
      <c r="E84" t="s">
        <v>236</v>
      </c>
      <c r="G84" t="s">
        <v>760</v>
      </c>
    </row>
    <row r="85" spans="1:7" x14ac:dyDescent="0.25">
      <c r="A85" t="s">
        <v>1082</v>
      </c>
      <c r="B85" t="s">
        <v>1080</v>
      </c>
      <c r="C85" s="8" t="s">
        <v>1083</v>
      </c>
      <c r="D85" s="3">
        <v>129</v>
      </c>
      <c r="E85" s="2" t="s">
        <v>1081</v>
      </c>
      <c r="G85" t="s">
        <v>1759</v>
      </c>
    </row>
    <row r="86" spans="1:7" x14ac:dyDescent="0.25">
      <c r="A86" t="s">
        <v>358</v>
      </c>
      <c r="B86" t="s">
        <v>359</v>
      </c>
      <c r="D86" s="3">
        <v>345</v>
      </c>
      <c r="E86" t="s">
        <v>521</v>
      </c>
      <c r="G86" t="s">
        <v>948</v>
      </c>
    </row>
    <row r="87" spans="1:7" x14ac:dyDescent="0.25">
      <c r="A87" t="s">
        <v>114</v>
      </c>
      <c r="B87" t="s">
        <v>7</v>
      </c>
      <c r="D87" s="3">
        <v>26</v>
      </c>
      <c r="E87" t="s">
        <v>234</v>
      </c>
      <c r="G87" t="s">
        <v>760</v>
      </c>
    </row>
    <row r="88" spans="1:7" x14ac:dyDescent="0.25">
      <c r="A88" t="s">
        <v>170</v>
      </c>
      <c r="B88" t="s">
        <v>60</v>
      </c>
      <c r="D88" s="3">
        <v>5</v>
      </c>
      <c r="E88" t="s">
        <v>290</v>
      </c>
      <c r="G88" t="s">
        <v>218</v>
      </c>
    </row>
    <row r="89" spans="1:7" x14ac:dyDescent="0.25">
      <c r="A89" t="s">
        <v>199</v>
      </c>
      <c r="B89" t="s">
        <v>87</v>
      </c>
      <c r="D89" s="3">
        <v>12</v>
      </c>
      <c r="E89" t="s">
        <v>319</v>
      </c>
      <c r="G89" t="s">
        <v>218</v>
      </c>
    </row>
    <row r="90" spans="1:7" x14ac:dyDescent="0.25">
      <c r="A90" t="s">
        <v>1630</v>
      </c>
      <c r="B90" t="s">
        <v>1184</v>
      </c>
      <c r="D90"/>
      <c r="E90" s="2" t="s">
        <v>1631</v>
      </c>
      <c r="G90" t="s">
        <v>218</v>
      </c>
    </row>
    <row r="91" spans="1:7" x14ac:dyDescent="0.25">
      <c r="A91" t="s">
        <v>1223</v>
      </c>
      <c r="B91" t="s">
        <v>1167</v>
      </c>
      <c r="E91" s="2" t="s">
        <v>1224</v>
      </c>
      <c r="G91" t="s">
        <v>760</v>
      </c>
    </row>
    <row r="92" spans="1:7" x14ac:dyDescent="0.25">
      <c r="A92" t="s">
        <v>201</v>
      </c>
      <c r="B92" t="s">
        <v>89</v>
      </c>
      <c r="D92" s="3">
        <v>47</v>
      </c>
      <c r="E92" t="s">
        <v>321</v>
      </c>
      <c r="G92" t="s">
        <v>218</v>
      </c>
    </row>
    <row r="93" spans="1:7" x14ac:dyDescent="0.25">
      <c r="A93" t="s">
        <v>1236</v>
      </c>
      <c r="B93" t="s">
        <v>1203</v>
      </c>
      <c r="G93" t="s">
        <v>760</v>
      </c>
    </row>
    <row r="94" spans="1:7" x14ac:dyDescent="0.25">
      <c r="A94" t="s">
        <v>142</v>
      </c>
      <c r="B94" t="s">
        <v>34</v>
      </c>
      <c r="D94" s="3">
        <v>208</v>
      </c>
      <c r="E94" t="s">
        <v>262</v>
      </c>
      <c r="G94" t="s">
        <v>218</v>
      </c>
    </row>
    <row r="95" spans="1:7" x14ac:dyDescent="0.25">
      <c r="A95" t="s">
        <v>146</v>
      </c>
      <c r="B95" t="s">
        <v>102</v>
      </c>
      <c r="D95" s="3">
        <v>17</v>
      </c>
      <c r="E95" t="s">
        <v>266</v>
      </c>
      <c r="G95" t="s">
        <v>218</v>
      </c>
    </row>
    <row r="96" spans="1:7" x14ac:dyDescent="0.25">
      <c r="A96" t="s">
        <v>127</v>
      </c>
      <c r="B96" t="s">
        <v>20</v>
      </c>
      <c r="D96" s="3">
        <v>11</v>
      </c>
      <c r="E96" t="s">
        <v>247</v>
      </c>
      <c r="G96" t="s">
        <v>760</v>
      </c>
    </row>
    <row r="97" spans="1:7" x14ac:dyDescent="0.25">
      <c r="A97" t="s">
        <v>169</v>
      </c>
      <c r="B97" t="s">
        <v>59</v>
      </c>
      <c r="D97" s="3">
        <v>2</v>
      </c>
      <c r="E97" t="s">
        <v>289</v>
      </c>
      <c r="G97" t="s">
        <v>218</v>
      </c>
    </row>
    <row r="98" spans="1:7" x14ac:dyDescent="0.25">
      <c r="A98" t="s">
        <v>334</v>
      </c>
      <c r="B98" t="s">
        <v>335</v>
      </c>
      <c r="D98" s="3">
        <v>89</v>
      </c>
      <c r="E98" s="2" t="s">
        <v>578</v>
      </c>
      <c r="G98" t="s">
        <v>1759</v>
      </c>
    </row>
    <row r="99" spans="1:7" x14ac:dyDescent="0.25">
      <c r="A99" t="s">
        <v>1272</v>
      </c>
      <c r="B99" t="s">
        <v>1114</v>
      </c>
      <c r="G99" t="s">
        <v>1759</v>
      </c>
    </row>
    <row r="100" spans="1:7" x14ac:dyDescent="0.25">
      <c r="A100" t="s">
        <v>336</v>
      </c>
      <c r="B100" t="s">
        <v>337</v>
      </c>
      <c r="E100" t="s">
        <v>525</v>
      </c>
      <c r="G100" t="s">
        <v>760</v>
      </c>
    </row>
    <row r="101" spans="1:7" x14ac:dyDescent="0.25">
      <c r="A101" t="s">
        <v>168</v>
      </c>
      <c r="B101" t="s">
        <v>58</v>
      </c>
      <c r="D101" s="3">
        <v>24</v>
      </c>
      <c r="E101" t="s">
        <v>288</v>
      </c>
      <c r="G101" t="s">
        <v>218</v>
      </c>
    </row>
    <row r="102" spans="1:7" x14ac:dyDescent="0.25">
      <c r="A102" t="s">
        <v>1226</v>
      </c>
      <c r="B102" t="s">
        <v>1225</v>
      </c>
      <c r="G102" t="s">
        <v>218</v>
      </c>
    </row>
    <row r="103" spans="1:7" x14ac:dyDescent="0.25">
      <c r="A103" t="s">
        <v>122</v>
      </c>
      <c r="B103" t="s">
        <v>15</v>
      </c>
      <c r="D103" s="3">
        <v>34</v>
      </c>
      <c r="E103" t="s">
        <v>242</v>
      </c>
      <c r="G103" t="s">
        <v>760</v>
      </c>
    </row>
    <row r="104" spans="1:7" x14ac:dyDescent="0.25">
      <c r="A104" t="s">
        <v>449</v>
      </c>
      <c r="B104" t="s">
        <v>450</v>
      </c>
      <c r="E104" t="s">
        <v>569</v>
      </c>
      <c r="G104" t="s">
        <v>218</v>
      </c>
    </row>
    <row r="105" spans="1:7" x14ac:dyDescent="0.25">
      <c r="A105" t="s">
        <v>365</v>
      </c>
      <c r="B105" t="s">
        <v>366</v>
      </c>
      <c r="E105" t="s">
        <v>523</v>
      </c>
      <c r="G105" t="s">
        <v>218</v>
      </c>
    </row>
    <row r="106" spans="1:7" x14ac:dyDescent="0.25">
      <c r="A106" t="s">
        <v>128</v>
      </c>
      <c r="B106" t="s">
        <v>21</v>
      </c>
      <c r="D106" s="3">
        <v>17</v>
      </c>
      <c r="E106" t="s">
        <v>248</v>
      </c>
      <c r="G106" t="s">
        <v>760</v>
      </c>
    </row>
    <row r="107" spans="1:7" x14ac:dyDescent="0.25">
      <c r="A107" t="s">
        <v>115</v>
      </c>
      <c r="B107" t="s">
        <v>8</v>
      </c>
      <c r="D107" s="3">
        <v>21</v>
      </c>
      <c r="E107" t="s">
        <v>235</v>
      </c>
      <c r="G107" t="s">
        <v>760</v>
      </c>
    </row>
    <row r="108" spans="1:7" x14ac:dyDescent="0.25">
      <c r="A108" t="s">
        <v>431</v>
      </c>
      <c r="B108" t="s">
        <v>432</v>
      </c>
      <c r="E108" t="s">
        <v>558</v>
      </c>
      <c r="G108" t="s">
        <v>218</v>
      </c>
    </row>
    <row r="109" spans="1:7" x14ac:dyDescent="0.25">
      <c r="A109" t="s">
        <v>120</v>
      </c>
      <c r="B109" t="s">
        <v>13</v>
      </c>
      <c r="D109" s="3">
        <v>4</v>
      </c>
      <c r="E109" t="s">
        <v>240</v>
      </c>
      <c r="G109" t="s">
        <v>760</v>
      </c>
    </row>
    <row r="110" spans="1:7" x14ac:dyDescent="0.25">
      <c r="A110" t="s">
        <v>1234</v>
      </c>
      <c r="B110" t="s">
        <v>1120</v>
      </c>
      <c r="G110" t="s">
        <v>760</v>
      </c>
    </row>
    <row r="111" spans="1:7" x14ac:dyDescent="0.25">
      <c r="A111" t="s">
        <v>212</v>
      </c>
      <c r="B111" t="s">
        <v>106</v>
      </c>
      <c r="D111" s="3">
        <v>9</v>
      </c>
      <c r="E111" t="s">
        <v>332</v>
      </c>
      <c r="G111" t="s">
        <v>218</v>
      </c>
    </row>
    <row r="112" spans="1:7" x14ac:dyDescent="0.25">
      <c r="A112" t="s">
        <v>205</v>
      </c>
      <c r="B112" t="s">
        <v>93</v>
      </c>
      <c r="D112" s="3">
        <v>11</v>
      </c>
      <c r="E112" t="s">
        <v>325</v>
      </c>
      <c r="G112" t="s">
        <v>218</v>
      </c>
    </row>
    <row r="113" spans="1:7" x14ac:dyDescent="0.25">
      <c r="A113" t="s">
        <v>1636</v>
      </c>
      <c r="B113" t="s">
        <v>1635</v>
      </c>
      <c r="D113"/>
      <c r="E113" s="2" t="s">
        <v>1637</v>
      </c>
      <c r="G113" t="s">
        <v>760</v>
      </c>
    </row>
    <row r="114" spans="1:7" x14ac:dyDescent="0.25">
      <c r="A114" t="s">
        <v>147</v>
      </c>
      <c r="B114" t="s">
        <v>38</v>
      </c>
      <c r="D114" s="3">
        <v>2</v>
      </c>
      <c r="E114" t="s">
        <v>267</v>
      </c>
      <c r="G114" t="s">
        <v>218</v>
      </c>
    </row>
    <row r="115" spans="1:7" x14ac:dyDescent="0.25">
      <c r="A115" t="s">
        <v>137</v>
      </c>
      <c r="B115" t="s">
        <v>29</v>
      </c>
      <c r="D115" s="3">
        <v>24</v>
      </c>
      <c r="E115" t="s">
        <v>257</v>
      </c>
      <c r="G115" t="s">
        <v>218</v>
      </c>
    </row>
    <row r="116" spans="1:7" x14ac:dyDescent="0.25">
      <c r="A116" t="s">
        <v>396</v>
      </c>
      <c r="B116" t="s">
        <v>397</v>
      </c>
      <c r="E116" t="s">
        <v>543</v>
      </c>
      <c r="G116" t="s">
        <v>760</v>
      </c>
    </row>
    <row r="117" spans="1:7" x14ac:dyDescent="0.25">
      <c r="A117" t="s">
        <v>342</v>
      </c>
      <c r="B117" t="s">
        <v>343</v>
      </c>
      <c r="E117" t="s">
        <v>531</v>
      </c>
      <c r="G117" t="s">
        <v>218</v>
      </c>
    </row>
    <row r="118" spans="1:7" x14ac:dyDescent="0.25">
      <c r="A118" t="s">
        <v>338</v>
      </c>
      <c r="B118" t="s">
        <v>339</v>
      </c>
      <c r="E118" t="s">
        <v>529</v>
      </c>
      <c r="G118" t="s">
        <v>218</v>
      </c>
    </row>
    <row r="119" spans="1:7" x14ac:dyDescent="0.25">
      <c r="A119" t="s">
        <v>340</v>
      </c>
      <c r="B119" t="s">
        <v>341</v>
      </c>
      <c r="E119" t="s">
        <v>530</v>
      </c>
      <c r="G119" t="s">
        <v>218</v>
      </c>
    </row>
    <row r="120" spans="1:7" x14ac:dyDescent="0.25">
      <c r="A120" t="s">
        <v>189</v>
      </c>
      <c r="B120" t="s">
        <v>77</v>
      </c>
      <c r="D120" s="3">
        <v>31</v>
      </c>
      <c r="E120" t="s">
        <v>309</v>
      </c>
      <c r="G120" t="s">
        <v>218</v>
      </c>
    </row>
    <row r="121" spans="1:7" x14ac:dyDescent="0.25">
      <c r="A121" t="s">
        <v>195</v>
      </c>
      <c r="B121" t="s">
        <v>83</v>
      </c>
      <c r="D121" s="3">
        <v>32</v>
      </c>
      <c r="E121" t="s">
        <v>315</v>
      </c>
      <c r="G121" t="s">
        <v>218</v>
      </c>
    </row>
    <row r="122" spans="1:7" x14ac:dyDescent="0.25">
      <c r="A122" t="s">
        <v>344</v>
      </c>
      <c r="B122" t="s">
        <v>345</v>
      </c>
      <c r="E122" t="s">
        <v>532</v>
      </c>
      <c r="G122" t="s">
        <v>218</v>
      </c>
    </row>
    <row r="123" spans="1:7" x14ac:dyDescent="0.25">
      <c r="A123" t="s">
        <v>377</v>
      </c>
      <c r="B123" t="s">
        <v>378</v>
      </c>
      <c r="E123" t="s">
        <v>533</v>
      </c>
      <c r="G123" t="s">
        <v>218</v>
      </c>
    </row>
    <row r="124" spans="1:7" x14ac:dyDescent="0.25">
      <c r="A124" t="s">
        <v>110</v>
      </c>
      <c r="B124" t="s">
        <v>3</v>
      </c>
      <c r="D124" s="3">
        <v>47</v>
      </c>
      <c r="E124" t="s">
        <v>230</v>
      </c>
      <c r="G124" t="s">
        <v>1759</v>
      </c>
    </row>
    <row r="125" spans="1:7" x14ac:dyDescent="0.25">
      <c r="A125" t="s">
        <v>149</v>
      </c>
      <c r="B125" t="s">
        <v>40</v>
      </c>
      <c r="D125" s="3">
        <v>3</v>
      </c>
      <c r="E125" t="s">
        <v>269</v>
      </c>
      <c r="G125" t="s">
        <v>218</v>
      </c>
    </row>
    <row r="126" spans="1:7" x14ac:dyDescent="0.25">
      <c r="A126" t="s">
        <v>171</v>
      </c>
      <c r="B126" t="s">
        <v>61</v>
      </c>
      <c r="D126" s="3">
        <v>33</v>
      </c>
      <c r="E126" t="s">
        <v>291</v>
      </c>
      <c r="G126" t="s">
        <v>218</v>
      </c>
    </row>
    <row r="127" spans="1:7" x14ac:dyDescent="0.25">
      <c r="A127" t="s">
        <v>180</v>
      </c>
      <c r="B127" t="s">
        <v>69</v>
      </c>
      <c r="D127" s="3">
        <v>127</v>
      </c>
      <c r="E127" t="s">
        <v>300</v>
      </c>
      <c r="G127" t="s">
        <v>218</v>
      </c>
    </row>
    <row r="128" spans="1:7" x14ac:dyDescent="0.25">
      <c r="A128" t="s">
        <v>371</v>
      </c>
      <c r="B128" t="s">
        <v>372</v>
      </c>
      <c r="E128" t="s">
        <v>526</v>
      </c>
      <c r="G128" t="s">
        <v>218</v>
      </c>
    </row>
    <row r="129" spans="1:7" x14ac:dyDescent="0.25">
      <c r="A129" t="s">
        <v>125</v>
      </c>
      <c r="B129" t="s">
        <v>18</v>
      </c>
      <c r="D129" s="3">
        <v>20</v>
      </c>
      <c r="E129" t="s">
        <v>245</v>
      </c>
      <c r="G129" t="s">
        <v>760</v>
      </c>
    </row>
    <row r="130" spans="1:7" x14ac:dyDescent="0.25">
      <c r="A130" t="s">
        <v>1233</v>
      </c>
      <c r="B130" t="s">
        <v>1107</v>
      </c>
      <c r="G130" t="s">
        <v>1759</v>
      </c>
    </row>
    <row r="131" spans="1:7" x14ac:dyDescent="0.25">
      <c r="A131" t="s">
        <v>200</v>
      </c>
      <c r="B131" t="s">
        <v>88</v>
      </c>
      <c r="D131" s="3">
        <v>9</v>
      </c>
      <c r="E131" t="s">
        <v>320</v>
      </c>
      <c r="G131" t="s">
        <v>218</v>
      </c>
    </row>
    <row r="132" spans="1:7" x14ac:dyDescent="0.25">
      <c r="A132" t="s">
        <v>356</v>
      </c>
      <c r="B132" t="s">
        <v>357</v>
      </c>
      <c r="E132" t="s">
        <v>568</v>
      </c>
      <c r="G132" t="s">
        <v>760</v>
      </c>
    </row>
    <row r="133" spans="1:7" x14ac:dyDescent="0.25">
      <c r="A133" t="s">
        <v>160</v>
      </c>
      <c r="B133" t="s">
        <v>51</v>
      </c>
      <c r="D133" s="3">
        <v>2</v>
      </c>
      <c r="E133" t="s">
        <v>280</v>
      </c>
      <c r="G133" t="s">
        <v>760</v>
      </c>
    </row>
    <row r="134" spans="1:7" x14ac:dyDescent="0.25">
      <c r="A134" t="s">
        <v>161</v>
      </c>
      <c r="B134" t="s">
        <v>103</v>
      </c>
      <c r="D134" s="3">
        <v>2</v>
      </c>
      <c r="E134" t="s">
        <v>281</v>
      </c>
      <c r="G134" t="s">
        <v>760</v>
      </c>
    </row>
    <row r="135" spans="1:7" x14ac:dyDescent="0.25">
      <c r="A135" t="s">
        <v>112</v>
      </c>
      <c r="B135" t="s">
        <v>5</v>
      </c>
      <c r="D135" s="3">
        <v>12</v>
      </c>
      <c r="E135" t="s">
        <v>232</v>
      </c>
      <c r="G135" t="s">
        <v>760</v>
      </c>
    </row>
    <row r="136" spans="1:7" x14ac:dyDescent="0.25">
      <c r="A136" t="s">
        <v>164</v>
      </c>
      <c r="B136" t="s">
        <v>54</v>
      </c>
      <c r="D136" s="3">
        <v>7</v>
      </c>
      <c r="E136" t="s">
        <v>284</v>
      </c>
      <c r="G136" t="s">
        <v>760</v>
      </c>
    </row>
    <row r="137" spans="1:7" x14ac:dyDescent="0.25">
      <c r="A137" t="s">
        <v>446</v>
      </c>
      <c r="B137" t="s">
        <v>447</v>
      </c>
      <c r="E137" t="s">
        <v>565</v>
      </c>
      <c r="G137" t="s">
        <v>760</v>
      </c>
    </row>
    <row r="138" spans="1:7" x14ac:dyDescent="0.25">
      <c r="A138" t="s">
        <v>379</v>
      </c>
      <c r="B138" t="s">
        <v>380</v>
      </c>
      <c r="E138" t="s">
        <v>534</v>
      </c>
      <c r="G138" t="s">
        <v>760</v>
      </c>
    </row>
    <row r="139" spans="1:7" x14ac:dyDescent="0.25">
      <c r="A139" t="s">
        <v>126</v>
      </c>
      <c r="B139" t="s">
        <v>19</v>
      </c>
      <c r="D139" s="3">
        <v>15</v>
      </c>
      <c r="E139" t="s">
        <v>246</v>
      </c>
      <c r="G139" t="s">
        <v>760</v>
      </c>
    </row>
    <row r="140" spans="1:7" x14ac:dyDescent="0.25">
      <c r="A140" t="s">
        <v>188</v>
      </c>
      <c r="B140" t="s">
        <v>105</v>
      </c>
      <c r="D140" s="3">
        <v>201</v>
      </c>
      <c r="E140" t="s">
        <v>308</v>
      </c>
      <c r="G140" t="s">
        <v>218</v>
      </c>
    </row>
    <row r="141" spans="1:7" x14ac:dyDescent="0.25">
      <c r="A141" t="s">
        <v>188</v>
      </c>
      <c r="B141" t="s">
        <v>105</v>
      </c>
      <c r="G141" t="s">
        <v>218</v>
      </c>
    </row>
    <row r="142" spans="1:7" x14ac:dyDescent="0.25">
      <c r="A142" t="s">
        <v>111</v>
      </c>
      <c r="B142" t="s">
        <v>4</v>
      </c>
      <c r="D142" s="3">
        <v>20</v>
      </c>
      <c r="E142" t="s">
        <v>231</v>
      </c>
      <c r="G142" t="s">
        <v>760</v>
      </c>
    </row>
    <row r="143" spans="1:7" x14ac:dyDescent="0.25">
      <c r="A143" t="s">
        <v>136</v>
      </c>
      <c r="B143" t="s">
        <v>28</v>
      </c>
      <c r="D143" s="3">
        <v>193</v>
      </c>
      <c r="E143" t="s">
        <v>256</v>
      </c>
      <c r="G143" t="s">
        <v>218</v>
      </c>
    </row>
    <row r="144" spans="1:7" x14ac:dyDescent="0.25">
      <c r="A144" t="s">
        <v>134</v>
      </c>
      <c r="B144" t="s">
        <v>26</v>
      </c>
      <c r="D144" s="3">
        <v>6</v>
      </c>
      <c r="E144" t="s">
        <v>254</v>
      </c>
      <c r="G144" t="s">
        <v>218</v>
      </c>
    </row>
    <row r="145" spans="1:8" x14ac:dyDescent="0.25">
      <c r="A145" t="s">
        <v>145</v>
      </c>
      <c r="B145" t="s">
        <v>37</v>
      </c>
      <c r="D145" s="3">
        <v>7</v>
      </c>
      <c r="E145" t="s">
        <v>265</v>
      </c>
      <c r="G145" t="s">
        <v>218</v>
      </c>
    </row>
    <row r="146" spans="1:8" x14ac:dyDescent="0.25">
      <c r="A146" t="s">
        <v>211</v>
      </c>
      <c r="B146" t="s">
        <v>99</v>
      </c>
      <c r="D146" s="3">
        <v>4</v>
      </c>
      <c r="E146" t="s">
        <v>331</v>
      </c>
      <c r="G146" t="s">
        <v>218</v>
      </c>
    </row>
    <row r="147" spans="1:8" x14ac:dyDescent="0.25">
      <c r="A147" t="s">
        <v>143</v>
      </c>
      <c r="B147" t="s">
        <v>35</v>
      </c>
      <c r="D147" s="3">
        <v>7</v>
      </c>
      <c r="E147" t="s">
        <v>263</v>
      </c>
      <c r="G147" t="s">
        <v>218</v>
      </c>
    </row>
    <row r="148" spans="1:8" x14ac:dyDescent="0.25">
      <c r="A148" t="s">
        <v>197</v>
      </c>
      <c r="B148" t="s">
        <v>85</v>
      </c>
      <c r="D148" s="3">
        <v>70</v>
      </c>
      <c r="E148" t="s">
        <v>317</v>
      </c>
      <c r="G148" t="s">
        <v>218</v>
      </c>
    </row>
    <row r="149" spans="1:8" x14ac:dyDescent="0.25">
      <c r="A149" t="s">
        <v>210</v>
      </c>
      <c r="B149" t="s">
        <v>98</v>
      </c>
      <c r="D149" s="3">
        <v>6</v>
      </c>
      <c r="E149" t="s">
        <v>330</v>
      </c>
      <c r="G149" t="s">
        <v>218</v>
      </c>
    </row>
    <row r="150" spans="1:8" x14ac:dyDescent="0.25">
      <c r="A150" t="s">
        <v>176</v>
      </c>
      <c r="B150" t="s">
        <v>65</v>
      </c>
      <c r="D150" s="3">
        <v>37</v>
      </c>
      <c r="E150" t="s">
        <v>296</v>
      </c>
      <c r="G150" t="s">
        <v>218</v>
      </c>
    </row>
    <row r="151" spans="1:8" x14ac:dyDescent="0.25">
      <c r="A151" t="s">
        <v>109</v>
      </c>
      <c r="B151" t="s">
        <v>2</v>
      </c>
      <c r="D151" s="3">
        <v>14</v>
      </c>
      <c r="E151" t="s">
        <v>229</v>
      </c>
      <c r="G151" t="s">
        <v>1759</v>
      </c>
    </row>
    <row r="152" spans="1:8" x14ac:dyDescent="0.25">
      <c r="A152" t="s">
        <v>369</v>
      </c>
      <c r="B152" t="s">
        <v>370</v>
      </c>
      <c r="E152" t="s">
        <v>524</v>
      </c>
      <c r="G152" t="s">
        <v>218</v>
      </c>
    </row>
    <row r="153" spans="1:8" x14ac:dyDescent="0.25">
      <c r="A153" t="s">
        <v>354</v>
      </c>
      <c r="B153" t="s">
        <v>355</v>
      </c>
      <c r="E153" t="s">
        <v>567</v>
      </c>
      <c r="G153" t="s">
        <v>760</v>
      </c>
    </row>
    <row r="154" spans="1:8" x14ac:dyDescent="0.25">
      <c r="A154" t="s">
        <v>352</v>
      </c>
      <c r="B154" t="s">
        <v>353</v>
      </c>
      <c r="E154" t="s">
        <v>566</v>
      </c>
      <c r="G154" t="s">
        <v>760</v>
      </c>
    </row>
    <row r="155" spans="1:8" x14ac:dyDescent="0.25">
      <c r="A155" t="s">
        <v>346</v>
      </c>
      <c r="B155" t="s">
        <v>347</v>
      </c>
      <c r="E155" t="s">
        <v>538</v>
      </c>
      <c r="G155" t="s">
        <v>760</v>
      </c>
    </row>
    <row r="156" spans="1:8" x14ac:dyDescent="0.25">
      <c r="A156" t="s">
        <v>391</v>
      </c>
      <c r="B156" t="s">
        <v>392</v>
      </c>
      <c r="E156" t="s">
        <v>541</v>
      </c>
      <c r="G156" t="s">
        <v>760</v>
      </c>
    </row>
    <row r="157" spans="1:8" x14ac:dyDescent="0.25">
      <c r="A157" t="s">
        <v>209</v>
      </c>
      <c r="B157" t="s">
        <v>97</v>
      </c>
      <c r="D157" s="3">
        <v>5</v>
      </c>
      <c r="E157" s="2" t="s">
        <v>329</v>
      </c>
      <c r="G157" t="s">
        <v>218</v>
      </c>
      <c r="H157" t="s">
        <v>1946</v>
      </c>
    </row>
    <row r="158" spans="1:8" x14ac:dyDescent="0.25">
      <c r="A158" t="s">
        <v>153</v>
      </c>
      <c r="B158" t="s">
        <v>44</v>
      </c>
      <c r="D158" s="3">
        <v>3</v>
      </c>
      <c r="E158" t="s">
        <v>273</v>
      </c>
      <c r="G158" t="s">
        <v>760</v>
      </c>
    </row>
    <row r="159" spans="1:8" x14ac:dyDescent="0.25">
      <c r="A159" t="s">
        <v>107</v>
      </c>
      <c r="B159" t="s">
        <v>0</v>
      </c>
      <c r="D159" s="3">
        <v>61</v>
      </c>
      <c r="E159" t="s">
        <v>227</v>
      </c>
      <c r="G159" t="s">
        <v>1759</v>
      </c>
    </row>
    <row r="160" spans="1:8" x14ac:dyDescent="0.25">
      <c r="A160" t="s">
        <v>406</v>
      </c>
      <c r="B160" t="s">
        <v>407</v>
      </c>
      <c r="E160" t="s">
        <v>547</v>
      </c>
      <c r="G160" t="s">
        <v>760</v>
      </c>
    </row>
    <row r="161" spans="1:7" x14ac:dyDescent="0.25">
      <c r="A161" t="s">
        <v>173</v>
      </c>
      <c r="B161" t="s">
        <v>63</v>
      </c>
      <c r="D161" s="3">
        <v>28</v>
      </c>
      <c r="E161" t="s">
        <v>293</v>
      </c>
      <c r="G161" t="s">
        <v>218</v>
      </c>
    </row>
    <row r="162" spans="1:7" x14ac:dyDescent="0.25">
      <c r="A162" t="s">
        <v>181</v>
      </c>
      <c r="B162" t="s">
        <v>70</v>
      </c>
      <c r="D162" s="3">
        <v>44</v>
      </c>
      <c r="E162" t="s">
        <v>301</v>
      </c>
      <c r="G162" t="s">
        <v>218</v>
      </c>
    </row>
    <row r="163" spans="1:7" x14ac:dyDescent="0.25">
      <c r="A163" t="s">
        <v>403</v>
      </c>
      <c r="B163" t="s">
        <v>404</v>
      </c>
      <c r="E163" t="s">
        <v>546</v>
      </c>
      <c r="G163" t="s">
        <v>760</v>
      </c>
    </row>
    <row r="164" spans="1:7" x14ac:dyDescent="0.25">
      <c r="A164" t="s">
        <v>389</v>
      </c>
      <c r="B164" t="s">
        <v>390</v>
      </c>
      <c r="E164" t="s">
        <v>540</v>
      </c>
      <c r="G164" t="s">
        <v>760</v>
      </c>
    </row>
    <row r="165" spans="1:7" x14ac:dyDescent="0.25">
      <c r="A165" t="s">
        <v>416</v>
      </c>
      <c r="B165" t="s">
        <v>417</v>
      </c>
      <c r="E165" t="s">
        <v>552</v>
      </c>
      <c r="G165" t="s">
        <v>760</v>
      </c>
    </row>
    <row r="166" spans="1:7" x14ac:dyDescent="0.25">
      <c r="A166" t="s">
        <v>411</v>
      </c>
      <c r="B166" t="s">
        <v>412</v>
      </c>
      <c r="E166" t="s">
        <v>550</v>
      </c>
      <c r="G166" t="s">
        <v>760</v>
      </c>
    </row>
    <row r="167" spans="1:7" x14ac:dyDescent="0.25">
      <c r="A167" s="1" t="s">
        <v>213</v>
      </c>
      <c r="B167" t="s">
        <v>100</v>
      </c>
      <c r="D167" s="3">
        <v>11</v>
      </c>
      <c r="E167" t="s">
        <v>333</v>
      </c>
      <c r="G167" t="s">
        <v>218</v>
      </c>
    </row>
    <row r="168" spans="1:7" x14ac:dyDescent="0.25">
      <c r="A168" t="s">
        <v>119</v>
      </c>
      <c r="B168" t="s">
        <v>12</v>
      </c>
      <c r="D168" s="3">
        <v>21</v>
      </c>
      <c r="E168" t="s">
        <v>239</v>
      </c>
      <c r="G168" t="s">
        <v>760</v>
      </c>
    </row>
    <row r="169" spans="1:7" x14ac:dyDescent="0.25">
      <c r="A169" t="s">
        <v>409</v>
      </c>
      <c r="B169" t="s">
        <v>410</v>
      </c>
      <c r="E169" t="s">
        <v>548</v>
      </c>
      <c r="G169" t="s">
        <v>760</v>
      </c>
    </row>
    <row r="170" spans="1:7" x14ac:dyDescent="0.25">
      <c r="A170" t="s">
        <v>190</v>
      </c>
      <c r="B170" t="s">
        <v>78</v>
      </c>
      <c r="D170" s="3">
        <v>58</v>
      </c>
      <c r="E170" t="s">
        <v>310</v>
      </c>
      <c r="G170" t="s">
        <v>218</v>
      </c>
    </row>
    <row r="171" spans="1:7" x14ac:dyDescent="0.25">
      <c r="A171" t="s">
        <v>167</v>
      </c>
      <c r="B171" t="s">
        <v>57</v>
      </c>
      <c r="D171" s="3">
        <v>24</v>
      </c>
      <c r="E171" t="s">
        <v>287</v>
      </c>
      <c r="G171" t="s">
        <v>218</v>
      </c>
    </row>
    <row r="172" spans="1:7" x14ac:dyDescent="0.25">
      <c r="A172" t="s">
        <v>177</v>
      </c>
      <c r="B172" t="s">
        <v>66</v>
      </c>
      <c r="D172" s="3">
        <v>53</v>
      </c>
      <c r="E172" t="s">
        <v>297</v>
      </c>
      <c r="G172" t="s">
        <v>218</v>
      </c>
    </row>
    <row r="173" spans="1:7" x14ac:dyDescent="0.25">
      <c r="A173" t="s">
        <v>419</v>
      </c>
      <c r="B173" t="s">
        <v>420</v>
      </c>
      <c r="E173" t="s">
        <v>553</v>
      </c>
      <c r="G173" t="s">
        <v>760</v>
      </c>
    </row>
    <row r="174" spans="1:7" x14ac:dyDescent="0.25">
      <c r="A174" t="s">
        <v>414</v>
      </c>
      <c r="B174" t="s">
        <v>415</v>
      </c>
      <c r="E174" t="s">
        <v>551</v>
      </c>
      <c r="G174" t="s">
        <v>760</v>
      </c>
    </row>
    <row r="175" spans="1:7" x14ac:dyDescent="0.25">
      <c r="A175" t="s">
        <v>398</v>
      </c>
      <c r="B175" t="s">
        <v>399</v>
      </c>
      <c r="E175" t="s">
        <v>544</v>
      </c>
      <c r="G175" t="s">
        <v>760</v>
      </c>
    </row>
    <row r="176" spans="1:7" x14ac:dyDescent="0.25">
      <c r="A176" t="s">
        <v>191</v>
      </c>
      <c r="B176" t="s">
        <v>79</v>
      </c>
      <c r="D176" s="3">
        <v>46</v>
      </c>
      <c r="E176" t="s">
        <v>311</v>
      </c>
      <c r="G176" t="s">
        <v>218</v>
      </c>
    </row>
    <row r="177" spans="1:8" x14ac:dyDescent="0.25">
      <c r="A177" t="s">
        <v>166</v>
      </c>
      <c r="B177" t="s">
        <v>56</v>
      </c>
      <c r="D177" s="3">
        <v>10</v>
      </c>
      <c r="E177" t="s">
        <v>286</v>
      </c>
      <c r="G177" t="s">
        <v>218</v>
      </c>
    </row>
    <row r="178" spans="1:8" x14ac:dyDescent="0.25">
      <c r="A178" t="s">
        <v>400</v>
      </c>
      <c r="B178" t="s">
        <v>401</v>
      </c>
      <c r="E178" t="s">
        <v>545</v>
      </c>
      <c r="G178" t="s">
        <v>760</v>
      </c>
    </row>
    <row r="179" spans="1:8" x14ac:dyDescent="0.25">
      <c r="A179" t="s">
        <v>207</v>
      </c>
      <c r="B179" t="s">
        <v>95</v>
      </c>
      <c r="D179" s="3">
        <v>5</v>
      </c>
      <c r="E179" t="s">
        <v>327</v>
      </c>
      <c r="G179" t="s">
        <v>218</v>
      </c>
    </row>
    <row r="180" spans="1:8" x14ac:dyDescent="0.25">
      <c r="A180" t="s">
        <v>348</v>
      </c>
      <c r="B180" t="s">
        <v>349</v>
      </c>
      <c r="E180" t="s">
        <v>549</v>
      </c>
      <c r="G180" t="s">
        <v>760</v>
      </c>
    </row>
    <row r="181" spans="1:8" x14ac:dyDescent="0.25">
      <c r="A181" t="s">
        <v>1633</v>
      </c>
      <c r="B181" t="s">
        <v>1353</v>
      </c>
      <c r="E181" s="2" t="s">
        <v>1634</v>
      </c>
      <c r="G181" t="s">
        <v>218</v>
      </c>
    </row>
    <row r="182" spans="1:8" x14ac:dyDescent="0.25">
      <c r="A182" t="s">
        <v>130</v>
      </c>
      <c r="B182" t="s">
        <v>23</v>
      </c>
      <c r="D182" s="3">
        <v>178</v>
      </c>
      <c r="E182" t="s">
        <v>250</v>
      </c>
      <c r="G182" t="s">
        <v>218</v>
      </c>
    </row>
    <row r="183" spans="1:8" x14ac:dyDescent="0.25">
      <c r="A183" t="s">
        <v>202</v>
      </c>
      <c r="B183" t="s">
        <v>90</v>
      </c>
      <c r="D183" s="3">
        <v>103</v>
      </c>
      <c r="E183" t="s">
        <v>322</v>
      </c>
      <c r="G183" t="s">
        <v>218</v>
      </c>
    </row>
    <row r="184" spans="1:8" x14ac:dyDescent="0.25">
      <c r="A184" t="s">
        <v>184</v>
      </c>
      <c r="B184" t="s">
        <v>73</v>
      </c>
      <c r="D184" s="3">
        <v>132</v>
      </c>
      <c r="E184" t="s">
        <v>304</v>
      </c>
      <c r="G184" t="s">
        <v>218</v>
      </c>
    </row>
    <row r="185" spans="1:8" x14ac:dyDescent="0.25">
      <c r="A185" t="s">
        <v>387</v>
      </c>
      <c r="B185" t="s">
        <v>388</v>
      </c>
      <c r="E185" t="s">
        <v>539</v>
      </c>
      <c r="G185" t="s">
        <v>760</v>
      </c>
    </row>
    <row r="186" spans="1:8" x14ac:dyDescent="0.25">
      <c r="A186" t="s">
        <v>385</v>
      </c>
      <c r="B186" t="s">
        <v>386</v>
      </c>
      <c r="E186" t="s">
        <v>537</v>
      </c>
      <c r="G186" t="s">
        <v>760</v>
      </c>
    </row>
    <row r="187" spans="1:8" x14ac:dyDescent="0.25">
      <c r="A187" t="s">
        <v>427</v>
      </c>
      <c r="B187" t="s">
        <v>428</v>
      </c>
      <c r="E187" t="s">
        <v>556</v>
      </c>
      <c r="G187" t="s">
        <v>1760</v>
      </c>
    </row>
    <row r="188" spans="1:8" x14ac:dyDescent="0.25">
      <c r="A188" t="s">
        <v>206</v>
      </c>
      <c r="B188" t="s">
        <v>94</v>
      </c>
      <c r="D188" s="3">
        <v>7</v>
      </c>
      <c r="E188" t="s">
        <v>326</v>
      </c>
      <c r="G188" t="s">
        <v>218</v>
      </c>
    </row>
    <row r="189" spans="1:8" x14ac:dyDescent="0.25">
      <c r="A189" t="s">
        <v>141</v>
      </c>
      <c r="B189" t="s">
        <v>33</v>
      </c>
      <c r="D189" s="3">
        <v>49</v>
      </c>
      <c r="E189" t="s">
        <v>261</v>
      </c>
      <c r="G189" t="s">
        <v>218</v>
      </c>
    </row>
    <row r="190" spans="1:8" x14ac:dyDescent="0.25">
      <c r="A190" t="s">
        <v>172</v>
      </c>
      <c r="B190" t="s">
        <v>62</v>
      </c>
      <c r="D190" s="3">
        <v>8</v>
      </c>
      <c r="E190" t="s">
        <v>292</v>
      </c>
      <c r="G190" t="s">
        <v>218</v>
      </c>
    </row>
    <row r="191" spans="1:8" x14ac:dyDescent="0.25">
      <c r="A191" t="s">
        <v>394</v>
      </c>
      <c r="B191" t="s">
        <v>395</v>
      </c>
      <c r="E191" t="s">
        <v>542</v>
      </c>
      <c r="G191" t="s">
        <v>760</v>
      </c>
      <c r="H191" s="2"/>
    </row>
    <row r="192" spans="1:8" x14ac:dyDescent="0.25">
      <c r="A192" t="s">
        <v>123</v>
      </c>
      <c r="B192" t="s">
        <v>16</v>
      </c>
      <c r="D192" s="3">
        <v>12</v>
      </c>
      <c r="E192" t="s">
        <v>243</v>
      </c>
      <c r="G192" t="s">
        <v>760</v>
      </c>
    </row>
    <row r="193" spans="1:7" x14ac:dyDescent="0.25">
      <c r="A193" t="s">
        <v>155</v>
      </c>
      <c r="B193" t="s">
        <v>46</v>
      </c>
      <c r="D193" s="3">
        <v>3</v>
      </c>
      <c r="E193" t="s">
        <v>275</v>
      </c>
      <c r="G193" t="s">
        <v>760</v>
      </c>
    </row>
    <row r="194" spans="1:7" x14ac:dyDescent="0.25">
      <c r="A194" t="s">
        <v>203</v>
      </c>
      <c r="B194" t="s">
        <v>91</v>
      </c>
      <c r="D194" s="3">
        <v>151</v>
      </c>
      <c r="E194" t="s">
        <v>323</v>
      </c>
      <c r="G194" t="s">
        <v>218</v>
      </c>
    </row>
    <row r="195" spans="1:7" x14ac:dyDescent="0.25">
      <c r="A195" t="s">
        <v>157</v>
      </c>
      <c r="B195" t="s">
        <v>48</v>
      </c>
      <c r="D195" s="3">
        <v>10</v>
      </c>
      <c r="E195" t="s">
        <v>277</v>
      </c>
      <c r="G195" t="s">
        <v>760</v>
      </c>
    </row>
    <row r="196" spans="1:7" x14ac:dyDescent="0.25">
      <c r="A196" t="s">
        <v>129</v>
      </c>
      <c r="B196" t="s">
        <v>22</v>
      </c>
      <c r="D196" s="3">
        <v>13</v>
      </c>
      <c r="E196" t="s">
        <v>249</v>
      </c>
      <c r="G196" t="s">
        <v>760</v>
      </c>
    </row>
    <row r="197" spans="1:7" x14ac:dyDescent="0.25">
      <c r="A197" t="s">
        <v>165</v>
      </c>
      <c r="B197" t="s">
        <v>55</v>
      </c>
      <c r="D197" s="3">
        <v>6</v>
      </c>
      <c r="E197" t="s">
        <v>285</v>
      </c>
      <c r="G197" t="s">
        <v>760</v>
      </c>
    </row>
    <row r="198" spans="1:7" x14ac:dyDescent="0.25">
      <c r="A198" t="s">
        <v>373</v>
      </c>
      <c r="B198" t="s">
        <v>374</v>
      </c>
      <c r="E198" t="s">
        <v>527</v>
      </c>
      <c r="G198" t="s">
        <v>218</v>
      </c>
    </row>
    <row r="199" spans="1:7" x14ac:dyDescent="0.25">
      <c r="A199" t="s">
        <v>162</v>
      </c>
      <c r="B199" t="s">
        <v>52</v>
      </c>
      <c r="D199" s="3">
        <v>2</v>
      </c>
      <c r="E199" t="s">
        <v>282</v>
      </c>
      <c r="G199" t="s">
        <v>760</v>
      </c>
    </row>
    <row r="200" spans="1:7" x14ac:dyDescent="0.25">
      <c r="A200" t="s">
        <v>429</v>
      </c>
      <c r="B200" t="s">
        <v>430</v>
      </c>
      <c r="E200" t="s">
        <v>557</v>
      </c>
      <c r="G200" t="s">
        <v>1760</v>
      </c>
    </row>
    <row r="201" spans="1:7" x14ac:dyDescent="0.25">
      <c r="A201" t="s">
        <v>132</v>
      </c>
      <c r="B201" t="s">
        <v>101</v>
      </c>
      <c r="D201" s="3">
        <v>5</v>
      </c>
      <c r="E201" t="s">
        <v>252</v>
      </c>
      <c r="G201" t="s">
        <v>760</v>
      </c>
    </row>
    <row r="202" spans="1:7" x14ac:dyDescent="0.25">
      <c r="A202" t="s">
        <v>118</v>
      </c>
      <c r="B202" t="s">
        <v>11</v>
      </c>
      <c r="D202" s="3">
        <v>112</v>
      </c>
      <c r="E202" t="s">
        <v>238</v>
      </c>
      <c r="G202" t="s">
        <v>760</v>
      </c>
    </row>
    <row r="203" spans="1:7" x14ac:dyDescent="0.25">
      <c r="A203" t="s">
        <v>174</v>
      </c>
      <c r="B203" t="s">
        <v>64</v>
      </c>
      <c r="D203" s="3">
        <v>95</v>
      </c>
      <c r="E203" t="s">
        <v>294</v>
      </c>
      <c r="G203" t="s">
        <v>218</v>
      </c>
    </row>
    <row r="204" spans="1:7" x14ac:dyDescent="0.25">
      <c r="A204" t="s">
        <v>154</v>
      </c>
      <c r="B204" t="s">
        <v>45</v>
      </c>
      <c r="D204" s="3">
        <v>4</v>
      </c>
      <c r="E204" t="s">
        <v>274</v>
      </c>
      <c r="G204" t="s">
        <v>760</v>
      </c>
    </row>
    <row r="205" spans="1:7" x14ac:dyDescent="0.25">
      <c r="A205" t="s">
        <v>138</v>
      </c>
      <c r="B205" t="s">
        <v>30</v>
      </c>
      <c r="D205" s="3">
        <v>7</v>
      </c>
      <c r="E205" t="s">
        <v>258</v>
      </c>
      <c r="G205" t="s">
        <v>760</v>
      </c>
    </row>
    <row r="206" spans="1:7" x14ac:dyDescent="0.25">
      <c r="A206" t="s">
        <v>140</v>
      </c>
      <c r="B206" t="s">
        <v>32</v>
      </c>
      <c r="D206" s="3">
        <v>169</v>
      </c>
      <c r="E206" t="s">
        <v>260</v>
      </c>
      <c r="G206" t="s">
        <v>218</v>
      </c>
    </row>
    <row r="207" spans="1:7" x14ac:dyDescent="0.25">
      <c r="A207" t="s">
        <v>121</v>
      </c>
      <c r="B207" t="s">
        <v>14</v>
      </c>
      <c r="D207" s="3">
        <v>6</v>
      </c>
      <c r="E207" t="s">
        <v>241</v>
      </c>
      <c r="G207" t="s">
        <v>760</v>
      </c>
    </row>
    <row r="208" spans="1:7" x14ac:dyDescent="0.25">
      <c r="A208" t="s">
        <v>194</v>
      </c>
      <c r="B208" t="s">
        <v>82</v>
      </c>
      <c r="D208" s="3">
        <v>6</v>
      </c>
      <c r="E208" t="s">
        <v>314</v>
      </c>
      <c r="G208" t="s">
        <v>218</v>
      </c>
    </row>
    <row r="209" spans="1:7" x14ac:dyDescent="0.25">
      <c r="A209" t="s">
        <v>193</v>
      </c>
      <c r="B209" t="s">
        <v>81</v>
      </c>
      <c r="D209" s="3">
        <v>6</v>
      </c>
      <c r="E209" t="s">
        <v>313</v>
      </c>
      <c r="G209" t="s">
        <v>218</v>
      </c>
    </row>
    <row r="210" spans="1:7" x14ac:dyDescent="0.25">
      <c r="A210" t="s">
        <v>183</v>
      </c>
      <c r="B210" t="s">
        <v>72</v>
      </c>
      <c r="D210" s="3">
        <v>35</v>
      </c>
      <c r="E210" t="s">
        <v>303</v>
      </c>
      <c r="G210" t="s">
        <v>218</v>
      </c>
    </row>
    <row r="211" spans="1:7" x14ac:dyDescent="0.25">
      <c r="A211" t="s">
        <v>444</v>
      </c>
      <c r="B211" t="s">
        <v>445</v>
      </c>
      <c r="E211" t="s">
        <v>564</v>
      </c>
      <c r="G211" t="s">
        <v>948</v>
      </c>
    </row>
    <row r="212" spans="1:7" x14ac:dyDescent="0.25">
      <c r="A212" t="s">
        <v>124</v>
      </c>
      <c r="B212" t="s">
        <v>17</v>
      </c>
      <c r="D212" s="3">
        <v>33</v>
      </c>
      <c r="E212" t="s">
        <v>244</v>
      </c>
      <c r="G212" t="s">
        <v>760</v>
      </c>
    </row>
    <row r="213" spans="1:7" x14ac:dyDescent="0.25">
      <c r="A213" t="s">
        <v>182</v>
      </c>
      <c r="B213" t="s">
        <v>71</v>
      </c>
      <c r="D213" s="3">
        <v>12</v>
      </c>
      <c r="E213" t="s">
        <v>302</v>
      </c>
      <c r="G213" t="s">
        <v>218</v>
      </c>
    </row>
    <row r="214" spans="1:7" x14ac:dyDescent="0.25">
      <c r="A214" t="s">
        <v>383</v>
      </c>
      <c r="B214" t="s">
        <v>384</v>
      </c>
      <c r="E214" t="s">
        <v>536</v>
      </c>
      <c r="G214" t="s">
        <v>760</v>
      </c>
    </row>
    <row r="215" spans="1:7" x14ac:dyDescent="0.25">
      <c r="A215" t="s">
        <v>133</v>
      </c>
      <c r="B215" t="s">
        <v>25</v>
      </c>
      <c r="D215" s="3">
        <v>4</v>
      </c>
      <c r="E215" t="s">
        <v>253</v>
      </c>
      <c r="G215" t="s">
        <v>760</v>
      </c>
    </row>
    <row r="216" spans="1:7" x14ac:dyDescent="0.25">
      <c r="A216" t="s">
        <v>152</v>
      </c>
      <c r="B216" t="s">
        <v>43</v>
      </c>
      <c r="D216" s="3">
        <v>5</v>
      </c>
      <c r="E216" t="s">
        <v>272</v>
      </c>
      <c r="G216" t="s">
        <v>760</v>
      </c>
    </row>
    <row r="217" spans="1:7" x14ac:dyDescent="0.25">
      <c r="A217" t="s">
        <v>151</v>
      </c>
      <c r="B217" t="s">
        <v>42</v>
      </c>
      <c r="D217" s="3">
        <v>12</v>
      </c>
      <c r="E217" t="s">
        <v>271</v>
      </c>
      <c r="G217" t="s">
        <v>760</v>
      </c>
    </row>
    <row r="218" spans="1:7" x14ac:dyDescent="0.25">
      <c r="A218" t="s">
        <v>185</v>
      </c>
      <c r="B218" t="s">
        <v>74</v>
      </c>
      <c r="D218" s="3">
        <v>8</v>
      </c>
      <c r="E218" t="s">
        <v>305</v>
      </c>
      <c r="G218" t="s">
        <v>218</v>
      </c>
    </row>
    <row r="219" spans="1:7" x14ac:dyDescent="0.25">
      <c r="A219" t="s">
        <v>178</v>
      </c>
      <c r="B219" t="s">
        <v>67</v>
      </c>
      <c r="D219" s="3">
        <v>12</v>
      </c>
      <c r="E219" t="s">
        <v>298</v>
      </c>
      <c r="G219" t="s">
        <v>218</v>
      </c>
    </row>
    <row r="220" spans="1:7" x14ac:dyDescent="0.25">
      <c r="A220" t="s">
        <v>435</v>
      </c>
      <c r="B220" t="s">
        <v>436</v>
      </c>
      <c r="E220" s="2" t="s">
        <v>560</v>
      </c>
      <c r="G220" t="s">
        <v>218</v>
      </c>
    </row>
    <row r="221" spans="1:7" x14ac:dyDescent="0.25">
      <c r="A221" t="s">
        <v>439</v>
      </c>
      <c r="B221" t="s">
        <v>440</v>
      </c>
      <c r="E221" t="s">
        <v>562</v>
      </c>
      <c r="G221" t="s">
        <v>218</v>
      </c>
    </row>
    <row r="222" spans="1:7" x14ac:dyDescent="0.25">
      <c r="A222" t="s">
        <v>463</v>
      </c>
      <c r="B222" t="s">
        <v>464</v>
      </c>
      <c r="E222" t="s">
        <v>575</v>
      </c>
      <c r="G222" t="s">
        <v>218</v>
      </c>
    </row>
    <row r="223" spans="1:7" x14ac:dyDescent="0.25">
      <c r="A223" t="s">
        <v>361</v>
      </c>
      <c r="B223" t="s">
        <v>362</v>
      </c>
      <c r="E223" t="s">
        <v>522</v>
      </c>
      <c r="G223" t="s">
        <v>218</v>
      </c>
    </row>
    <row r="224" spans="1:7" x14ac:dyDescent="0.25">
      <c r="A224" t="s">
        <v>208</v>
      </c>
      <c r="B224" t="s">
        <v>96</v>
      </c>
      <c r="D224" s="3">
        <v>9</v>
      </c>
      <c r="E224" t="s">
        <v>328</v>
      </c>
      <c r="G224" t="s">
        <v>218</v>
      </c>
    </row>
    <row r="225" spans="1:7" x14ac:dyDescent="0.25">
      <c r="A225" t="s">
        <v>186</v>
      </c>
      <c r="B225" t="s">
        <v>75</v>
      </c>
      <c r="D225" s="3">
        <v>33</v>
      </c>
      <c r="E225" t="s">
        <v>306</v>
      </c>
      <c r="G225" t="s">
        <v>218</v>
      </c>
    </row>
    <row r="226" spans="1:7" x14ac:dyDescent="0.25">
      <c r="A226" t="s">
        <v>158</v>
      </c>
      <c r="B226" t="s">
        <v>49</v>
      </c>
      <c r="D226" s="3">
        <v>4</v>
      </c>
      <c r="E226" t="s">
        <v>278</v>
      </c>
      <c r="G226" t="s">
        <v>760</v>
      </c>
    </row>
    <row r="227" spans="1:7" x14ac:dyDescent="0.25">
      <c r="A227" t="s">
        <v>117</v>
      </c>
      <c r="B227" t="s">
        <v>10</v>
      </c>
      <c r="D227" s="3">
        <v>54</v>
      </c>
      <c r="E227" t="s">
        <v>237</v>
      </c>
      <c r="G227" t="s">
        <v>760</v>
      </c>
    </row>
    <row r="228" spans="1:7" x14ac:dyDescent="0.25">
      <c r="A228" t="s">
        <v>198</v>
      </c>
      <c r="B228" t="s">
        <v>86</v>
      </c>
      <c r="D228" s="3">
        <v>25</v>
      </c>
      <c r="E228" t="s">
        <v>318</v>
      </c>
      <c r="G228" t="s">
        <v>218</v>
      </c>
    </row>
    <row r="229" spans="1:7" x14ac:dyDescent="0.25">
      <c r="A229" t="s">
        <v>198</v>
      </c>
      <c r="B229" t="s">
        <v>86</v>
      </c>
      <c r="E229" t="s">
        <v>318</v>
      </c>
      <c r="G229" t="s">
        <v>218</v>
      </c>
    </row>
    <row r="230" spans="1:7" x14ac:dyDescent="0.25">
      <c r="A230" t="s">
        <v>465</v>
      </c>
      <c r="B230" t="s">
        <v>466</v>
      </c>
      <c r="E230" t="s">
        <v>576</v>
      </c>
      <c r="G230" t="s">
        <v>218</v>
      </c>
    </row>
    <row r="231" spans="1:7" x14ac:dyDescent="0.25">
      <c r="A231" t="s">
        <v>113</v>
      </c>
      <c r="B231" t="s">
        <v>6</v>
      </c>
      <c r="D231" s="3">
        <v>196</v>
      </c>
      <c r="E231" t="s">
        <v>233</v>
      </c>
      <c r="G231" t="s">
        <v>760</v>
      </c>
    </row>
    <row r="232" spans="1:7" x14ac:dyDescent="0.25">
      <c r="A232" t="s">
        <v>179</v>
      </c>
      <c r="B232" t="s">
        <v>68</v>
      </c>
      <c r="D232" s="3">
        <v>63</v>
      </c>
      <c r="E232" t="s">
        <v>299</v>
      </c>
      <c r="G232" t="s">
        <v>218</v>
      </c>
    </row>
    <row r="233" spans="1:7" x14ac:dyDescent="0.25">
      <c r="A233" t="s">
        <v>461</v>
      </c>
      <c r="B233" t="s">
        <v>462</v>
      </c>
      <c r="E233" t="s">
        <v>574</v>
      </c>
      <c r="G233" t="s">
        <v>760</v>
      </c>
    </row>
    <row r="234" spans="1:7" x14ac:dyDescent="0.25">
      <c r="A234" t="s">
        <v>375</v>
      </c>
      <c r="B234" t="s">
        <v>376</v>
      </c>
      <c r="E234" t="s">
        <v>528</v>
      </c>
      <c r="G234" t="s">
        <v>218</v>
      </c>
    </row>
    <row r="235" spans="1:7" x14ac:dyDescent="0.25">
      <c r="A235" t="s">
        <v>204</v>
      </c>
      <c r="B235" t="s">
        <v>92</v>
      </c>
      <c r="D235" s="3">
        <v>5</v>
      </c>
      <c r="E235" t="s">
        <v>324</v>
      </c>
      <c r="G235" t="s">
        <v>218</v>
      </c>
    </row>
    <row r="236" spans="1:7" x14ac:dyDescent="0.25">
      <c r="A236" t="s">
        <v>350</v>
      </c>
      <c r="B236" t="s">
        <v>351</v>
      </c>
      <c r="E236" t="s">
        <v>554</v>
      </c>
      <c r="G236" t="s">
        <v>760</v>
      </c>
    </row>
    <row r="237" spans="1:7" x14ac:dyDescent="0.25">
      <c r="A237" t="s">
        <v>187</v>
      </c>
      <c r="B237" t="s">
        <v>76</v>
      </c>
      <c r="D237" s="3">
        <v>33</v>
      </c>
      <c r="E237" t="s">
        <v>307</v>
      </c>
      <c r="G237" t="s">
        <v>218</v>
      </c>
    </row>
    <row r="238" spans="1:7" x14ac:dyDescent="0.25">
      <c r="A238" t="s">
        <v>467</v>
      </c>
      <c r="B238" t="s">
        <v>468</v>
      </c>
      <c r="E238" t="s">
        <v>577</v>
      </c>
      <c r="G238" t="s">
        <v>218</v>
      </c>
    </row>
    <row r="239" spans="1:7" x14ac:dyDescent="0.25">
      <c r="A239" t="s">
        <v>459</v>
      </c>
      <c r="B239" t="s">
        <v>460</v>
      </c>
      <c r="E239" t="s">
        <v>573</v>
      </c>
      <c r="G239" t="s">
        <v>760</v>
      </c>
    </row>
    <row r="240" spans="1:7" x14ac:dyDescent="0.25">
      <c r="A240" t="s">
        <v>159</v>
      </c>
      <c r="B240" t="s">
        <v>50</v>
      </c>
      <c r="D240" s="3">
        <v>8</v>
      </c>
      <c r="E240" t="s">
        <v>279</v>
      </c>
      <c r="G240" t="s">
        <v>760</v>
      </c>
    </row>
    <row r="241" spans="1:7" x14ac:dyDescent="0.25">
      <c r="A241" t="s">
        <v>422</v>
      </c>
      <c r="B241" t="s">
        <v>423</v>
      </c>
      <c r="E241" t="s">
        <v>555</v>
      </c>
      <c r="G241" t="s">
        <v>760</v>
      </c>
    </row>
    <row r="242" spans="1:7" x14ac:dyDescent="0.25">
      <c r="A242" t="s">
        <v>457</v>
      </c>
      <c r="B242" t="s">
        <v>458</v>
      </c>
      <c r="E242" t="s">
        <v>572</v>
      </c>
      <c r="G242" t="s">
        <v>760</v>
      </c>
    </row>
    <row r="243" spans="1:7" x14ac:dyDescent="0.25">
      <c r="A243" t="s">
        <v>437</v>
      </c>
      <c r="B243" t="s">
        <v>438</v>
      </c>
      <c r="E243" t="s">
        <v>561</v>
      </c>
      <c r="G243" t="s">
        <v>218</v>
      </c>
    </row>
    <row r="244" spans="1:7" x14ac:dyDescent="0.25">
      <c r="A244" t="s">
        <v>433</v>
      </c>
      <c r="B244" t="s">
        <v>434</v>
      </c>
      <c r="E244" t="s">
        <v>559</v>
      </c>
      <c r="G244" t="s">
        <v>218</v>
      </c>
    </row>
    <row r="245" spans="1:7" x14ac:dyDescent="0.25">
      <c r="A245" t="s">
        <v>135</v>
      </c>
      <c r="B245" t="s">
        <v>27</v>
      </c>
      <c r="D245" s="3">
        <v>25</v>
      </c>
      <c r="E245" t="s">
        <v>255</v>
      </c>
      <c r="F245" s="5"/>
      <c r="G245" t="s">
        <v>760</v>
      </c>
    </row>
    <row r="246" spans="1:7" x14ac:dyDescent="0.25">
      <c r="A246" t="s">
        <v>144</v>
      </c>
      <c r="B246" t="s">
        <v>36</v>
      </c>
      <c r="D246" s="3">
        <v>18</v>
      </c>
      <c r="E246" t="s">
        <v>264</v>
      </c>
      <c r="F246" s="5"/>
      <c r="G246" t="s">
        <v>218</v>
      </c>
    </row>
    <row r="247" spans="1:7" x14ac:dyDescent="0.25">
      <c r="A247" t="s">
        <v>442</v>
      </c>
      <c r="B247" t="s">
        <v>443</v>
      </c>
      <c r="E247" t="s">
        <v>563</v>
      </c>
      <c r="G247" t="s">
        <v>218</v>
      </c>
    </row>
    <row r="248" spans="1:7" x14ac:dyDescent="0.25">
      <c r="A248" t="s">
        <v>131</v>
      </c>
      <c r="B248" t="s">
        <v>24</v>
      </c>
      <c r="D248" s="3">
        <v>9</v>
      </c>
      <c r="E248" t="s">
        <v>251</v>
      </c>
      <c r="G248" t="s">
        <v>760</v>
      </c>
    </row>
    <row r="249" spans="1:7" x14ac:dyDescent="0.25">
      <c r="A249" t="s">
        <v>163</v>
      </c>
      <c r="B249" t="s">
        <v>53</v>
      </c>
      <c r="D249" s="3">
        <v>3</v>
      </c>
      <c r="E249" t="s">
        <v>283</v>
      </c>
      <c r="G249" t="s">
        <v>760</v>
      </c>
    </row>
    <row r="250" spans="1:7" x14ac:dyDescent="0.25">
      <c r="A250" t="s">
        <v>150</v>
      </c>
      <c r="B250" t="s">
        <v>41</v>
      </c>
      <c r="D250" s="3">
        <v>3</v>
      </c>
      <c r="E250" t="s">
        <v>270</v>
      </c>
      <c r="G250" t="s">
        <v>760</v>
      </c>
    </row>
    <row r="251" spans="1:7" x14ac:dyDescent="0.25">
      <c r="A251" t="s">
        <v>453</v>
      </c>
      <c r="B251" t="s">
        <v>454</v>
      </c>
      <c r="E251" t="s">
        <v>570</v>
      </c>
      <c r="G251" t="s">
        <v>1759</v>
      </c>
    </row>
    <row r="252" spans="1:7" x14ac:dyDescent="0.25">
      <c r="A252" t="s">
        <v>156</v>
      </c>
      <c r="B252" t="s">
        <v>47</v>
      </c>
      <c r="D252" s="3">
        <v>4</v>
      </c>
      <c r="E252" t="s">
        <v>276</v>
      </c>
      <c r="G252" t="s">
        <v>760</v>
      </c>
    </row>
    <row r="253" spans="1:7" x14ac:dyDescent="0.25">
      <c r="A253" t="s">
        <v>196</v>
      </c>
      <c r="B253" t="s">
        <v>84</v>
      </c>
      <c r="D253" s="3">
        <v>3</v>
      </c>
      <c r="E253" t="s">
        <v>316</v>
      </c>
      <c r="G253" t="s">
        <v>218</v>
      </c>
    </row>
    <row r="254" spans="1:7" x14ac:dyDescent="0.25">
      <c r="A254" t="s">
        <v>1332</v>
      </c>
      <c r="B254" t="s">
        <v>1333</v>
      </c>
      <c r="G254" t="s">
        <v>1762</v>
      </c>
    </row>
    <row r="255" spans="1:7" x14ac:dyDescent="0.25">
      <c r="A255" t="s">
        <v>1249</v>
      </c>
      <c r="B255" t="s">
        <v>1270</v>
      </c>
      <c r="E255" t="s">
        <v>1877</v>
      </c>
      <c r="G255" t="s">
        <v>1763</v>
      </c>
    </row>
    <row r="256" spans="1:7" x14ac:dyDescent="0.25">
      <c r="A256" t="s">
        <v>1275</v>
      </c>
      <c r="B256" t="s">
        <v>1274</v>
      </c>
      <c r="E256" t="s">
        <v>1878</v>
      </c>
      <c r="G256" t="s">
        <v>1763</v>
      </c>
    </row>
    <row r="257" spans="1:7" x14ac:dyDescent="0.25">
      <c r="A257" t="s">
        <v>1261</v>
      </c>
      <c r="B257" t="s">
        <v>1271</v>
      </c>
      <c r="E257" t="s">
        <v>1879</v>
      </c>
      <c r="G257" t="s">
        <v>1763</v>
      </c>
    </row>
    <row r="258" spans="1:7" x14ac:dyDescent="0.25">
      <c r="A258" t="s">
        <v>1266</v>
      </c>
      <c r="B258" t="s">
        <v>1257</v>
      </c>
      <c r="E258" t="s">
        <v>1880</v>
      </c>
      <c r="G258" t="s">
        <v>1763</v>
      </c>
    </row>
    <row r="259" spans="1:7" x14ac:dyDescent="0.25">
      <c r="A259" t="s">
        <v>1263</v>
      </c>
      <c r="B259" t="s">
        <v>1253</v>
      </c>
      <c r="E259" t="s">
        <v>1881</v>
      </c>
      <c r="G259" t="s">
        <v>1763</v>
      </c>
    </row>
    <row r="260" spans="1:7" x14ac:dyDescent="0.25">
      <c r="A260" t="s">
        <v>1267</v>
      </c>
      <c r="B260" t="s">
        <v>1258</v>
      </c>
      <c r="E260" t="s">
        <v>1882</v>
      </c>
      <c r="G260" t="s">
        <v>1763</v>
      </c>
    </row>
    <row r="261" spans="1:7" x14ac:dyDescent="0.25">
      <c r="A261" t="s">
        <v>1268</v>
      </c>
      <c r="B261" t="s">
        <v>1259</v>
      </c>
      <c r="E261" t="s">
        <v>1883</v>
      </c>
      <c r="G261" t="s">
        <v>1763</v>
      </c>
    </row>
    <row r="262" spans="1:7" x14ac:dyDescent="0.25">
      <c r="A262" t="s">
        <v>1262</v>
      </c>
      <c r="B262" t="s">
        <v>1254</v>
      </c>
      <c r="E262" t="s">
        <v>1884</v>
      </c>
      <c r="G262" t="s">
        <v>1763</v>
      </c>
    </row>
    <row r="263" spans="1:7" x14ac:dyDescent="0.25">
      <c r="A263" t="s">
        <v>1321</v>
      </c>
      <c r="B263" t="s">
        <v>1276</v>
      </c>
      <c r="E263" t="s">
        <v>1885</v>
      </c>
      <c r="G263" t="s">
        <v>1763</v>
      </c>
    </row>
    <row r="264" spans="1:7" x14ac:dyDescent="0.25">
      <c r="A264" t="s">
        <v>1252</v>
      </c>
      <c r="B264" t="s">
        <v>1251</v>
      </c>
      <c r="D264"/>
      <c r="E264" t="s">
        <v>1886</v>
      </c>
      <c r="G264" t="s">
        <v>1763</v>
      </c>
    </row>
    <row r="265" spans="1:7" x14ac:dyDescent="0.25">
      <c r="A265" t="s">
        <v>1264</v>
      </c>
      <c r="B265" t="s">
        <v>1255</v>
      </c>
      <c r="D265"/>
      <c r="E265" t="s">
        <v>1887</v>
      </c>
      <c r="G265" t="s">
        <v>1763</v>
      </c>
    </row>
    <row r="266" spans="1:7" x14ac:dyDescent="0.25">
      <c r="A266" t="s">
        <v>1269</v>
      </c>
      <c r="B266" t="s">
        <v>1260</v>
      </c>
      <c r="D266"/>
      <c r="E266" t="s">
        <v>1888</v>
      </c>
      <c r="G266" t="s">
        <v>1763</v>
      </c>
    </row>
    <row r="267" spans="1:7" x14ac:dyDescent="0.25">
      <c r="A267" t="s">
        <v>1265</v>
      </c>
      <c r="B267" t="s">
        <v>1256</v>
      </c>
      <c r="D267"/>
      <c r="E267" t="s">
        <v>1889</v>
      </c>
      <c r="G267" t="s">
        <v>1763</v>
      </c>
    </row>
    <row r="268" spans="1:7" x14ac:dyDescent="0.25">
      <c r="A268" t="s">
        <v>1323</v>
      </c>
      <c r="B268" t="s">
        <v>1278</v>
      </c>
      <c r="D268"/>
      <c r="E268" t="s">
        <v>1890</v>
      </c>
      <c r="G268" t="s">
        <v>1763</v>
      </c>
    </row>
    <row r="269" spans="1:7" x14ac:dyDescent="0.25">
      <c r="A269" t="s">
        <v>1324</v>
      </c>
      <c r="B269" t="s">
        <v>1279</v>
      </c>
      <c r="D269"/>
      <c r="E269" t="s">
        <v>1891</v>
      </c>
      <c r="G269" t="s">
        <v>1763</v>
      </c>
    </row>
    <row r="270" spans="1:7" x14ac:dyDescent="0.25">
      <c r="A270" t="s">
        <v>1325</v>
      </c>
      <c r="B270" t="s">
        <v>1280</v>
      </c>
      <c r="D270"/>
      <c r="E270" t="s">
        <v>1892</v>
      </c>
      <c r="G270" t="s">
        <v>1763</v>
      </c>
    </row>
    <row r="271" spans="1:7" x14ac:dyDescent="0.25">
      <c r="A271" t="s">
        <v>1330</v>
      </c>
      <c r="B271" t="s">
        <v>1331</v>
      </c>
      <c r="D271"/>
      <c r="E271" t="s">
        <v>1893</v>
      </c>
      <c r="G271" t="s">
        <v>1763</v>
      </c>
    </row>
    <row r="272" spans="1:7" x14ac:dyDescent="0.25">
      <c r="A272" t="s">
        <v>1316</v>
      </c>
      <c r="B272" t="s">
        <v>1318</v>
      </c>
      <c r="D272"/>
      <c r="E272" t="s">
        <v>1894</v>
      </c>
      <c r="G272" t="s">
        <v>760</v>
      </c>
    </row>
    <row r="273" spans="1:8" x14ac:dyDescent="0.25">
      <c r="A273" t="s">
        <v>1326</v>
      </c>
      <c r="B273" t="s">
        <v>1281</v>
      </c>
      <c r="D273"/>
      <c r="E273" t="s">
        <v>1895</v>
      </c>
      <c r="G273" t="s">
        <v>1763</v>
      </c>
    </row>
    <row r="274" spans="1:8" x14ac:dyDescent="0.25">
      <c r="A274" t="s">
        <v>1317</v>
      </c>
      <c r="B274" t="s">
        <v>1320</v>
      </c>
      <c r="D274"/>
      <c r="E274" t="s">
        <v>1896</v>
      </c>
      <c r="G274" t="s">
        <v>760</v>
      </c>
    </row>
    <row r="275" spans="1:8" x14ac:dyDescent="0.25">
      <c r="A275" t="s">
        <v>1285</v>
      </c>
      <c r="B275" t="s">
        <v>1299</v>
      </c>
      <c r="D275"/>
      <c r="E275" t="s">
        <v>1897</v>
      </c>
      <c r="G275" t="s">
        <v>1764</v>
      </c>
    </row>
    <row r="276" spans="1:8" x14ac:dyDescent="0.25">
      <c r="A276" t="s">
        <v>1327</v>
      </c>
      <c r="B276" t="s">
        <v>1282</v>
      </c>
      <c r="D276"/>
      <c r="E276" t="s">
        <v>1898</v>
      </c>
      <c r="G276" t="s">
        <v>1763</v>
      </c>
    </row>
    <row r="277" spans="1:8" x14ac:dyDescent="0.25">
      <c r="A277" t="s">
        <v>1286</v>
      </c>
      <c r="B277" t="s">
        <v>1300</v>
      </c>
      <c r="D277"/>
      <c r="E277" s="2" t="s">
        <v>1899</v>
      </c>
      <c r="G277" t="s">
        <v>1764</v>
      </c>
      <c r="H277" t="s">
        <v>1946</v>
      </c>
    </row>
    <row r="278" spans="1:8" x14ac:dyDescent="0.25">
      <c r="A278" t="s">
        <v>1287</v>
      </c>
      <c r="B278" t="s">
        <v>1301</v>
      </c>
      <c r="E278" t="s">
        <v>1900</v>
      </c>
      <c r="G278" t="s">
        <v>1764</v>
      </c>
    </row>
    <row r="279" spans="1:8" x14ac:dyDescent="0.25">
      <c r="A279" t="s">
        <v>1288</v>
      </c>
      <c r="B279" t="s">
        <v>1302</v>
      </c>
      <c r="E279" t="s">
        <v>1901</v>
      </c>
      <c r="G279" t="s">
        <v>1764</v>
      </c>
    </row>
    <row r="280" spans="1:8" x14ac:dyDescent="0.25">
      <c r="A280" t="s">
        <v>1289</v>
      </c>
      <c r="B280" t="s">
        <v>1303</v>
      </c>
      <c r="E280" t="s">
        <v>1902</v>
      </c>
      <c r="G280" t="s">
        <v>1764</v>
      </c>
    </row>
    <row r="281" spans="1:8" x14ac:dyDescent="0.25">
      <c r="A281" t="s">
        <v>1290</v>
      </c>
      <c r="B281" t="s">
        <v>1304</v>
      </c>
      <c r="E281" t="s">
        <v>1903</v>
      </c>
      <c r="G281" t="s">
        <v>1764</v>
      </c>
    </row>
    <row r="282" spans="1:8" x14ac:dyDescent="0.25">
      <c r="A282" t="s">
        <v>1291</v>
      </c>
      <c r="B282" t="s">
        <v>1305</v>
      </c>
      <c r="E282" t="s">
        <v>1904</v>
      </c>
      <c r="G282" t="s">
        <v>1764</v>
      </c>
    </row>
    <row r="283" spans="1:8" x14ac:dyDescent="0.25">
      <c r="A283" t="s">
        <v>1293</v>
      </c>
      <c r="B283" t="s">
        <v>1307</v>
      </c>
      <c r="E283" t="s">
        <v>1905</v>
      </c>
      <c r="G283" t="s">
        <v>1764</v>
      </c>
    </row>
    <row r="284" spans="1:8" x14ac:dyDescent="0.25">
      <c r="A284" t="s">
        <v>1294</v>
      </c>
      <c r="B284" t="s">
        <v>1308</v>
      </c>
      <c r="E284" t="s">
        <v>1906</v>
      </c>
      <c r="G284" t="s">
        <v>1764</v>
      </c>
    </row>
    <row r="285" spans="1:8" x14ac:dyDescent="0.25">
      <c r="A285" t="s">
        <v>1292</v>
      </c>
      <c r="B285" t="s">
        <v>1306</v>
      </c>
      <c r="E285" t="s">
        <v>1907</v>
      </c>
      <c r="G285" t="s">
        <v>1764</v>
      </c>
    </row>
    <row r="286" spans="1:8" x14ac:dyDescent="0.25">
      <c r="A286" t="s">
        <v>1284</v>
      </c>
      <c r="B286" t="s">
        <v>1283</v>
      </c>
      <c r="E286" t="s">
        <v>1908</v>
      </c>
      <c r="G286" t="s">
        <v>1763</v>
      </c>
    </row>
    <row r="287" spans="1:8" x14ac:dyDescent="0.25">
      <c r="A287" t="s">
        <v>1315</v>
      </c>
      <c r="B287" t="s">
        <v>1319</v>
      </c>
      <c r="E287" t="s">
        <v>1909</v>
      </c>
      <c r="G287" t="s">
        <v>760</v>
      </c>
    </row>
    <row r="288" spans="1:8" x14ac:dyDescent="0.25">
      <c r="A288" t="s">
        <v>1322</v>
      </c>
      <c r="B288" t="s">
        <v>1277</v>
      </c>
      <c r="E288" t="s">
        <v>1910</v>
      </c>
      <c r="G288" t="s">
        <v>1763</v>
      </c>
    </row>
    <row r="289" spans="1:7" x14ac:dyDescent="0.25">
      <c r="A289" t="s">
        <v>1295</v>
      </c>
      <c r="B289" t="s">
        <v>1309</v>
      </c>
      <c r="E289" t="s">
        <v>1911</v>
      </c>
      <c r="G289" t="s">
        <v>1764</v>
      </c>
    </row>
    <row r="290" spans="1:7" x14ac:dyDescent="0.25">
      <c r="A290" t="s">
        <v>1296</v>
      </c>
      <c r="B290" t="s">
        <v>1310</v>
      </c>
      <c r="E290" t="s">
        <v>1912</v>
      </c>
      <c r="G290" t="s">
        <v>1764</v>
      </c>
    </row>
    <row r="291" spans="1:7" x14ac:dyDescent="0.25">
      <c r="A291" t="s">
        <v>1297</v>
      </c>
      <c r="B291" t="s">
        <v>1311</v>
      </c>
      <c r="E291" t="s">
        <v>1913</v>
      </c>
      <c r="G291" t="s">
        <v>1764</v>
      </c>
    </row>
    <row r="292" spans="1:7" x14ac:dyDescent="0.25">
      <c r="A292" t="s">
        <v>1298</v>
      </c>
      <c r="B292" t="s">
        <v>1312</v>
      </c>
      <c r="E292" t="s">
        <v>1914</v>
      </c>
      <c r="G292" t="s">
        <v>1764</v>
      </c>
    </row>
    <row r="293" spans="1:7" x14ac:dyDescent="0.25">
      <c r="A293" t="s">
        <v>1110</v>
      </c>
      <c r="B293" t="s">
        <v>1110</v>
      </c>
      <c r="D293"/>
      <c r="G293" t="s">
        <v>1759</v>
      </c>
    </row>
    <row r="294" spans="1:7" x14ac:dyDescent="0.25">
      <c r="A294" t="s">
        <v>1103</v>
      </c>
      <c r="B294" t="s">
        <v>1103</v>
      </c>
      <c r="D294"/>
      <c r="G294" t="s">
        <v>1764</v>
      </c>
    </row>
    <row r="295" spans="1:7" x14ac:dyDescent="0.25">
      <c r="A295" t="s">
        <v>1106</v>
      </c>
      <c r="B295" t="s">
        <v>1106</v>
      </c>
      <c r="D295"/>
      <c r="G295" t="s">
        <v>1764</v>
      </c>
    </row>
    <row r="296" spans="1:7" x14ac:dyDescent="0.25">
      <c r="A296" t="s">
        <v>1105</v>
      </c>
      <c r="B296" t="s">
        <v>1105</v>
      </c>
      <c r="D296"/>
      <c r="G296" t="s">
        <v>1764</v>
      </c>
    </row>
    <row r="297" spans="1:7" x14ac:dyDescent="0.25">
      <c r="A297" t="s">
        <v>1189</v>
      </c>
      <c r="B297" t="s">
        <v>1189</v>
      </c>
      <c r="D297"/>
      <c r="G297" t="s">
        <v>218</v>
      </c>
    </row>
    <row r="298" spans="1:7" x14ac:dyDescent="0.25">
      <c r="A298" t="s">
        <v>1080</v>
      </c>
      <c r="B298" t="s">
        <v>1080</v>
      </c>
      <c r="D298"/>
      <c r="G298" t="s">
        <v>1759</v>
      </c>
    </row>
    <row r="299" spans="1:7" x14ac:dyDescent="0.25">
      <c r="A299" t="s">
        <v>1177</v>
      </c>
      <c r="B299" t="s">
        <v>1177</v>
      </c>
      <c r="D299"/>
      <c r="G299" t="s">
        <v>218</v>
      </c>
    </row>
    <row r="300" spans="1:7" x14ac:dyDescent="0.25">
      <c r="A300" t="s">
        <v>931</v>
      </c>
      <c r="B300" t="s">
        <v>931</v>
      </c>
      <c r="D300"/>
      <c r="G300" t="s">
        <v>218</v>
      </c>
    </row>
    <row r="301" spans="1:7" x14ac:dyDescent="0.25">
      <c r="A301" t="s">
        <v>1120</v>
      </c>
      <c r="B301" t="s">
        <v>1120</v>
      </c>
      <c r="D301"/>
      <c r="G301" t="s">
        <v>760</v>
      </c>
    </row>
    <row r="302" spans="1:7" x14ac:dyDescent="0.25">
      <c r="A302" t="s">
        <v>1107</v>
      </c>
      <c r="B302" t="s">
        <v>1107</v>
      </c>
      <c r="D302"/>
      <c r="G302" t="s">
        <v>1759</v>
      </c>
    </row>
    <row r="303" spans="1:7" x14ac:dyDescent="0.25">
      <c r="A303" t="s">
        <v>1121</v>
      </c>
      <c r="B303" t="s">
        <v>1121</v>
      </c>
      <c r="D303"/>
      <c r="G303" t="s">
        <v>760</v>
      </c>
    </row>
    <row r="304" spans="1:7" x14ac:dyDescent="0.25">
      <c r="A304" t="s">
        <v>1069</v>
      </c>
      <c r="B304" t="s">
        <v>1069</v>
      </c>
      <c r="D304"/>
      <c r="G304" t="s">
        <v>1761</v>
      </c>
    </row>
    <row r="305" spans="1:7" x14ac:dyDescent="0.25">
      <c r="A305" t="s">
        <v>1190</v>
      </c>
      <c r="B305" t="s">
        <v>1190</v>
      </c>
      <c r="D305"/>
      <c r="G305" t="s">
        <v>760</v>
      </c>
    </row>
    <row r="306" spans="1:7" x14ac:dyDescent="0.25">
      <c r="A306" t="s">
        <v>1337</v>
      </c>
      <c r="B306" t="s">
        <v>1188</v>
      </c>
      <c r="G306" t="s">
        <v>760</v>
      </c>
    </row>
    <row r="307" spans="1:7" x14ac:dyDescent="0.25">
      <c r="A307" t="s">
        <v>1217</v>
      </c>
      <c r="B307" t="s">
        <v>1217</v>
      </c>
      <c r="D307"/>
      <c r="G307" t="s">
        <v>1762</v>
      </c>
    </row>
    <row r="308" spans="1:7" x14ac:dyDescent="0.25">
      <c r="A308" t="s">
        <v>1137</v>
      </c>
      <c r="B308" t="s">
        <v>1137</v>
      </c>
      <c r="D308"/>
      <c r="G308" t="s">
        <v>218</v>
      </c>
    </row>
    <row r="309" spans="1:7" x14ac:dyDescent="0.25">
      <c r="A309" t="s">
        <v>1183</v>
      </c>
      <c r="B309" t="s">
        <v>1183</v>
      </c>
      <c r="D309"/>
      <c r="G309" t="s">
        <v>218</v>
      </c>
    </row>
    <row r="310" spans="1:7" x14ac:dyDescent="0.25">
      <c r="A310" t="s">
        <v>1219</v>
      </c>
      <c r="B310" t="s">
        <v>1219</v>
      </c>
      <c r="G310" t="s">
        <v>218</v>
      </c>
    </row>
    <row r="311" spans="1:7" x14ac:dyDescent="0.25">
      <c r="A311" t="s">
        <v>1168</v>
      </c>
      <c r="B311" t="s">
        <v>1168</v>
      </c>
      <c r="D311"/>
      <c r="G311" t="s">
        <v>218</v>
      </c>
    </row>
    <row r="312" spans="1:7" x14ac:dyDescent="0.25">
      <c r="A312" t="s">
        <v>1206</v>
      </c>
      <c r="B312" t="s">
        <v>1206</v>
      </c>
      <c r="D312"/>
      <c r="G312" t="s">
        <v>218</v>
      </c>
    </row>
    <row r="313" spans="1:7" x14ac:dyDescent="0.25">
      <c r="A313" t="s">
        <v>1204</v>
      </c>
      <c r="B313" t="s">
        <v>1204</v>
      </c>
      <c r="D313"/>
      <c r="G313" t="s">
        <v>218</v>
      </c>
    </row>
    <row r="314" spans="1:7" x14ac:dyDescent="0.25">
      <c r="A314" t="s">
        <v>1182</v>
      </c>
      <c r="B314" t="s">
        <v>1182</v>
      </c>
      <c r="D314"/>
      <c r="G314" t="s">
        <v>218</v>
      </c>
    </row>
    <row r="315" spans="1:7" x14ac:dyDescent="0.25">
      <c r="A315" t="s">
        <v>1150</v>
      </c>
      <c r="B315" t="s">
        <v>1150</v>
      </c>
      <c r="G315" t="s">
        <v>218</v>
      </c>
    </row>
    <row r="316" spans="1:7" x14ac:dyDescent="0.25">
      <c r="A316" t="s">
        <v>1195</v>
      </c>
      <c r="B316" t="s">
        <v>1195</v>
      </c>
      <c r="D316"/>
      <c r="G316" t="s">
        <v>218</v>
      </c>
    </row>
    <row r="317" spans="1:7" x14ac:dyDescent="0.25">
      <c r="A317" t="s">
        <v>1180</v>
      </c>
      <c r="B317" t="s">
        <v>1180</v>
      </c>
      <c r="D317"/>
      <c r="G317" t="s">
        <v>218</v>
      </c>
    </row>
    <row r="318" spans="1:7" x14ac:dyDescent="0.25">
      <c r="A318" t="s">
        <v>1185</v>
      </c>
      <c r="B318" t="s">
        <v>1185</v>
      </c>
      <c r="D318"/>
      <c r="G318" t="s">
        <v>218</v>
      </c>
    </row>
    <row r="319" spans="1:7" x14ac:dyDescent="0.25">
      <c r="A319" t="s">
        <v>1139</v>
      </c>
      <c r="B319" t="s">
        <v>1139</v>
      </c>
      <c r="D319"/>
      <c r="G319" t="s">
        <v>218</v>
      </c>
    </row>
    <row r="320" spans="1:7" x14ac:dyDescent="0.25">
      <c r="A320" t="s">
        <v>1128</v>
      </c>
      <c r="B320" t="s">
        <v>1128</v>
      </c>
      <c r="G320" t="s">
        <v>218</v>
      </c>
    </row>
    <row r="321" spans="1:7" x14ac:dyDescent="0.25">
      <c r="A321" t="s">
        <v>1144</v>
      </c>
      <c r="B321" t="s">
        <v>1144</v>
      </c>
      <c r="G321" t="s">
        <v>218</v>
      </c>
    </row>
    <row r="322" spans="1:7" x14ac:dyDescent="0.25">
      <c r="A322" t="s">
        <v>1181</v>
      </c>
      <c r="B322" t="s">
        <v>1181</v>
      </c>
      <c r="D322"/>
      <c r="G322" t="s">
        <v>218</v>
      </c>
    </row>
    <row r="323" spans="1:7" x14ac:dyDescent="0.25">
      <c r="A323" t="s">
        <v>1142</v>
      </c>
      <c r="B323" t="s">
        <v>1142</v>
      </c>
      <c r="D323"/>
      <c r="G323" t="s">
        <v>218</v>
      </c>
    </row>
    <row r="324" spans="1:7" x14ac:dyDescent="0.25">
      <c r="A324" t="s">
        <v>1151</v>
      </c>
      <c r="B324" t="s">
        <v>1151</v>
      </c>
      <c r="G324" t="s">
        <v>218</v>
      </c>
    </row>
    <row r="325" spans="1:7" x14ac:dyDescent="0.25">
      <c r="A325" t="s">
        <v>1161</v>
      </c>
      <c r="B325" t="s">
        <v>1161</v>
      </c>
      <c r="G325" t="s">
        <v>218</v>
      </c>
    </row>
    <row r="326" spans="1:7" x14ac:dyDescent="0.25">
      <c r="A326" t="s">
        <v>1141</v>
      </c>
      <c r="B326" t="s">
        <v>1141</v>
      </c>
      <c r="G326" t="s">
        <v>218</v>
      </c>
    </row>
    <row r="327" spans="1:7" x14ac:dyDescent="0.25">
      <c r="A327" t="s">
        <v>1149</v>
      </c>
      <c r="B327" t="s">
        <v>1149</v>
      </c>
      <c r="D327"/>
      <c r="G327" t="s">
        <v>218</v>
      </c>
    </row>
    <row r="328" spans="1:7" x14ac:dyDescent="0.25">
      <c r="A328" t="s">
        <v>1193</v>
      </c>
      <c r="B328" t="s">
        <v>1193</v>
      </c>
      <c r="D328"/>
      <c r="G328" t="s">
        <v>218</v>
      </c>
    </row>
    <row r="329" spans="1:7" x14ac:dyDescent="0.25">
      <c r="A329" t="s">
        <v>1158</v>
      </c>
      <c r="B329" t="s">
        <v>1158</v>
      </c>
      <c r="G329" t="s">
        <v>218</v>
      </c>
    </row>
    <row r="330" spans="1:7" x14ac:dyDescent="0.25">
      <c r="A330" t="s">
        <v>1194</v>
      </c>
      <c r="B330" t="s">
        <v>1194</v>
      </c>
      <c r="D330"/>
      <c r="G330" t="s">
        <v>218</v>
      </c>
    </row>
    <row r="331" spans="1:7" x14ac:dyDescent="0.25">
      <c r="A331" t="s">
        <v>1175</v>
      </c>
      <c r="B331" t="s">
        <v>1175</v>
      </c>
      <c r="D331"/>
      <c r="G331" t="s">
        <v>218</v>
      </c>
    </row>
    <row r="332" spans="1:7" x14ac:dyDescent="0.25">
      <c r="A332" t="s">
        <v>1148</v>
      </c>
      <c r="B332" t="s">
        <v>1148</v>
      </c>
      <c r="G332" t="s">
        <v>218</v>
      </c>
    </row>
    <row r="333" spans="1:7" x14ac:dyDescent="0.25">
      <c r="A333" t="s">
        <v>1176</v>
      </c>
      <c r="B333" t="s">
        <v>1176</v>
      </c>
      <c r="D333"/>
      <c r="G333" t="s">
        <v>218</v>
      </c>
    </row>
    <row r="334" spans="1:7" x14ac:dyDescent="0.25">
      <c r="A334" t="s">
        <v>1129</v>
      </c>
      <c r="B334" t="s">
        <v>1129</v>
      </c>
      <c r="G334" t="s">
        <v>218</v>
      </c>
    </row>
    <row r="335" spans="1:7" x14ac:dyDescent="0.25">
      <c r="A335" t="s">
        <v>1140</v>
      </c>
      <c r="B335" t="s">
        <v>1140</v>
      </c>
      <c r="G335" t="s">
        <v>218</v>
      </c>
    </row>
    <row r="336" spans="1:7" x14ac:dyDescent="0.25">
      <c r="A336" t="s">
        <v>1134</v>
      </c>
      <c r="B336" t="s">
        <v>1134</v>
      </c>
      <c r="G336" t="s">
        <v>218</v>
      </c>
    </row>
    <row r="337" spans="1:7" x14ac:dyDescent="0.25">
      <c r="A337" t="s">
        <v>1179</v>
      </c>
      <c r="B337" t="s">
        <v>1179</v>
      </c>
      <c r="D337"/>
      <c r="G337" t="s">
        <v>218</v>
      </c>
    </row>
    <row r="338" spans="1:7" x14ac:dyDescent="0.25">
      <c r="A338" t="s">
        <v>1132</v>
      </c>
      <c r="B338" t="s">
        <v>1132</v>
      </c>
      <c r="G338" t="s">
        <v>218</v>
      </c>
    </row>
    <row r="339" spans="1:7" x14ac:dyDescent="0.25">
      <c r="A339" t="s">
        <v>1152</v>
      </c>
      <c r="B339" t="s">
        <v>1152</v>
      </c>
      <c r="G339" t="s">
        <v>218</v>
      </c>
    </row>
    <row r="340" spans="1:7" x14ac:dyDescent="0.25">
      <c r="A340" t="s">
        <v>1133</v>
      </c>
      <c r="B340" t="s">
        <v>1133</v>
      </c>
      <c r="G340" t="s">
        <v>218</v>
      </c>
    </row>
    <row r="341" spans="1:7" x14ac:dyDescent="0.25">
      <c r="A341" t="s">
        <v>1153</v>
      </c>
      <c r="B341" t="s">
        <v>1153</v>
      </c>
      <c r="G341" t="s">
        <v>218</v>
      </c>
    </row>
    <row r="342" spans="1:7" x14ac:dyDescent="0.25">
      <c r="A342" t="s">
        <v>1135</v>
      </c>
      <c r="B342" t="s">
        <v>1135</v>
      </c>
      <c r="G342" t="s">
        <v>218</v>
      </c>
    </row>
    <row r="343" spans="1:7" x14ac:dyDescent="0.25">
      <c r="A343" t="s">
        <v>1165</v>
      </c>
      <c r="B343" t="s">
        <v>1165</v>
      </c>
      <c r="G343" t="s">
        <v>218</v>
      </c>
    </row>
    <row r="344" spans="1:7" x14ac:dyDescent="0.25">
      <c r="A344" t="s">
        <v>1166</v>
      </c>
      <c r="B344" t="s">
        <v>1166</v>
      </c>
      <c r="D344"/>
      <c r="G344" t="s">
        <v>218</v>
      </c>
    </row>
    <row r="345" spans="1:7" x14ac:dyDescent="0.25">
      <c r="A345" t="s">
        <v>1170</v>
      </c>
      <c r="B345" t="s">
        <v>1170</v>
      </c>
      <c r="D345"/>
      <c r="G345" t="s">
        <v>218</v>
      </c>
    </row>
    <row r="346" spans="1:7" x14ac:dyDescent="0.25">
      <c r="A346" t="s">
        <v>1160</v>
      </c>
      <c r="B346" t="s">
        <v>1160</v>
      </c>
      <c r="G346" t="s">
        <v>218</v>
      </c>
    </row>
    <row r="347" spans="1:7" x14ac:dyDescent="0.25">
      <c r="A347" t="s">
        <v>1169</v>
      </c>
      <c r="B347" t="s">
        <v>1169</v>
      </c>
      <c r="D347"/>
      <c r="G347" t="s">
        <v>218</v>
      </c>
    </row>
    <row r="348" spans="1:7" x14ac:dyDescent="0.25">
      <c r="A348" t="s">
        <v>1143</v>
      </c>
      <c r="B348" t="s">
        <v>1143</v>
      </c>
      <c r="G348" t="s">
        <v>218</v>
      </c>
    </row>
    <row r="349" spans="1:7" x14ac:dyDescent="0.25">
      <c r="A349" t="s">
        <v>1118</v>
      </c>
      <c r="B349" t="s">
        <v>1118</v>
      </c>
      <c r="G349" t="s">
        <v>218</v>
      </c>
    </row>
    <row r="350" spans="1:7" x14ac:dyDescent="0.25">
      <c r="A350" t="s">
        <v>1100</v>
      </c>
      <c r="B350" t="s">
        <v>1100</v>
      </c>
      <c r="G350" t="s">
        <v>218</v>
      </c>
    </row>
    <row r="351" spans="1:7" x14ac:dyDescent="0.25">
      <c r="A351" t="s">
        <v>1210</v>
      </c>
      <c r="B351" t="s">
        <v>1376</v>
      </c>
      <c r="D351"/>
      <c r="G351" t="s">
        <v>218</v>
      </c>
    </row>
    <row r="352" spans="1:7" x14ac:dyDescent="0.25">
      <c r="A352" t="s">
        <v>1209</v>
      </c>
      <c r="B352" t="s">
        <v>1209</v>
      </c>
      <c r="D352"/>
      <c r="G352" t="s">
        <v>218</v>
      </c>
    </row>
    <row r="353" spans="1:7" x14ac:dyDescent="0.25">
      <c r="A353" t="s">
        <v>1127</v>
      </c>
      <c r="B353" t="s">
        <v>1127</v>
      </c>
      <c r="G353" t="s">
        <v>218</v>
      </c>
    </row>
    <row r="354" spans="1:7" x14ac:dyDescent="0.25">
      <c r="A354" t="s">
        <v>1138</v>
      </c>
      <c r="B354" t="s">
        <v>1138</v>
      </c>
      <c r="G354" t="s">
        <v>218</v>
      </c>
    </row>
    <row r="355" spans="1:7" x14ac:dyDescent="0.25">
      <c r="A355" t="s">
        <v>1136</v>
      </c>
      <c r="B355" t="s">
        <v>1136</v>
      </c>
      <c r="G355" t="s">
        <v>218</v>
      </c>
    </row>
    <row r="356" spans="1:7" x14ac:dyDescent="0.25">
      <c r="A356" t="s">
        <v>1126</v>
      </c>
      <c r="B356" t="s">
        <v>1126</v>
      </c>
      <c r="G356" t="s">
        <v>218</v>
      </c>
    </row>
    <row r="357" spans="1:7" x14ac:dyDescent="0.25">
      <c r="A357" t="s">
        <v>1205</v>
      </c>
      <c r="B357" t="s">
        <v>1205</v>
      </c>
      <c r="D357"/>
      <c r="G357" t="s">
        <v>218</v>
      </c>
    </row>
    <row r="358" spans="1:7" x14ac:dyDescent="0.25">
      <c r="A358" t="s">
        <v>1119</v>
      </c>
      <c r="B358" t="s">
        <v>1119</v>
      </c>
      <c r="G358" t="s">
        <v>218</v>
      </c>
    </row>
    <row r="359" spans="1:7" x14ac:dyDescent="0.25">
      <c r="A359" t="s">
        <v>1273</v>
      </c>
      <c r="B359" t="s">
        <v>1214</v>
      </c>
      <c r="G359" t="s">
        <v>760</v>
      </c>
    </row>
    <row r="360" spans="1:7" x14ac:dyDescent="0.25">
      <c r="A360" t="s">
        <v>1230</v>
      </c>
      <c r="B360" t="s">
        <v>1231</v>
      </c>
      <c r="G360" t="s">
        <v>1763</v>
      </c>
    </row>
    <row r="361" spans="1:7" x14ac:dyDescent="0.25">
      <c r="A361" t="s">
        <v>1101</v>
      </c>
      <c r="B361" t="s">
        <v>1101</v>
      </c>
      <c r="D361"/>
      <c r="G361" t="s">
        <v>1763</v>
      </c>
    </row>
    <row r="362" spans="1:7" x14ac:dyDescent="0.25">
      <c r="A362" t="s">
        <v>1371</v>
      </c>
      <c r="B362" t="s">
        <v>1201</v>
      </c>
      <c r="G362" t="s">
        <v>760</v>
      </c>
    </row>
    <row r="363" spans="1:7" x14ac:dyDescent="0.25">
      <c r="A363" t="s">
        <v>1374</v>
      </c>
      <c r="B363" t="s">
        <v>1235</v>
      </c>
      <c r="G363" t="s">
        <v>760</v>
      </c>
    </row>
    <row r="364" spans="1:7" x14ac:dyDescent="0.25">
      <c r="A364" t="s">
        <v>1345</v>
      </c>
      <c r="B364" t="s">
        <v>1250</v>
      </c>
      <c r="G364" t="s">
        <v>760</v>
      </c>
    </row>
    <row r="365" spans="1:7" x14ac:dyDescent="0.25">
      <c r="A365" t="s">
        <v>1372</v>
      </c>
      <c r="B365" t="s">
        <v>1202</v>
      </c>
      <c r="G365" t="s">
        <v>760</v>
      </c>
    </row>
    <row r="366" spans="1:7" x14ac:dyDescent="0.25">
      <c r="A366" t="s">
        <v>1329</v>
      </c>
      <c r="B366" t="s">
        <v>1122</v>
      </c>
      <c r="G366" t="s">
        <v>1759</v>
      </c>
    </row>
    <row r="367" spans="1:7" x14ac:dyDescent="0.25">
      <c r="A367" t="s">
        <v>1346</v>
      </c>
      <c r="B367" t="s">
        <v>1213</v>
      </c>
      <c r="G367" t="s">
        <v>760</v>
      </c>
    </row>
    <row r="368" spans="1:7" x14ac:dyDescent="0.25">
      <c r="A368" t="s">
        <v>1373</v>
      </c>
      <c r="B368" t="s">
        <v>1123</v>
      </c>
      <c r="D368"/>
      <c r="G368" t="s">
        <v>760</v>
      </c>
    </row>
    <row r="369" spans="1:7" x14ac:dyDescent="0.25">
      <c r="A369" t="s">
        <v>1703</v>
      </c>
      <c r="B369" t="s">
        <v>1704</v>
      </c>
      <c r="D369"/>
      <c r="G369" t="s">
        <v>760</v>
      </c>
    </row>
    <row r="370" spans="1:7" x14ac:dyDescent="0.25">
      <c r="A370" t="s">
        <v>1348</v>
      </c>
      <c r="B370" t="s">
        <v>1212</v>
      </c>
      <c r="D370"/>
      <c r="G370" t="s">
        <v>760</v>
      </c>
    </row>
    <row r="371" spans="1:7" x14ac:dyDescent="0.25">
      <c r="A371" t="s">
        <v>1705</v>
      </c>
      <c r="B371" t="s">
        <v>1706</v>
      </c>
      <c r="D371"/>
      <c r="G371" t="s">
        <v>760</v>
      </c>
    </row>
    <row r="372" spans="1:7" x14ac:dyDescent="0.25">
      <c r="A372" t="s">
        <v>1338</v>
      </c>
      <c r="B372" t="s">
        <v>1220</v>
      </c>
      <c r="D372"/>
      <c r="G372" t="s">
        <v>760</v>
      </c>
    </row>
    <row r="373" spans="1:7" x14ac:dyDescent="0.25">
      <c r="A373" t="s">
        <v>1340</v>
      </c>
      <c r="B373" t="s">
        <v>1173</v>
      </c>
      <c r="D373"/>
      <c r="G373" t="s">
        <v>760</v>
      </c>
    </row>
    <row r="374" spans="1:7" x14ac:dyDescent="0.25">
      <c r="A374" t="s">
        <v>1335</v>
      </c>
      <c r="B374" t="s">
        <v>1174</v>
      </c>
      <c r="D374"/>
      <c r="G374" t="s">
        <v>760</v>
      </c>
    </row>
    <row r="375" spans="1:7" x14ac:dyDescent="0.25">
      <c r="A375" t="s">
        <v>1334</v>
      </c>
      <c r="B375" t="s">
        <v>1172</v>
      </c>
      <c r="D375"/>
      <c r="G375" t="s">
        <v>760</v>
      </c>
    </row>
    <row r="376" spans="1:7" x14ac:dyDescent="0.25">
      <c r="A376" t="s">
        <v>1687</v>
      </c>
      <c r="B376" t="s">
        <v>1688</v>
      </c>
      <c r="D376"/>
      <c r="G376" t="s">
        <v>760</v>
      </c>
    </row>
    <row r="377" spans="1:7" x14ac:dyDescent="0.25">
      <c r="A377" t="s">
        <v>1339</v>
      </c>
      <c r="B377" t="s">
        <v>1171</v>
      </c>
      <c r="D377"/>
      <c r="G377" t="s">
        <v>760</v>
      </c>
    </row>
    <row r="378" spans="1:7" x14ac:dyDescent="0.25">
      <c r="A378" t="s">
        <v>1350</v>
      </c>
      <c r="B378" t="s">
        <v>1177</v>
      </c>
      <c r="D378"/>
      <c r="G378" t="s">
        <v>218</v>
      </c>
    </row>
    <row r="379" spans="1:7" x14ac:dyDescent="0.25">
      <c r="A379" t="s">
        <v>1707</v>
      </c>
      <c r="B379" t="s">
        <v>1708</v>
      </c>
      <c r="D379"/>
      <c r="G379" t="s">
        <v>760</v>
      </c>
    </row>
    <row r="380" spans="1:7" x14ac:dyDescent="0.25">
      <c r="A380" t="s">
        <v>1228</v>
      </c>
      <c r="B380" t="s">
        <v>1197</v>
      </c>
      <c r="D380"/>
      <c r="G380" t="s">
        <v>760</v>
      </c>
    </row>
    <row r="381" spans="1:7" x14ac:dyDescent="0.25">
      <c r="A381" t="s">
        <v>1248</v>
      </c>
      <c r="B381" t="s">
        <v>1191</v>
      </c>
      <c r="D381"/>
      <c r="G381" t="s">
        <v>760</v>
      </c>
    </row>
    <row r="382" spans="1:7" x14ac:dyDescent="0.25">
      <c r="A382" t="s">
        <v>1689</v>
      </c>
      <c r="B382" t="s">
        <v>1690</v>
      </c>
      <c r="D382"/>
      <c r="G382" t="s">
        <v>760</v>
      </c>
    </row>
    <row r="383" spans="1:7" x14ac:dyDescent="0.25">
      <c r="A383" t="s">
        <v>1336</v>
      </c>
      <c r="B383" t="s">
        <v>1222</v>
      </c>
      <c r="D383"/>
      <c r="G383" t="s">
        <v>760</v>
      </c>
    </row>
    <row r="384" spans="1:7" x14ac:dyDescent="0.25">
      <c r="A384" t="s">
        <v>1695</v>
      </c>
      <c r="B384" t="s">
        <v>1696</v>
      </c>
      <c r="D384"/>
      <c r="G384" t="s">
        <v>760</v>
      </c>
    </row>
    <row r="385" spans="1:7" x14ac:dyDescent="0.25">
      <c r="A385" t="s">
        <v>1709</v>
      </c>
      <c r="B385" t="s">
        <v>1710</v>
      </c>
      <c r="D385"/>
      <c r="G385" t="s">
        <v>760</v>
      </c>
    </row>
    <row r="386" spans="1:7" x14ac:dyDescent="0.25">
      <c r="A386" t="s">
        <v>1344</v>
      </c>
      <c r="B386" t="s">
        <v>1221</v>
      </c>
      <c r="D386"/>
      <c r="G386" t="s">
        <v>760</v>
      </c>
    </row>
    <row r="387" spans="1:7" x14ac:dyDescent="0.25">
      <c r="A387" t="s">
        <v>1691</v>
      </c>
      <c r="B387" t="s">
        <v>1692</v>
      </c>
      <c r="D387"/>
      <c r="G387" t="s">
        <v>218</v>
      </c>
    </row>
    <row r="388" spans="1:7" x14ac:dyDescent="0.25">
      <c r="A388" t="s">
        <v>1357</v>
      </c>
      <c r="B388" t="s">
        <v>1208</v>
      </c>
      <c r="D388"/>
      <c r="G388" t="s">
        <v>218</v>
      </c>
    </row>
    <row r="389" spans="1:7" x14ac:dyDescent="0.25">
      <c r="A389" t="s">
        <v>1711</v>
      </c>
      <c r="B389" t="s">
        <v>1712</v>
      </c>
      <c r="D389"/>
      <c r="G389" t="s">
        <v>760</v>
      </c>
    </row>
    <row r="390" spans="1:7" x14ac:dyDescent="0.25">
      <c r="A390" t="s">
        <v>1355</v>
      </c>
      <c r="B390" t="s">
        <v>1182</v>
      </c>
      <c r="D390"/>
      <c r="G390" t="s">
        <v>218</v>
      </c>
    </row>
    <row r="391" spans="1:7" x14ac:dyDescent="0.25">
      <c r="A391" t="s">
        <v>1713</v>
      </c>
      <c r="B391" t="s">
        <v>1714</v>
      </c>
      <c r="C391" t="s">
        <v>2119</v>
      </c>
      <c r="D391"/>
      <c r="G391" t="s">
        <v>218</v>
      </c>
    </row>
    <row r="392" spans="1:7" x14ac:dyDescent="0.25">
      <c r="A392" t="s">
        <v>1715</v>
      </c>
      <c r="B392" t="s">
        <v>1716</v>
      </c>
      <c r="C392" t="s">
        <v>2119</v>
      </c>
      <c r="D392"/>
      <c r="G392" t="s">
        <v>218</v>
      </c>
    </row>
    <row r="393" spans="1:7" x14ac:dyDescent="0.25">
      <c r="A393" t="s">
        <v>1697</v>
      </c>
      <c r="B393" t="s">
        <v>1698</v>
      </c>
      <c r="D393"/>
      <c r="G393" t="s">
        <v>760</v>
      </c>
    </row>
    <row r="394" spans="1:7" x14ac:dyDescent="0.25">
      <c r="A394" t="s">
        <v>1368</v>
      </c>
      <c r="B394" t="s">
        <v>1170</v>
      </c>
      <c r="D394"/>
      <c r="G394" t="s">
        <v>218</v>
      </c>
    </row>
    <row r="395" spans="1:7" x14ac:dyDescent="0.25">
      <c r="A395" t="s">
        <v>1717</v>
      </c>
      <c r="B395" t="s">
        <v>1718</v>
      </c>
      <c r="D395"/>
      <c r="G395" t="s">
        <v>760</v>
      </c>
    </row>
    <row r="396" spans="1:7" x14ac:dyDescent="0.25">
      <c r="A396" t="s">
        <v>1366</v>
      </c>
      <c r="B396" t="s">
        <v>1178</v>
      </c>
      <c r="D396"/>
      <c r="G396" t="s">
        <v>218</v>
      </c>
    </row>
    <row r="397" spans="1:7" x14ac:dyDescent="0.25">
      <c r="A397" t="s">
        <v>1693</v>
      </c>
      <c r="B397" t="s">
        <v>1694</v>
      </c>
      <c r="D397"/>
      <c r="G397" t="s">
        <v>218</v>
      </c>
    </row>
    <row r="398" spans="1:7" x14ac:dyDescent="0.25">
      <c r="A398" t="s">
        <v>1719</v>
      </c>
      <c r="B398" t="s">
        <v>1720</v>
      </c>
      <c r="D398"/>
      <c r="G398" t="s">
        <v>218</v>
      </c>
    </row>
    <row r="399" spans="1:7" x14ac:dyDescent="0.25">
      <c r="A399" t="s">
        <v>1349</v>
      </c>
      <c r="B399" t="s">
        <v>1215</v>
      </c>
      <c r="D399"/>
      <c r="G399" t="s">
        <v>218</v>
      </c>
    </row>
    <row r="400" spans="1:7" x14ac:dyDescent="0.25">
      <c r="A400" t="s">
        <v>1367</v>
      </c>
      <c r="B400" t="s">
        <v>1179</v>
      </c>
      <c r="D400"/>
      <c r="G400" t="s">
        <v>218</v>
      </c>
    </row>
    <row r="401" spans="1:7" x14ac:dyDescent="0.25">
      <c r="A401" t="s">
        <v>1699</v>
      </c>
      <c r="B401" t="s">
        <v>1700</v>
      </c>
      <c r="D401"/>
      <c r="G401" t="s">
        <v>218</v>
      </c>
    </row>
    <row r="402" spans="1:7" x14ac:dyDescent="0.25">
      <c r="A402" t="s">
        <v>1341</v>
      </c>
      <c r="B402" t="s">
        <v>1187</v>
      </c>
      <c r="D402"/>
      <c r="G402" t="s">
        <v>760</v>
      </c>
    </row>
    <row r="403" spans="1:7" x14ac:dyDescent="0.25">
      <c r="A403" t="s">
        <v>1701</v>
      </c>
      <c r="B403" t="s">
        <v>1702</v>
      </c>
      <c r="D403"/>
      <c r="G403" t="s">
        <v>218</v>
      </c>
    </row>
    <row r="404" spans="1:7" x14ac:dyDescent="0.25">
      <c r="A404" t="s">
        <v>1362</v>
      </c>
      <c r="B404" t="s">
        <v>1721</v>
      </c>
      <c r="D404"/>
      <c r="G404" t="s">
        <v>218</v>
      </c>
    </row>
    <row r="405" spans="1:7" x14ac:dyDescent="0.25">
      <c r="A405" t="s">
        <v>1361</v>
      </c>
      <c r="B405" t="s">
        <v>1210</v>
      </c>
      <c r="D405"/>
      <c r="G405" t="s">
        <v>218</v>
      </c>
    </row>
    <row r="406" spans="1:7" x14ac:dyDescent="0.25">
      <c r="A406" t="s">
        <v>1342</v>
      </c>
      <c r="B406" t="s">
        <v>1186</v>
      </c>
      <c r="D406"/>
      <c r="G406" t="s">
        <v>760</v>
      </c>
    </row>
    <row r="407" spans="1:7" x14ac:dyDescent="0.25">
      <c r="A407" t="s">
        <v>1356</v>
      </c>
      <c r="B407" t="s">
        <v>1166</v>
      </c>
      <c r="D407"/>
      <c r="G407" t="s">
        <v>218</v>
      </c>
    </row>
    <row r="408" spans="1:7" x14ac:dyDescent="0.25">
      <c r="A408" t="s">
        <v>1365</v>
      </c>
      <c r="B408" t="s">
        <v>1176</v>
      </c>
      <c r="D408"/>
      <c r="G408" t="s">
        <v>218</v>
      </c>
    </row>
    <row r="409" spans="1:7" x14ac:dyDescent="0.25">
      <c r="A409" t="s">
        <v>1360</v>
      </c>
      <c r="B409" t="s">
        <v>1193</v>
      </c>
      <c r="D409"/>
      <c r="G409" t="s">
        <v>218</v>
      </c>
    </row>
    <row r="410" spans="1:7" x14ac:dyDescent="0.25">
      <c r="A410" t="s">
        <v>1343</v>
      </c>
      <c r="B410" t="s">
        <v>1181</v>
      </c>
      <c r="D410"/>
      <c r="G410" t="s">
        <v>218</v>
      </c>
    </row>
    <row r="411" spans="1:7" x14ac:dyDescent="0.25">
      <c r="A411" t="s">
        <v>1359</v>
      </c>
      <c r="B411" t="s">
        <v>1192</v>
      </c>
      <c r="D411"/>
      <c r="E411" t="s">
        <v>1632</v>
      </c>
      <c r="G411" t="s">
        <v>218</v>
      </c>
    </row>
    <row r="412" spans="1:7" x14ac:dyDescent="0.25">
      <c r="A412" t="s">
        <v>1358</v>
      </c>
      <c r="B412" t="s">
        <v>1194</v>
      </c>
      <c r="D412"/>
      <c r="G412" t="s">
        <v>218</v>
      </c>
    </row>
    <row r="413" spans="1:7" x14ac:dyDescent="0.25">
      <c r="A413" t="s">
        <v>1723</v>
      </c>
      <c r="B413" t="s">
        <v>1728</v>
      </c>
      <c r="D413"/>
      <c r="G413" t="s">
        <v>218</v>
      </c>
    </row>
    <row r="414" spans="1:7" x14ac:dyDescent="0.25">
      <c r="A414" t="s">
        <v>1722</v>
      </c>
      <c r="B414" t="s">
        <v>60</v>
      </c>
      <c r="D414"/>
      <c r="G414" t="s">
        <v>218</v>
      </c>
    </row>
    <row r="415" spans="1:7" x14ac:dyDescent="0.25">
      <c r="A415" t="s">
        <v>1347</v>
      </c>
      <c r="B415" t="s">
        <v>1682</v>
      </c>
      <c r="D415"/>
      <c r="G415" t="s">
        <v>218</v>
      </c>
    </row>
    <row r="416" spans="1:7" x14ac:dyDescent="0.25">
      <c r="A416" t="s">
        <v>1369</v>
      </c>
      <c r="B416" t="s">
        <v>1167</v>
      </c>
      <c r="D416"/>
      <c r="G416" t="s">
        <v>760</v>
      </c>
    </row>
    <row r="417" spans="1:7" x14ac:dyDescent="0.25">
      <c r="A417" t="s">
        <v>1724</v>
      </c>
      <c r="B417" t="s">
        <v>1727</v>
      </c>
      <c r="D417"/>
      <c r="G417" t="s">
        <v>218</v>
      </c>
    </row>
    <row r="418" spans="1:7" x14ac:dyDescent="0.25">
      <c r="A418" t="s">
        <v>1370</v>
      </c>
      <c r="B418" t="s">
        <v>1216</v>
      </c>
      <c r="D418"/>
      <c r="G418" t="s">
        <v>760</v>
      </c>
    </row>
    <row r="419" spans="1:7" x14ac:dyDescent="0.25">
      <c r="A419" t="s">
        <v>1726</v>
      </c>
      <c r="B419" t="s">
        <v>1168</v>
      </c>
      <c r="D419"/>
      <c r="G419" t="s">
        <v>218</v>
      </c>
    </row>
    <row r="420" spans="1:7" x14ac:dyDescent="0.25">
      <c r="A420" t="s">
        <v>1227</v>
      </c>
      <c r="B420" t="s">
        <v>1725</v>
      </c>
      <c r="D420"/>
      <c r="G420" t="s">
        <v>218</v>
      </c>
    </row>
    <row r="421" spans="1:7" x14ac:dyDescent="0.25">
      <c r="A421" t="s">
        <v>1354</v>
      </c>
      <c r="B421" t="s">
        <v>1204</v>
      </c>
      <c r="D421"/>
      <c r="G421" t="s">
        <v>218</v>
      </c>
    </row>
    <row r="422" spans="1:7" x14ac:dyDescent="0.25">
      <c r="A422" t="s">
        <v>1363</v>
      </c>
      <c r="B422" t="s">
        <v>1205</v>
      </c>
      <c r="D422"/>
      <c r="G422" t="s">
        <v>218</v>
      </c>
    </row>
    <row r="423" spans="1:7" x14ac:dyDescent="0.25">
      <c r="A423" t="s">
        <v>1351</v>
      </c>
      <c r="B423" t="s">
        <v>931</v>
      </c>
      <c r="D423"/>
      <c r="G423" t="s">
        <v>218</v>
      </c>
    </row>
    <row r="424" spans="1:7" x14ac:dyDescent="0.25">
      <c r="A424" t="s">
        <v>1364</v>
      </c>
      <c r="B424" t="s">
        <v>1169</v>
      </c>
      <c r="G424" t="s">
        <v>218</v>
      </c>
    </row>
    <row r="425" spans="1:7" x14ac:dyDescent="0.25">
      <c r="A425" t="s">
        <v>1207</v>
      </c>
      <c r="B425" t="s">
        <v>1207</v>
      </c>
      <c r="D425"/>
      <c r="G425" t="s">
        <v>760</v>
      </c>
    </row>
    <row r="426" spans="1:7" x14ac:dyDescent="0.25">
      <c r="A426" t="s">
        <v>1352</v>
      </c>
      <c r="B426" t="s">
        <v>1217</v>
      </c>
      <c r="G426" t="s">
        <v>1762</v>
      </c>
    </row>
    <row r="427" spans="1:7" x14ac:dyDescent="0.25">
      <c r="A427" t="s">
        <v>1122</v>
      </c>
      <c r="B427" t="s">
        <v>1122</v>
      </c>
      <c r="D427"/>
      <c r="G427" t="s">
        <v>1759</v>
      </c>
    </row>
    <row r="428" spans="1:7" x14ac:dyDescent="0.25">
      <c r="A428" t="s">
        <v>1099</v>
      </c>
      <c r="B428" t="s">
        <v>1099</v>
      </c>
      <c r="D428"/>
      <c r="G428" t="s">
        <v>1759</v>
      </c>
    </row>
    <row r="429" spans="1:7" x14ac:dyDescent="0.25">
      <c r="A429" t="s">
        <v>1876</v>
      </c>
      <c r="B429" t="s">
        <v>1103</v>
      </c>
      <c r="G429" t="s">
        <v>1764</v>
      </c>
    </row>
    <row r="430" spans="1:7" x14ac:dyDescent="0.25">
      <c r="A430" t="s">
        <v>1313</v>
      </c>
      <c r="B430" t="s">
        <v>1106</v>
      </c>
      <c r="G430" t="s">
        <v>1764</v>
      </c>
    </row>
    <row r="431" spans="1:7" x14ac:dyDescent="0.25">
      <c r="A431" t="s">
        <v>1314</v>
      </c>
      <c r="B431" t="s">
        <v>1105</v>
      </c>
      <c r="G431" t="s">
        <v>1764</v>
      </c>
    </row>
    <row r="432" spans="1:7" x14ac:dyDescent="0.25">
      <c r="A432" t="s">
        <v>1214</v>
      </c>
      <c r="B432" t="s">
        <v>1214</v>
      </c>
      <c r="D432"/>
      <c r="G432" t="s">
        <v>760</v>
      </c>
    </row>
    <row r="433" spans="1:7" x14ac:dyDescent="0.25">
      <c r="A433" t="s">
        <v>1117</v>
      </c>
      <c r="B433" t="s">
        <v>1117</v>
      </c>
      <c r="D433"/>
      <c r="G433" t="s">
        <v>1762</v>
      </c>
    </row>
    <row r="434" spans="1:7" x14ac:dyDescent="0.25">
      <c r="A434" t="s">
        <v>1114</v>
      </c>
      <c r="B434" t="s">
        <v>1114</v>
      </c>
      <c r="D434"/>
      <c r="G434" t="s">
        <v>1759</v>
      </c>
    </row>
    <row r="435" spans="1:7" x14ac:dyDescent="0.25">
      <c r="A435" t="s">
        <v>1116</v>
      </c>
      <c r="B435" t="s">
        <v>1116</v>
      </c>
      <c r="C435" t="s">
        <v>2119</v>
      </c>
      <c r="D435"/>
      <c r="G435" t="s">
        <v>1759</v>
      </c>
    </row>
    <row r="436" spans="1:7" x14ac:dyDescent="0.25">
      <c r="A436" t="s">
        <v>1115</v>
      </c>
      <c r="B436" t="s">
        <v>1115</v>
      </c>
      <c r="D436"/>
      <c r="G436" t="s">
        <v>1759</v>
      </c>
    </row>
    <row r="437" spans="1:7" x14ac:dyDescent="0.25">
      <c r="A437" t="s">
        <v>1113</v>
      </c>
      <c r="B437" t="s">
        <v>1113</v>
      </c>
      <c r="D437"/>
      <c r="G437" t="s">
        <v>1759</v>
      </c>
    </row>
    <row r="438" spans="1:7" x14ac:dyDescent="0.25">
      <c r="A438" t="s">
        <v>1112</v>
      </c>
      <c r="B438" t="s">
        <v>1112</v>
      </c>
      <c r="D438"/>
      <c r="G438" t="s">
        <v>1759</v>
      </c>
    </row>
    <row r="439" spans="1:7" x14ac:dyDescent="0.25">
      <c r="A439" t="s">
        <v>1111</v>
      </c>
      <c r="B439" t="s">
        <v>1111</v>
      </c>
      <c r="D439"/>
      <c r="G439" t="s">
        <v>1759</v>
      </c>
    </row>
    <row r="440" spans="1:7" x14ac:dyDescent="0.25">
      <c r="A440" t="s">
        <v>1794</v>
      </c>
      <c r="B440" t="s">
        <v>1795</v>
      </c>
      <c r="D440"/>
      <c r="G440" t="s">
        <v>1761</v>
      </c>
    </row>
    <row r="441" spans="1:7" x14ac:dyDescent="0.25">
      <c r="A441" t="s">
        <v>1798</v>
      </c>
      <c r="B441" t="s">
        <v>1799</v>
      </c>
      <c r="D441"/>
      <c r="G441" t="s">
        <v>1761</v>
      </c>
    </row>
    <row r="442" spans="1:7" x14ac:dyDescent="0.25">
      <c r="A442" t="s">
        <v>1796</v>
      </c>
      <c r="B442" t="s">
        <v>1797</v>
      </c>
      <c r="D442"/>
      <c r="G442" t="s">
        <v>1761</v>
      </c>
    </row>
    <row r="443" spans="1:7" x14ac:dyDescent="0.25">
      <c r="A443" t="s">
        <v>1800</v>
      </c>
      <c r="B443" t="s">
        <v>1801</v>
      </c>
      <c r="D443"/>
      <c r="G443" t="s">
        <v>1761</v>
      </c>
    </row>
    <row r="444" spans="1:7" x14ac:dyDescent="0.25">
      <c r="A444" t="s">
        <v>1802</v>
      </c>
      <c r="B444" t="s">
        <v>1803</v>
      </c>
      <c r="D444"/>
      <c r="G444" t="s">
        <v>1761</v>
      </c>
    </row>
    <row r="445" spans="1:7" x14ac:dyDescent="0.25">
      <c r="A445" t="s">
        <v>1834</v>
      </c>
      <c r="B445" t="s">
        <v>1835</v>
      </c>
      <c r="D445"/>
      <c r="G445" t="s">
        <v>1761</v>
      </c>
    </row>
    <row r="446" spans="1:7" x14ac:dyDescent="0.25">
      <c r="A446" t="s">
        <v>1804</v>
      </c>
      <c r="B446" t="s">
        <v>1805</v>
      </c>
      <c r="D446"/>
      <c r="F446" t="s">
        <v>1683</v>
      </c>
      <c r="G446" t="s">
        <v>1761</v>
      </c>
    </row>
    <row r="447" spans="1:7" x14ac:dyDescent="0.25">
      <c r="A447" t="s">
        <v>1806</v>
      </c>
      <c r="B447" t="s">
        <v>1807</v>
      </c>
      <c r="D447"/>
      <c r="G447" t="s">
        <v>1761</v>
      </c>
    </row>
    <row r="448" spans="1:7" x14ac:dyDescent="0.25">
      <c r="A448" t="s">
        <v>1808</v>
      </c>
      <c r="B448" t="s">
        <v>1809</v>
      </c>
      <c r="D448"/>
      <c r="G448" t="s">
        <v>1761</v>
      </c>
    </row>
    <row r="449" spans="1:7" x14ac:dyDescent="0.25">
      <c r="A449" t="s">
        <v>1810</v>
      </c>
      <c r="B449" t="s">
        <v>1811</v>
      </c>
      <c r="D449"/>
      <c r="G449" t="s">
        <v>1761</v>
      </c>
    </row>
    <row r="450" spans="1:7" x14ac:dyDescent="0.25">
      <c r="A450" t="s">
        <v>1812</v>
      </c>
      <c r="B450" t="s">
        <v>1813</v>
      </c>
      <c r="D450"/>
      <c r="G450" t="s">
        <v>1761</v>
      </c>
    </row>
    <row r="451" spans="1:7" x14ac:dyDescent="0.25">
      <c r="A451" t="s">
        <v>1814</v>
      </c>
      <c r="B451" t="s">
        <v>1815</v>
      </c>
      <c r="D451"/>
      <c r="G451" t="s">
        <v>1761</v>
      </c>
    </row>
    <row r="452" spans="1:7" x14ac:dyDescent="0.25">
      <c r="A452" t="s">
        <v>1816</v>
      </c>
      <c r="B452" t="s">
        <v>1817</v>
      </c>
      <c r="D452"/>
      <c r="G452" t="s">
        <v>1761</v>
      </c>
    </row>
    <row r="453" spans="1:7" x14ac:dyDescent="0.25">
      <c r="A453" t="s">
        <v>1818</v>
      </c>
      <c r="B453" t="s">
        <v>1819</v>
      </c>
      <c r="D453"/>
      <c r="G453" t="s">
        <v>1761</v>
      </c>
    </row>
    <row r="454" spans="1:7" x14ac:dyDescent="0.25">
      <c r="A454" t="s">
        <v>1820</v>
      </c>
      <c r="B454" t="s">
        <v>1821</v>
      </c>
      <c r="D454"/>
      <c r="G454" t="s">
        <v>1761</v>
      </c>
    </row>
    <row r="455" spans="1:7" x14ac:dyDescent="0.25">
      <c r="A455" t="s">
        <v>1822</v>
      </c>
      <c r="B455" t="s">
        <v>1823</v>
      </c>
      <c r="D455"/>
      <c r="G455" t="s">
        <v>1761</v>
      </c>
    </row>
    <row r="456" spans="1:7" x14ac:dyDescent="0.25">
      <c r="A456" t="s">
        <v>1824</v>
      </c>
      <c r="B456" t="s">
        <v>1825</v>
      </c>
      <c r="D456"/>
      <c r="G456" t="s">
        <v>1761</v>
      </c>
    </row>
    <row r="457" spans="1:7" x14ac:dyDescent="0.25">
      <c r="A457" t="s">
        <v>1826</v>
      </c>
      <c r="B457" t="s">
        <v>1827</v>
      </c>
      <c r="D457"/>
      <c r="G457" t="s">
        <v>1761</v>
      </c>
    </row>
    <row r="458" spans="1:7" x14ac:dyDescent="0.25">
      <c r="A458" t="s">
        <v>1828</v>
      </c>
      <c r="B458" t="s">
        <v>1829</v>
      </c>
      <c r="D458"/>
      <c r="G458" t="s">
        <v>1761</v>
      </c>
    </row>
    <row r="459" spans="1:7" x14ac:dyDescent="0.25">
      <c r="A459" t="s">
        <v>1830</v>
      </c>
      <c r="B459" t="s">
        <v>1831</v>
      </c>
      <c r="D459"/>
      <c r="G459" t="s">
        <v>1761</v>
      </c>
    </row>
    <row r="460" spans="1:7" x14ac:dyDescent="0.25">
      <c r="A460" t="s">
        <v>1832</v>
      </c>
      <c r="B460" t="s">
        <v>1833</v>
      </c>
      <c r="D460"/>
      <c r="G460" t="s">
        <v>1761</v>
      </c>
    </row>
    <row r="461" spans="1:7" x14ac:dyDescent="0.25">
      <c r="A461" t="s">
        <v>1836</v>
      </c>
      <c r="B461" t="s">
        <v>1837</v>
      </c>
      <c r="D461"/>
      <c r="G461" t="s">
        <v>1761</v>
      </c>
    </row>
    <row r="462" spans="1:7" x14ac:dyDescent="0.25">
      <c r="A462" t="s">
        <v>1838</v>
      </c>
      <c r="B462" t="s">
        <v>1839</v>
      </c>
      <c r="D462"/>
      <c r="G462" t="s">
        <v>1761</v>
      </c>
    </row>
    <row r="463" spans="1:7" x14ac:dyDescent="0.25">
      <c r="A463" t="s">
        <v>1840</v>
      </c>
      <c r="B463" t="s">
        <v>1841</v>
      </c>
      <c r="D463"/>
      <c r="G463" t="s">
        <v>1761</v>
      </c>
    </row>
    <row r="464" spans="1:7" x14ac:dyDescent="0.25">
      <c r="A464" t="s">
        <v>1842</v>
      </c>
      <c r="B464" t="s">
        <v>1843</v>
      </c>
      <c r="D464"/>
      <c r="F464" t="s">
        <v>1683</v>
      </c>
      <c r="G464" t="s">
        <v>760</v>
      </c>
    </row>
    <row r="465" spans="1:8" x14ac:dyDescent="0.25">
      <c r="A465" t="s">
        <v>1844</v>
      </c>
      <c r="B465" t="s">
        <v>1845</v>
      </c>
      <c r="D465"/>
      <c r="F465" t="s">
        <v>1683</v>
      </c>
      <c r="G465" t="s">
        <v>760</v>
      </c>
    </row>
    <row r="466" spans="1:8" x14ac:dyDescent="0.25">
      <c r="A466" t="s">
        <v>1846</v>
      </c>
      <c r="B466" t="s">
        <v>1847</v>
      </c>
      <c r="D466"/>
      <c r="F466" t="s">
        <v>1683</v>
      </c>
      <c r="G466" t="s">
        <v>760</v>
      </c>
    </row>
    <row r="467" spans="1:8" x14ac:dyDescent="0.25">
      <c r="A467" t="s">
        <v>1848</v>
      </c>
      <c r="B467" t="s">
        <v>1849</v>
      </c>
      <c r="D467"/>
      <c r="F467" t="s">
        <v>1683</v>
      </c>
      <c r="G467" t="s">
        <v>760</v>
      </c>
    </row>
    <row r="468" spans="1:8" x14ac:dyDescent="0.25">
      <c r="A468" t="s">
        <v>1850</v>
      </c>
      <c r="B468" t="s">
        <v>1851</v>
      </c>
      <c r="D468"/>
      <c r="F468" t="s">
        <v>1683</v>
      </c>
      <c r="G468" t="s">
        <v>760</v>
      </c>
    </row>
    <row r="469" spans="1:8" x14ac:dyDescent="0.25">
      <c r="A469" t="s">
        <v>1852</v>
      </c>
      <c r="B469" t="s">
        <v>1853</v>
      </c>
      <c r="D469"/>
      <c r="F469" t="s">
        <v>1683</v>
      </c>
      <c r="G469" t="s">
        <v>760</v>
      </c>
    </row>
    <row r="470" spans="1:8" x14ac:dyDescent="0.25">
      <c r="A470" t="s">
        <v>1854</v>
      </c>
      <c r="B470" t="s">
        <v>1855</v>
      </c>
      <c r="D470"/>
      <c r="F470" t="s">
        <v>1683</v>
      </c>
      <c r="G470" t="s">
        <v>760</v>
      </c>
    </row>
    <row r="471" spans="1:8" x14ac:dyDescent="0.25">
      <c r="A471" t="s">
        <v>1872</v>
      </c>
      <c r="B471" t="s">
        <v>1872</v>
      </c>
      <c r="D471"/>
      <c r="E471" t="s">
        <v>1873</v>
      </c>
      <c r="G471" t="s">
        <v>1761</v>
      </c>
      <c r="H471" t="s">
        <v>1946</v>
      </c>
    </row>
    <row r="472" spans="1:8" x14ac:dyDescent="0.25">
      <c r="A472" t="s">
        <v>1874</v>
      </c>
      <c r="B472" t="s">
        <v>1874</v>
      </c>
      <c r="D472"/>
      <c r="H472" t="s">
        <v>1946</v>
      </c>
    </row>
    <row r="473" spans="1:8" x14ac:dyDescent="0.25">
      <c r="A473" t="s">
        <v>1875</v>
      </c>
      <c r="B473" t="s">
        <v>1875</v>
      </c>
      <c r="D473"/>
      <c r="H473" t="s">
        <v>1946</v>
      </c>
    </row>
    <row r="474" spans="1:8" x14ac:dyDescent="0.25">
      <c r="A474" t="s">
        <v>2114</v>
      </c>
      <c r="B474" t="s">
        <v>1116</v>
      </c>
      <c r="C474" t="s">
        <v>2119</v>
      </c>
      <c r="D474"/>
    </row>
    <row r="475" spans="1:8" x14ac:dyDescent="0.25">
      <c r="D475"/>
    </row>
    <row r="476" spans="1:8" x14ac:dyDescent="0.25">
      <c r="D476"/>
    </row>
    <row r="477" spans="1:8" x14ac:dyDescent="0.25">
      <c r="D477"/>
    </row>
    <row r="478" spans="1:8" x14ac:dyDescent="0.25">
      <c r="D478"/>
    </row>
    <row r="479" spans="1:8" x14ac:dyDescent="0.25">
      <c r="D479"/>
    </row>
    <row r="480" spans="1:8" x14ac:dyDescent="0.25">
      <c r="D480"/>
    </row>
    <row r="481" spans="4:4" x14ac:dyDescent="0.25">
      <c r="D481"/>
    </row>
    <row r="482" spans="4:4" x14ac:dyDescent="0.25">
      <c r="D482"/>
    </row>
    <row r="483" spans="4:4" x14ac:dyDescent="0.25">
      <c r="D483"/>
    </row>
    <row r="484" spans="4:4" x14ac:dyDescent="0.25">
      <c r="D484"/>
    </row>
    <row r="485" spans="4:4" x14ac:dyDescent="0.25">
      <c r="D485"/>
    </row>
    <row r="486" spans="4:4" x14ac:dyDescent="0.25">
      <c r="D486"/>
    </row>
    <row r="487" spans="4:4" x14ac:dyDescent="0.25">
      <c r="D487"/>
    </row>
    <row r="488" spans="4:4" x14ac:dyDescent="0.25">
      <c r="D488"/>
    </row>
    <row r="489" spans="4:4" x14ac:dyDescent="0.25">
      <c r="D489"/>
    </row>
    <row r="490" spans="4:4" x14ac:dyDescent="0.25">
      <c r="D490"/>
    </row>
    <row r="491" spans="4:4" x14ac:dyDescent="0.25">
      <c r="D491"/>
    </row>
    <row r="492" spans="4:4" x14ac:dyDescent="0.25">
      <c r="D492"/>
    </row>
    <row r="493" spans="4:4" x14ac:dyDescent="0.25">
      <c r="D493"/>
    </row>
    <row r="494" spans="4:4" x14ac:dyDescent="0.25">
      <c r="D494"/>
    </row>
    <row r="495" spans="4:4" x14ac:dyDescent="0.25">
      <c r="D495"/>
    </row>
    <row r="496" spans="4:4" x14ac:dyDescent="0.25">
      <c r="D496"/>
    </row>
    <row r="497" spans="4:4" x14ac:dyDescent="0.25">
      <c r="D497"/>
    </row>
    <row r="498" spans="4:4" x14ac:dyDescent="0.25">
      <c r="D498"/>
    </row>
    <row r="499" spans="4:4" x14ac:dyDescent="0.25">
      <c r="D499"/>
    </row>
    <row r="500" spans="4:4" x14ac:dyDescent="0.25">
      <c r="D500"/>
    </row>
    <row r="501" spans="4:4" x14ac:dyDescent="0.25">
      <c r="D501"/>
    </row>
    <row r="502" spans="4:4" x14ac:dyDescent="0.25">
      <c r="D502"/>
    </row>
    <row r="503" spans="4:4" x14ac:dyDescent="0.25">
      <c r="D503"/>
    </row>
    <row r="504" spans="4:4" x14ac:dyDescent="0.25">
      <c r="D504"/>
    </row>
    <row r="505" spans="4:4" x14ac:dyDescent="0.25">
      <c r="D505"/>
    </row>
    <row r="506" spans="4:4" x14ac:dyDescent="0.25">
      <c r="D506"/>
    </row>
    <row r="507" spans="4:4" x14ac:dyDescent="0.25">
      <c r="D507"/>
    </row>
    <row r="508" spans="4:4" x14ac:dyDescent="0.25">
      <c r="D508"/>
    </row>
    <row r="509" spans="4:4" x14ac:dyDescent="0.25">
      <c r="D509"/>
    </row>
    <row r="510" spans="4:4" x14ac:dyDescent="0.25">
      <c r="D510"/>
    </row>
    <row r="511" spans="4:4" x14ac:dyDescent="0.25">
      <c r="D511"/>
    </row>
    <row r="512" spans="4:4" x14ac:dyDescent="0.25">
      <c r="D512"/>
    </row>
    <row r="513" spans="4:4" x14ac:dyDescent="0.25">
      <c r="D513"/>
    </row>
    <row r="514" spans="4:4" x14ac:dyDescent="0.25">
      <c r="D514"/>
    </row>
    <row r="515" spans="4:4" x14ac:dyDescent="0.25">
      <c r="D515"/>
    </row>
    <row r="516" spans="4:4" x14ac:dyDescent="0.25">
      <c r="D516"/>
    </row>
    <row r="517" spans="4:4" x14ac:dyDescent="0.25">
      <c r="D517"/>
    </row>
    <row r="518" spans="4:4" x14ac:dyDescent="0.25">
      <c r="D518"/>
    </row>
    <row r="519" spans="4:4" x14ac:dyDescent="0.25">
      <c r="D519"/>
    </row>
    <row r="520" spans="4:4" x14ac:dyDescent="0.25">
      <c r="D520"/>
    </row>
    <row r="521" spans="4:4" x14ac:dyDescent="0.25">
      <c r="D521"/>
    </row>
    <row r="522" spans="4:4" x14ac:dyDescent="0.25">
      <c r="D522"/>
    </row>
    <row r="523" spans="4:4" x14ac:dyDescent="0.25">
      <c r="D523"/>
    </row>
    <row r="524" spans="4:4" x14ac:dyDescent="0.25">
      <c r="D524"/>
    </row>
    <row r="525" spans="4:4" x14ac:dyDescent="0.25">
      <c r="D525"/>
    </row>
    <row r="526" spans="4:4" x14ac:dyDescent="0.25">
      <c r="D526"/>
    </row>
    <row r="527" spans="4:4" x14ac:dyDescent="0.25">
      <c r="D527"/>
    </row>
    <row r="528" spans="4:4" x14ac:dyDescent="0.25">
      <c r="D528"/>
    </row>
    <row r="529" spans="4:4" x14ac:dyDescent="0.25">
      <c r="D529"/>
    </row>
    <row r="530" spans="4:4" x14ac:dyDescent="0.25">
      <c r="D530"/>
    </row>
    <row r="531" spans="4:4" x14ac:dyDescent="0.25">
      <c r="D531"/>
    </row>
    <row r="532" spans="4:4" x14ac:dyDescent="0.25">
      <c r="D532"/>
    </row>
    <row r="533" spans="4:4" x14ac:dyDescent="0.25">
      <c r="D533"/>
    </row>
    <row r="534" spans="4:4" x14ac:dyDescent="0.25">
      <c r="D534"/>
    </row>
    <row r="535" spans="4:4" x14ac:dyDescent="0.25">
      <c r="D535"/>
    </row>
    <row r="536" spans="4:4" x14ac:dyDescent="0.25">
      <c r="D536"/>
    </row>
    <row r="537" spans="4:4" x14ac:dyDescent="0.25">
      <c r="D537"/>
    </row>
    <row r="538" spans="4:4" x14ac:dyDescent="0.25">
      <c r="D538"/>
    </row>
    <row r="539" spans="4:4" x14ac:dyDescent="0.25">
      <c r="D539"/>
    </row>
    <row r="540" spans="4:4" x14ac:dyDescent="0.25">
      <c r="D540"/>
    </row>
    <row r="541" spans="4:4" x14ac:dyDescent="0.25">
      <c r="D541"/>
    </row>
    <row r="542" spans="4:4" x14ac:dyDescent="0.25">
      <c r="D542"/>
    </row>
    <row r="543" spans="4:4" x14ac:dyDescent="0.25">
      <c r="D543"/>
    </row>
    <row r="544" spans="4:4" x14ac:dyDescent="0.25">
      <c r="D544"/>
    </row>
    <row r="545" spans="4:4" x14ac:dyDescent="0.25">
      <c r="D545"/>
    </row>
    <row r="546" spans="4:4" x14ac:dyDescent="0.25">
      <c r="D546"/>
    </row>
    <row r="547" spans="4:4" x14ac:dyDescent="0.25">
      <c r="D547"/>
    </row>
    <row r="548" spans="4:4" x14ac:dyDescent="0.25">
      <c r="D548"/>
    </row>
    <row r="549" spans="4:4" x14ac:dyDescent="0.25">
      <c r="D549"/>
    </row>
    <row r="550" spans="4:4" x14ac:dyDescent="0.25">
      <c r="D550"/>
    </row>
    <row r="551" spans="4:4" x14ac:dyDescent="0.25">
      <c r="D551"/>
    </row>
    <row r="552" spans="4:4" x14ac:dyDescent="0.25">
      <c r="D552"/>
    </row>
    <row r="553" spans="4:4" x14ac:dyDescent="0.25">
      <c r="D553"/>
    </row>
    <row r="554" spans="4:4" x14ac:dyDescent="0.25">
      <c r="D554"/>
    </row>
    <row r="555" spans="4:4" x14ac:dyDescent="0.25">
      <c r="D555"/>
    </row>
    <row r="556" spans="4:4" x14ac:dyDescent="0.25">
      <c r="D556"/>
    </row>
    <row r="557" spans="4:4" x14ac:dyDescent="0.25">
      <c r="D557"/>
    </row>
    <row r="558" spans="4:4" x14ac:dyDescent="0.25">
      <c r="D558"/>
    </row>
    <row r="559" spans="4:4" x14ac:dyDescent="0.25">
      <c r="D559"/>
    </row>
    <row r="560" spans="4:4" x14ac:dyDescent="0.25">
      <c r="D560"/>
    </row>
    <row r="561" spans="4:4" x14ac:dyDescent="0.25">
      <c r="D561"/>
    </row>
    <row r="562" spans="4:4" x14ac:dyDescent="0.25">
      <c r="D562"/>
    </row>
    <row r="563" spans="4:4" x14ac:dyDescent="0.25">
      <c r="D563"/>
    </row>
  </sheetData>
  <sortState ref="A441:H464">
    <sortCondition ref="F441:F464"/>
    <sortCondition ref="A441:A464"/>
  </sortState>
  <hyperlinks>
    <hyperlink ref="E19" r:id="rId1"/>
    <hyperlink ref="E98" r:id="rId2"/>
    <hyperlink ref="E74" r:id="rId3"/>
    <hyperlink ref="E85" r:id="rId4"/>
    <hyperlink ref="E91" r:id="rId5"/>
    <hyperlink ref="E82" r:id="rId6"/>
    <hyperlink ref="E90" r:id="rId7"/>
    <hyperlink ref="E181" r:id="rId8"/>
    <hyperlink ref="E113" r:id="rId9"/>
    <hyperlink ref="E157" r:id="rId10"/>
    <hyperlink ref="E277" r:id="rId11"/>
  </hyperlinks>
  <pageMargins left="0.7" right="0.7" top="0.75" bottom="0.75" header="0.3" footer="0.3"/>
  <pageSetup paperSize="9"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0"/>
  <sheetViews>
    <sheetView topLeftCell="D89" workbookViewId="0">
      <selection activeCell="I98" sqref="I98"/>
    </sheetView>
  </sheetViews>
  <sheetFormatPr defaultRowHeight="15" x14ac:dyDescent="0.25"/>
  <cols>
    <col min="1" max="1" width="7" customWidth="1"/>
    <col min="2" max="2" width="4.140625" style="4" customWidth="1"/>
    <col min="3" max="3" width="62.140625" style="6" customWidth="1"/>
    <col min="4" max="4" width="18.85546875" customWidth="1"/>
    <col min="5" max="5" width="12.5703125" customWidth="1"/>
    <col min="8" max="8" width="86.7109375" customWidth="1"/>
    <col min="9" max="9" width="33" customWidth="1"/>
    <col min="10" max="10" width="29.140625" customWidth="1"/>
  </cols>
  <sheetData>
    <row r="1" spans="1:10" x14ac:dyDescent="0.25">
      <c r="A1" s="4" t="s">
        <v>1079</v>
      </c>
    </row>
    <row r="2" spans="1:10" x14ac:dyDescent="0.25">
      <c r="A2" s="4" t="s">
        <v>718</v>
      </c>
      <c r="C2" s="6" t="s">
        <v>216</v>
      </c>
      <c r="D2" t="s">
        <v>1753</v>
      </c>
      <c r="E2" t="s">
        <v>1755</v>
      </c>
      <c r="F2" t="s">
        <v>719</v>
      </c>
      <c r="H2" s="6" t="s">
        <v>720</v>
      </c>
      <c r="I2" t="s">
        <v>724</v>
      </c>
      <c r="J2" t="s">
        <v>722</v>
      </c>
    </row>
    <row r="3" spans="1:10" x14ac:dyDescent="0.25">
      <c r="A3" s="4" t="s">
        <v>717</v>
      </c>
      <c r="C3" s="6" t="s">
        <v>214</v>
      </c>
      <c r="D3" t="s">
        <v>1754</v>
      </c>
      <c r="E3" t="s">
        <v>1756</v>
      </c>
      <c r="F3" t="s">
        <v>723</v>
      </c>
      <c r="H3" s="6" t="s">
        <v>214</v>
      </c>
      <c r="I3" t="s">
        <v>725</v>
      </c>
      <c r="J3" t="s">
        <v>726</v>
      </c>
    </row>
    <row r="4" spans="1:10" ht="30" x14ac:dyDescent="0.25">
      <c r="A4" t="str">
        <f>TEXT(B4,"#")</f>
        <v>57</v>
      </c>
      <c r="B4" s="4">
        <v>57</v>
      </c>
      <c r="C4" s="6" t="s">
        <v>727</v>
      </c>
      <c r="D4" t="s">
        <v>728</v>
      </c>
      <c r="F4" t="str">
        <f t="shared" ref="F4:F66" si="0">TEXT(G4,"#")</f>
        <v>1959–</v>
      </c>
      <c r="G4" t="s">
        <v>729</v>
      </c>
      <c r="H4" s="6" t="s">
        <v>730</v>
      </c>
      <c r="I4" t="s">
        <v>731</v>
      </c>
      <c r="J4" t="s">
        <v>732</v>
      </c>
    </row>
    <row r="5" spans="1:10" ht="45" x14ac:dyDescent="0.25">
      <c r="A5" t="str">
        <f t="shared" ref="A5:A67" si="1">TEXT(B5,"#")</f>
        <v>65</v>
      </c>
      <c r="B5" s="4">
        <v>65</v>
      </c>
      <c r="C5" s="6" t="s">
        <v>733</v>
      </c>
      <c r="D5" t="s">
        <v>734</v>
      </c>
      <c r="F5" t="str">
        <f t="shared" si="0"/>
        <v>1992–</v>
      </c>
      <c r="G5" t="s">
        <v>735</v>
      </c>
      <c r="H5" s="6" t="s">
        <v>736</v>
      </c>
      <c r="I5" t="s">
        <v>737</v>
      </c>
      <c r="J5" t="s">
        <v>738</v>
      </c>
    </row>
    <row r="6" spans="1:10" ht="60" x14ac:dyDescent="0.25">
      <c r="A6" t="str">
        <f t="shared" si="1"/>
        <v>79</v>
      </c>
      <c r="B6" s="4">
        <v>79</v>
      </c>
      <c r="C6" s="6" t="s">
        <v>739</v>
      </c>
      <c r="D6" t="s">
        <v>740</v>
      </c>
      <c r="E6" t="s">
        <v>741</v>
      </c>
      <c r="F6" t="str">
        <f t="shared" si="0"/>
        <v>1945–</v>
      </c>
      <c r="G6" t="s">
        <v>742</v>
      </c>
      <c r="H6" s="6" t="s">
        <v>743</v>
      </c>
      <c r="I6" t="s">
        <v>737</v>
      </c>
      <c r="J6" t="s">
        <v>738</v>
      </c>
    </row>
    <row r="7" spans="1:10" ht="45" x14ac:dyDescent="0.25">
      <c r="A7" t="str">
        <f t="shared" si="1"/>
        <v>90</v>
      </c>
      <c r="B7" s="4">
        <v>90</v>
      </c>
      <c r="C7" s="6" t="s">
        <v>744</v>
      </c>
      <c r="D7" t="s">
        <v>745</v>
      </c>
      <c r="E7" s="1" t="s">
        <v>746</v>
      </c>
      <c r="F7" t="str">
        <f t="shared" si="0"/>
        <v>1957–</v>
      </c>
      <c r="G7" t="s">
        <v>747</v>
      </c>
      <c r="H7" s="6" t="s">
        <v>743</v>
      </c>
      <c r="I7" t="s">
        <v>748</v>
      </c>
      <c r="J7" t="s">
        <v>738</v>
      </c>
    </row>
    <row r="8" spans="1:10" ht="45" x14ac:dyDescent="0.25">
      <c r="A8" t="str">
        <f t="shared" si="1"/>
        <v>92</v>
      </c>
      <c r="B8" s="4">
        <v>92</v>
      </c>
      <c r="C8" s="6" t="s">
        <v>749</v>
      </c>
      <c r="D8" t="s">
        <v>740</v>
      </c>
      <c r="E8" t="s">
        <v>750</v>
      </c>
      <c r="F8" t="str">
        <f t="shared" si="0"/>
        <v>1966–</v>
      </c>
      <c r="G8" t="s">
        <v>751</v>
      </c>
      <c r="H8" s="6" t="s">
        <v>752</v>
      </c>
      <c r="I8" t="s">
        <v>753</v>
      </c>
      <c r="J8" t="s">
        <v>754</v>
      </c>
    </row>
    <row r="9" spans="1:10" ht="45" x14ac:dyDescent="0.25">
      <c r="A9" t="str">
        <f t="shared" si="1"/>
        <v>96</v>
      </c>
      <c r="B9" s="4">
        <v>96</v>
      </c>
      <c r="C9" s="6" t="s">
        <v>755</v>
      </c>
      <c r="D9" t="s">
        <v>756</v>
      </c>
      <c r="E9" t="s">
        <v>757</v>
      </c>
      <c r="F9" t="str">
        <f t="shared" si="0"/>
        <v>1975–</v>
      </c>
      <c r="G9" t="s">
        <v>758</v>
      </c>
      <c r="H9" s="6" t="s">
        <v>759</v>
      </c>
      <c r="I9" t="s">
        <v>760</v>
      </c>
      <c r="J9" t="s">
        <v>761</v>
      </c>
    </row>
    <row r="10" spans="1:10" ht="60" x14ac:dyDescent="0.25">
      <c r="A10" t="str">
        <f t="shared" si="1"/>
        <v>97</v>
      </c>
      <c r="B10" s="4">
        <v>97</v>
      </c>
      <c r="C10" s="6" t="s">
        <v>762</v>
      </c>
      <c r="D10" t="s">
        <v>763</v>
      </c>
      <c r="E10" t="s">
        <v>741</v>
      </c>
      <c r="F10" t="str">
        <f t="shared" si="0"/>
        <v>1976–</v>
      </c>
      <c r="G10" t="s">
        <v>764</v>
      </c>
      <c r="H10" s="6" t="s">
        <v>765</v>
      </c>
      <c r="I10" t="s">
        <v>760</v>
      </c>
      <c r="J10" t="s">
        <v>738</v>
      </c>
    </row>
    <row r="11" spans="1:10" ht="45" x14ac:dyDescent="0.25">
      <c r="A11" t="str">
        <f t="shared" si="1"/>
        <v>113</v>
      </c>
      <c r="B11" s="4">
        <v>113</v>
      </c>
      <c r="C11" s="6" t="s">
        <v>766</v>
      </c>
      <c r="D11" t="s">
        <v>767</v>
      </c>
      <c r="E11" t="s">
        <v>721</v>
      </c>
      <c r="F11" t="str">
        <f t="shared" si="0"/>
        <v>1994–</v>
      </c>
      <c r="G11" t="s">
        <v>768</v>
      </c>
      <c r="H11" s="6"/>
      <c r="I11" t="s">
        <v>769</v>
      </c>
      <c r="J11" t="s">
        <v>738</v>
      </c>
    </row>
    <row r="12" spans="1:10" ht="30" x14ac:dyDescent="0.25">
      <c r="A12" t="str">
        <f t="shared" si="1"/>
        <v>116</v>
      </c>
      <c r="B12" s="4">
        <v>116</v>
      </c>
      <c r="C12" s="6" t="s">
        <v>770</v>
      </c>
      <c r="D12" t="s">
        <v>771</v>
      </c>
      <c r="E12" t="s">
        <v>772</v>
      </c>
      <c r="F12" t="str">
        <f t="shared" si="0"/>
        <v>1996–</v>
      </c>
      <c r="G12" t="s">
        <v>773</v>
      </c>
      <c r="H12" s="6"/>
      <c r="I12" t="s">
        <v>774</v>
      </c>
      <c r="J12" t="s">
        <v>775</v>
      </c>
    </row>
    <row r="13" spans="1:10" ht="30" x14ac:dyDescent="0.25">
      <c r="A13" t="str">
        <f t="shared" si="1"/>
        <v>119</v>
      </c>
      <c r="B13" s="4">
        <v>119</v>
      </c>
      <c r="C13" s="6" t="s">
        <v>776</v>
      </c>
      <c r="D13" t="s">
        <v>740</v>
      </c>
      <c r="E13" t="s">
        <v>741</v>
      </c>
      <c r="F13" t="str">
        <f t="shared" si="0"/>
        <v>1998–</v>
      </c>
      <c r="G13" t="s">
        <v>777</v>
      </c>
      <c r="H13" s="6"/>
      <c r="I13" t="s">
        <v>737</v>
      </c>
      <c r="J13" t="s">
        <v>738</v>
      </c>
    </row>
    <row r="14" spans="1:10" ht="90" x14ac:dyDescent="0.25">
      <c r="A14" t="str">
        <f t="shared" si="1"/>
        <v>125</v>
      </c>
      <c r="B14" s="4">
        <v>125</v>
      </c>
      <c r="C14" s="6" t="s">
        <v>778</v>
      </c>
      <c r="D14" t="s">
        <v>740</v>
      </c>
      <c r="E14" t="s">
        <v>741</v>
      </c>
      <c r="F14" t="str">
        <f t="shared" si="0"/>
        <v>1950–</v>
      </c>
      <c r="G14" t="s">
        <v>779</v>
      </c>
      <c r="H14" s="7" t="s">
        <v>780</v>
      </c>
      <c r="I14" t="s">
        <v>737</v>
      </c>
      <c r="J14" t="s">
        <v>738</v>
      </c>
    </row>
    <row r="15" spans="1:10" ht="60" x14ac:dyDescent="0.25">
      <c r="A15" t="str">
        <f t="shared" si="1"/>
        <v>127</v>
      </c>
      <c r="B15" s="4">
        <v>127</v>
      </c>
      <c r="C15" s="6" t="s">
        <v>781</v>
      </c>
      <c r="D15" t="s">
        <v>740</v>
      </c>
      <c r="E15" t="s">
        <v>741</v>
      </c>
      <c r="F15" t="str">
        <f t="shared" si="0"/>
        <v>1962–</v>
      </c>
      <c r="G15" t="s">
        <v>782</v>
      </c>
      <c r="H15" s="6"/>
      <c r="I15" s="6" t="s">
        <v>737</v>
      </c>
      <c r="J15" t="s">
        <v>738</v>
      </c>
    </row>
    <row r="16" spans="1:10" ht="30" x14ac:dyDescent="0.25">
      <c r="A16" t="str">
        <f t="shared" si="1"/>
        <v>128</v>
      </c>
      <c r="B16" s="4">
        <v>128</v>
      </c>
      <c r="C16" s="6" t="s">
        <v>783</v>
      </c>
      <c r="D16" t="s">
        <v>740</v>
      </c>
      <c r="E16" t="s">
        <v>784</v>
      </c>
      <c r="F16" t="str">
        <f t="shared" si="0"/>
        <v>1964–</v>
      </c>
      <c r="G16" t="s">
        <v>785</v>
      </c>
      <c r="H16" s="6" t="s">
        <v>743</v>
      </c>
      <c r="I16" t="s">
        <v>760</v>
      </c>
      <c r="J16" t="s">
        <v>738</v>
      </c>
    </row>
    <row r="17" spans="1:10" ht="30" x14ac:dyDescent="0.25">
      <c r="A17" t="str">
        <f t="shared" si="1"/>
        <v>129</v>
      </c>
      <c r="B17" s="4">
        <v>129</v>
      </c>
      <c r="C17" s="6" t="s">
        <v>786</v>
      </c>
      <c r="D17" t="s">
        <v>787</v>
      </c>
      <c r="E17" t="s">
        <v>788</v>
      </c>
      <c r="F17" t="str">
        <f t="shared" si="0"/>
        <v>1964–</v>
      </c>
      <c r="G17" t="s">
        <v>785</v>
      </c>
      <c r="H17" s="6" t="s">
        <v>743</v>
      </c>
      <c r="I17" t="s">
        <v>737</v>
      </c>
      <c r="J17" t="s">
        <v>738</v>
      </c>
    </row>
    <row r="18" spans="1:10" ht="45" x14ac:dyDescent="0.25">
      <c r="A18" t="str">
        <f t="shared" si="1"/>
        <v>130</v>
      </c>
      <c r="B18" s="4">
        <v>130</v>
      </c>
      <c r="C18" s="6" t="s">
        <v>789</v>
      </c>
      <c r="D18" t="s">
        <v>740</v>
      </c>
      <c r="E18" t="s">
        <v>784</v>
      </c>
      <c r="F18" t="str">
        <f t="shared" si="0"/>
        <v>1964–</v>
      </c>
      <c r="G18" t="s">
        <v>785</v>
      </c>
      <c r="H18" s="6" t="s">
        <v>743</v>
      </c>
      <c r="I18" t="s">
        <v>737</v>
      </c>
      <c r="J18" t="s">
        <v>738</v>
      </c>
    </row>
    <row r="19" spans="1:10" ht="45" x14ac:dyDescent="0.25">
      <c r="A19" t="str">
        <f t="shared" si="1"/>
        <v>131</v>
      </c>
      <c r="B19" s="4">
        <v>131</v>
      </c>
      <c r="C19" s="6" t="s">
        <v>790</v>
      </c>
      <c r="D19" t="s">
        <v>763</v>
      </c>
      <c r="E19" t="s">
        <v>750</v>
      </c>
      <c r="F19" t="str">
        <f t="shared" si="0"/>
        <v>1964–</v>
      </c>
      <c r="G19" t="s">
        <v>785</v>
      </c>
      <c r="H19" s="6" t="s">
        <v>743</v>
      </c>
      <c r="I19" t="s">
        <v>791</v>
      </c>
      <c r="J19" t="s">
        <v>754</v>
      </c>
    </row>
    <row r="20" spans="1:10" ht="45" x14ac:dyDescent="0.25">
      <c r="A20" t="str">
        <f t="shared" si="1"/>
        <v>132</v>
      </c>
      <c r="B20" s="4">
        <v>132</v>
      </c>
      <c r="C20" s="6" t="s">
        <v>792</v>
      </c>
      <c r="D20" t="s">
        <v>763</v>
      </c>
      <c r="E20" t="s">
        <v>750</v>
      </c>
      <c r="F20" t="str">
        <f t="shared" si="0"/>
        <v>1964–</v>
      </c>
      <c r="G20" t="s">
        <v>785</v>
      </c>
      <c r="H20" s="6" t="s">
        <v>743</v>
      </c>
      <c r="I20" t="s">
        <v>791</v>
      </c>
      <c r="J20" t="s">
        <v>754</v>
      </c>
    </row>
    <row r="21" spans="1:10" ht="75" x14ac:dyDescent="0.25">
      <c r="A21" t="str">
        <f t="shared" si="1"/>
        <v>133</v>
      </c>
      <c r="B21" s="4">
        <v>133</v>
      </c>
      <c r="C21" s="6" t="s">
        <v>793</v>
      </c>
      <c r="D21" t="s">
        <v>794</v>
      </c>
      <c r="E21" t="s">
        <v>795</v>
      </c>
      <c r="F21" t="str">
        <f t="shared" si="0"/>
        <v>1965–</v>
      </c>
      <c r="G21" t="s">
        <v>796</v>
      </c>
      <c r="H21" s="7" t="s">
        <v>797</v>
      </c>
      <c r="I21" t="s">
        <v>760</v>
      </c>
      <c r="J21" t="s">
        <v>738</v>
      </c>
    </row>
    <row r="22" spans="1:10" ht="60" x14ac:dyDescent="0.25">
      <c r="A22" t="str">
        <f t="shared" si="1"/>
        <v>134</v>
      </c>
      <c r="B22" s="4">
        <v>134</v>
      </c>
      <c r="C22" s="6" t="s">
        <v>798</v>
      </c>
      <c r="D22" t="s">
        <v>799</v>
      </c>
      <c r="F22" t="str">
        <f t="shared" si="0"/>
        <v>1965–</v>
      </c>
      <c r="G22" t="s">
        <v>796</v>
      </c>
      <c r="H22" s="7" t="s">
        <v>800</v>
      </c>
      <c r="I22" t="s">
        <v>737</v>
      </c>
      <c r="J22" t="s">
        <v>738</v>
      </c>
    </row>
    <row r="23" spans="1:10" ht="75" x14ac:dyDescent="0.25">
      <c r="A23" t="str">
        <f t="shared" si="1"/>
        <v>135</v>
      </c>
      <c r="B23" s="4">
        <v>135</v>
      </c>
      <c r="C23" s="6" t="s">
        <v>801</v>
      </c>
      <c r="D23" t="s">
        <v>799</v>
      </c>
      <c r="F23" t="str">
        <f t="shared" si="0"/>
        <v>1965–</v>
      </c>
      <c r="G23" t="s">
        <v>796</v>
      </c>
      <c r="H23" s="7" t="s">
        <v>802</v>
      </c>
      <c r="I23" t="s">
        <v>760</v>
      </c>
      <c r="J23" t="s">
        <v>738</v>
      </c>
    </row>
    <row r="24" spans="1:10" ht="30" x14ac:dyDescent="0.25">
      <c r="A24" t="str">
        <f t="shared" si="1"/>
        <v>136</v>
      </c>
      <c r="B24" s="4">
        <v>136</v>
      </c>
      <c r="C24" s="6" t="s">
        <v>803</v>
      </c>
      <c r="D24" t="s">
        <v>740</v>
      </c>
      <c r="E24" t="s">
        <v>784</v>
      </c>
      <c r="F24" t="str">
        <f t="shared" si="0"/>
        <v>1965–</v>
      </c>
      <c r="G24" t="s">
        <v>796</v>
      </c>
      <c r="H24" s="6"/>
      <c r="I24" s="6" t="s">
        <v>737</v>
      </c>
      <c r="J24" t="s">
        <v>738</v>
      </c>
    </row>
    <row r="25" spans="1:10" ht="45" x14ac:dyDescent="0.25">
      <c r="A25" t="str">
        <f t="shared" si="1"/>
        <v>137</v>
      </c>
      <c r="B25" s="4">
        <v>137</v>
      </c>
      <c r="C25" s="6" t="s">
        <v>804</v>
      </c>
      <c r="D25" t="s">
        <v>799</v>
      </c>
      <c r="F25" t="str">
        <f t="shared" si="0"/>
        <v>1965</v>
      </c>
      <c r="G25">
        <v>1965</v>
      </c>
      <c r="H25" s="6" t="s">
        <v>805</v>
      </c>
      <c r="I25" t="s">
        <v>760</v>
      </c>
      <c r="J25" t="s">
        <v>738</v>
      </c>
    </row>
    <row r="26" spans="1:10" ht="45" x14ac:dyDescent="0.25">
      <c r="A26" t="str">
        <f t="shared" si="1"/>
        <v>138</v>
      </c>
      <c r="B26" s="4">
        <v>138</v>
      </c>
      <c r="C26" s="6" t="s">
        <v>806</v>
      </c>
      <c r="D26" t="s">
        <v>740</v>
      </c>
      <c r="E26" t="s">
        <v>741</v>
      </c>
      <c r="F26" t="str">
        <f t="shared" si="0"/>
        <v>1970–</v>
      </c>
      <c r="G26" t="s">
        <v>807</v>
      </c>
      <c r="H26" s="6" t="s">
        <v>743</v>
      </c>
      <c r="I26" t="s">
        <v>737</v>
      </c>
      <c r="J26" t="s">
        <v>738</v>
      </c>
    </row>
    <row r="27" spans="1:10" ht="30" x14ac:dyDescent="0.25">
      <c r="A27" t="str">
        <f t="shared" si="1"/>
        <v>139</v>
      </c>
      <c r="B27" s="4">
        <v>139</v>
      </c>
      <c r="C27" s="6" t="s">
        <v>808</v>
      </c>
      <c r="D27" t="s">
        <v>734</v>
      </c>
      <c r="E27" t="s">
        <v>809</v>
      </c>
      <c r="F27" t="str">
        <f t="shared" si="0"/>
        <v>1977–</v>
      </c>
      <c r="G27" t="s">
        <v>810</v>
      </c>
      <c r="H27" s="6" t="s">
        <v>743</v>
      </c>
      <c r="J27" t="s">
        <v>754</v>
      </c>
    </row>
    <row r="28" spans="1:10" ht="90" x14ac:dyDescent="0.25">
      <c r="A28" t="str">
        <f t="shared" si="1"/>
        <v>140</v>
      </c>
      <c r="B28" s="4">
        <v>140</v>
      </c>
      <c r="C28" s="7" t="s">
        <v>811</v>
      </c>
      <c r="D28" t="s">
        <v>799</v>
      </c>
      <c r="E28" s="1"/>
      <c r="F28" t="str">
        <f t="shared" si="0"/>
        <v>1979–</v>
      </c>
      <c r="G28" t="s">
        <v>812</v>
      </c>
      <c r="H28" s="6" t="s">
        <v>813</v>
      </c>
      <c r="I28" t="s">
        <v>737</v>
      </c>
      <c r="J28" t="s">
        <v>738</v>
      </c>
    </row>
    <row r="29" spans="1:10" x14ac:dyDescent="0.25">
      <c r="A29" t="str">
        <f t="shared" si="1"/>
        <v>144</v>
      </c>
      <c r="B29" s="4">
        <v>144</v>
      </c>
      <c r="C29" s="6" t="s">
        <v>814</v>
      </c>
      <c r="D29" t="s">
        <v>799</v>
      </c>
      <c r="F29" t="str">
        <f t="shared" si="0"/>
        <v>1990–</v>
      </c>
      <c r="G29" t="s">
        <v>815</v>
      </c>
      <c r="H29" s="6" t="s">
        <v>816</v>
      </c>
      <c r="I29" t="s">
        <v>737</v>
      </c>
      <c r="J29" t="s">
        <v>738</v>
      </c>
    </row>
    <row r="30" spans="1:10" ht="30" x14ac:dyDescent="0.25">
      <c r="A30" t="str">
        <f t="shared" si="1"/>
        <v>145</v>
      </c>
      <c r="B30" s="4">
        <v>145</v>
      </c>
      <c r="C30" s="6" t="s">
        <v>817</v>
      </c>
      <c r="D30" t="s">
        <v>740</v>
      </c>
      <c r="E30" t="s">
        <v>741</v>
      </c>
      <c r="F30" t="str">
        <f t="shared" si="0"/>
        <v/>
      </c>
      <c r="H30" s="6"/>
      <c r="I30" t="s">
        <v>737</v>
      </c>
      <c r="J30" s="6" t="s">
        <v>738</v>
      </c>
    </row>
    <row r="31" spans="1:10" ht="30" x14ac:dyDescent="0.25">
      <c r="A31" t="str">
        <f t="shared" si="1"/>
        <v>146</v>
      </c>
      <c r="B31" s="4">
        <v>146</v>
      </c>
      <c r="C31" s="6" t="s">
        <v>818</v>
      </c>
      <c r="D31" t="s">
        <v>819</v>
      </c>
      <c r="F31" t="str">
        <f t="shared" si="0"/>
        <v>1991–</v>
      </c>
      <c r="G31" t="s">
        <v>820</v>
      </c>
      <c r="H31" s="6"/>
      <c r="I31" s="6" t="s">
        <v>821</v>
      </c>
      <c r="J31" t="s">
        <v>822</v>
      </c>
    </row>
    <row r="32" spans="1:10" ht="30" x14ac:dyDescent="0.25">
      <c r="A32" t="str">
        <f t="shared" si="1"/>
        <v>153</v>
      </c>
      <c r="B32" s="4">
        <v>153</v>
      </c>
      <c r="C32" s="6" t="s">
        <v>823</v>
      </c>
      <c r="D32" t="s">
        <v>740</v>
      </c>
      <c r="E32" t="s">
        <v>784</v>
      </c>
      <c r="F32" t="str">
        <f t="shared" si="0"/>
        <v>1992–</v>
      </c>
      <c r="G32" t="s">
        <v>735</v>
      </c>
      <c r="H32" s="6" t="s">
        <v>816</v>
      </c>
      <c r="I32" t="s">
        <v>760</v>
      </c>
      <c r="J32" t="s">
        <v>824</v>
      </c>
    </row>
    <row r="33" spans="1:10" ht="30" x14ac:dyDescent="0.25">
      <c r="A33" t="str">
        <f t="shared" si="1"/>
        <v>155</v>
      </c>
      <c r="B33" s="4">
        <v>155</v>
      </c>
      <c r="C33" s="6" t="s">
        <v>825</v>
      </c>
      <c r="D33" t="s">
        <v>740</v>
      </c>
      <c r="E33" t="s">
        <v>784</v>
      </c>
      <c r="F33" t="str">
        <f t="shared" si="0"/>
        <v>1993–</v>
      </c>
      <c r="G33" t="s">
        <v>826</v>
      </c>
      <c r="H33" s="6"/>
      <c r="I33" s="6" t="s">
        <v>760</v>
      </c>
      <c r="J33" t="s">
        <v>738</v>
      </c>
    </row>
    <row r="34" spans="1:10" ht="60" x14ac:dyDescent="0.25">
      <c r="A34" t="str">
        <f t="shared" si="1"/>
        <v>156</v>
      </c>
      <c r="B34" s="4">
        <v>156</v>
      </c>
      <c r="C34" s="6" t="s">
        <v>827</v>
      </c>
      <c r="D34" t="s">
        <v>799</v>
      </c>
      <c r="F34" t="str">
        <f t="shared" si="0"/>
        <v>1993–</v>
      </c>
      <c r="G34" t="s">
        <v>826</v>
      </c>
      <c r="H34" s="6"/>
      <c r="I34" t="s">
        <v>760</v>
      </c>
      <c r="J34" t="s">
        <v>738</v>
      </c>
    </row>
    <row r="35" spans="1:10" ht="30" x14ac:dyDescent="0.25">
      <c r="A35" t="str">
        <f t="shared" si="1"/>
        <v>162</v>
      </c>
      <c r="B35" s="4">
        <v>162</v>
      </c>
      <c r="C35" s="6" t="s">
        <v>828</v>
      </c>
      <c r="D35" t="s">
        <v>829</v>
      </c>
      <c r="E35" t="s">
        <v>830</v>
      </c>
      <c r="F35" t="str">
        <f t="shared" si="0"/>
        <v/>
      </c>
      <c r="H35" s="6"/>
      <c r="I35" t="s">
        <v>737</v>
      </c>
      <c r="J35" s="6" t="s">
        <v>732</v>
      </c>
    </row>
    <row r="36" spans="1:10" ht="60" x14ac:dyDescent="0.25">
      <c r="A36" t="str">
        <f t="shared" si="1"/>
        <v>163</v>
      </c>
      <c r="B36" s="4">
        <v>163</v>
      </c>
      <c r="C36" s="6" t="s">
        <v>831</v>
      </c>
      <c r="D36" t="s">
        <v>799</v>
      </c>
      <c r="F36" t="str">
        <f t="shared" si="0"/>
        <v>1997–</v>
      </c>
      <c r="G36" t="s">
        <v>832</v>
      </c>
      <c r="H36" s="6"/>
      <c r="I36" s="6" t="s">
        <v>737</v>
      </c>
      <c r="J36" t="s">
        <v>732</v>
      </c>
    </row>
    <row r="37" spans="1:10" ht="30" x14ac:dyDescent="0.25">
      <c r="A37" t="str">
        <f t="shared" si="1"/>
        <v>170</v>
      </c>
      <c r="B37" s="4">
        <v>170</v>
      </c>
      <c r="C37" s="6" t="s">
        <v>833</v>
      </c>
      <c r="D37" t="s">
        <v>834</v>
      </c>
      <c r="E37" t="s">
        <v>746</v>
      </c>
      <c r="F37" t="str">
        <f t="shared" si="0"/>
        <v>1965–</v>
      </c>
      <c r="G37" t="s">
        <v>796</v>
      </c>
      <c r="H37" s="6" t="s">
        <v>743</v>
      </c>
      <c r="I37" t="s">
        <v>835</v>
      </c>
      <c r="J37" t="s">
        <v>738</v>
      </c>
    </row>
    <row r="38" spans="1:10" ht="45" x14ac:dyDescent="0.25">
      <c r="A38" t="str">
        <f t="shared" si="1"/>
        <v>171</v>
      </c>
      <c r="B38" s="4">
        <v>171</v>
      </c>
      <c r="C38" s="6" t="s">
        <v>836</v>
      </c>
      <c r="D38" t="s">
        <v>771</v>
      </c>
      <c r="E38" t="s">
        <v>837</v>
      </c>
      <c r="F38" t="str">
        <f t="shared" si="0"/>
        <v>1965–</v>
      </c>
      <c r="G38" t="s">
        <v>796</v>
      </c>
      <c r="H38" s="6" t="s">
        <v>838</v>
      </c>
      <c r="I38" t="s">
        <v>839</v>
      </c>
      <c r="J38" t="s">
        <v>840</v>
      </c>
    </row>
    <row r="39" spans="1:10" ht="30" x14ac:dyDescent="0.25">
      <c r="A39" t="str">
        <f t="shared" si="1"/>
        <v>172</v>
      </c>
      <c r="B39" s="4">
        <v>172</v>
      </c>
      <c r="C39" s="6" t="s">
        <v>841</v>
      </c>
      <c r="D39" t="s">
        <v>842</v>
      </c>
      <c r="E39" t="s">
        <v>843</v>
      </c>
      <c r="F39" t="str">
        <f t="shared" si="0"/>
        <v>1965–1992</v>
      </c>
      <c r="G39" t="s">
        <v>844</v>
      </c>
      <c r="H39" s="6" t="s">
        <v>838</v>
      </c>
      <c r="I39" t="s">
        <v>737</v>
      </c>
      <c r="J39" t="s">
        <v>845</v>
      </c>
    </row>
    <row r="40" spans="1:10" ht="45" x14ac:dyDescent="0.25">
      <c r="A40" t="str">
        <f t="shared" si="1"/>
        <v>173</v>
      </c>
      <c r="B40" s="4">
        <v>173</v>
      </c>
      <c r="C40" s="6" t="s">
        <v>846</v>
      </c>
      <c r="D40" t="s">
        <v>842</v>
      </c>
      <c r="E40" t="s">
        <v>843</v>
      </c>
      <c r="F40" t="str">
        <f t="shared" si="0"/>
        <v>1965–1992</v>
      </c>
      <c r="G40" t="s">
        <v>844</v>
      </c>
      <c r="H40" s="6" t="s">
        <v>838</v>
      </c>
      <c r="I40" t="s">
        <v>737</v>
      </c>
      <c r="J40" t="s">
        <v>845</v>
      </c>
    </row>
    <row r="41" spans="1:10" ht="30" x14ac:dyDescent="0.25">
      <c r="A41" t="str">
        <f t="shared" si="1"/>
        <v>174</v>
      </c>
      <c r="B41" s="4">
        <v>174</v>
      </c>
      <c r="C41" s="6" t="s">
        <v>847</v>
      </c>
      <c r="D41" t="s">
        <v>819</v>
      </c>
      <c r="F41" t="str">
        <f t="shared" si="0"/>
        <v>1965–</v>
      </c>
      <c r="G41" t="s">
        <v>796</v>
      </c>
      <c r="H41" s="6" t="s">
        <v>838</v>
      </c>
      <c r="I41" t="s">
        <v>760</v>
      </c>
      <c r="J41" t="s">
        <v>738</v>
      </c>
    </row>
    <row r="42" spans="1:10" ht="45" x14ac:dyDescent="0.25">
      <c r="A42" t="str">
        <f t="shared" si="1"/>
        <v>178</v>
      </c>
      <c r="B42" s="4">
        <v>178</v>
      </c>
      <c r="C42" s="6" t="s">
        <v>848</v>
      </c>
      <c r="D42" t="s">
        <v>740</v>
      </c>
      <c r="E42" t="s">
        <v>741</v>
      </c>
      <c r="F42" t="str">
        <f t="shared" si="0"/>
        <v>1974–</v>
      </c>
      <c r="G42" t="s">
        <v>849</v>
      </c>
      <c r="H42" s="6" t="s">
        <v>838</v>
      </c>
      <c r="I42" t="s">
        <v>737</v>
      </c>
      <c r="J42" t="s">
        <v>738</v>
      </c>
    </row>
    <row r="43" spans="1:10" ht="45" x14ac:dyDescent="0.25">
      <c r="A43" t="str">
        <f t="shared" si="1"/>
        <v>180</v>
      </c>
      <c r="B43" s="4">
        <v>180</v>
      </c>
      <c r="C43" s="6" t="s">
        <v>850</v>
      </c>
      <c r="D43" t="s">
        <v>771</v>
      </c>
      <c r="E43" t="s">
        <v>851</v>
      </c>
      <c r="F43" t="str">
        <f t="shared" si="0"/>
        <v>1979–</v>
      </c>
      <c r="G43" t="s">
        <v>812</v>
      </c>
      <c r="H43" s="6" t="s">
        <v>852</v>
      </c>
      <c r="I43" t="s">
        <v>737</v>
      </c>
      <c r="J43" t="s">
        <v>738</v>
      </c>
    </row>
    <row r="44" spans="1:10" ht="30" x14ac:dyDescent="0.25">
      <c r="A44" t="str">
        <f t="shared" si="1"/>
        <v>181</v>
      </c>
      <c r="B44" s="4">
        <v>181</v>
      </c>
      <c r="C44" s="6" t="s">
        <v>853</v>
      </c>
      <c r="D44" t="s">
        <v>740</v>
      </c>
      <c r="E44" t="s">
        <v>750</v>
      </c>
      <c r="F44" t="str">
        <f t="shared" si="0"/>
        <v>1992–</v>
      </c>
      <c r="G44" t="s">
        <v>735</v>
      </c>
      <c r="H44" s="6" t="s">
        <v>816</v>
      </c>
      <c r="I44" t="s">
        <v>737</v>
      </c>
      <c r="J44" t="s">
        <v>738</v>
      </c>
    </row>
    <row r="45" spans="1:10" ht="75" x14ac:dyDescent="0.25">
      <c r="A45" t="str">
        <f t="shared" si="1"/>
        <v>187</v>
      </c>
      <c r="B45" s="4">
        <v>187</v>
      </c>
      <c r="C45" s="6" t="s">
        <v>854</v>
      </c>
      <c r="D45" t="s">
        <v>842</v>
      </c>
      <c r="E45" t="s">
        <v>843</v>
      </c>
      <c r="F45" t="str">
        <f t="shared" si="0"/>
        <v>1993–</v>
      </c>
      <c r="G45" t="s">
        <v>826</v>
      </c>
      <c r="H45" s="7" t="s">
        <v>855</v>
      </c>
      <c r="I45" t="s">
        <v>760</v>
      </c>
      <c r="J45" t="s">
        <v>775</v>
      </c>
    </row>
    <row r="46" spans="1:10" ht="30" x14ac:dyDescent="0.25">
      <c r="A46" t="str">
        <f t="shared" si="1"/>
        <v>188</v>
      </c>
      <c r="B46" s="4">
        <v>188</v>
      </c>
      <c r="C46" s="6" t="s">
        <v>856</v>
      </c>
      <c r="D46" t="s">
        <v>857</v>
      </c>
      <c r="E46" t="s">
        <v>858</v>
      </c>
      <c r="F46" t="str">
        <f t="shared" si="0"/>
        <v>1993–</v>
      </c>
      <c r="G46" t="s">
        <v>826</v>
      </c>
      <c r="H46" s="6"/>
      <c r="I46" t="s">
        <v>760</v>
      </c>
      <c r="J46" t="s">
        <v>738</v>
      </c>
    </row>
    <row r="47" spans="1:10" ht="30" x14ac:dyDescent="0.25">
      <c r="A47" t="str">
        <f t="shared" si="1"/>
        <v>189</v>
      </c>
      <c r="B47" s="4">
        <v>189</v>
      </c>
      <c r="C47" s="6" t="s">
        <v>859</v>
      </c>
      <c r="D47" t="s">
        <v>860</v>
      </c>
      <c r="E47" t="s">
        <v>861</v>
      </c>
      <c r="F47" t="str">
        <f t="shared" si="0"/>
        <v>1993–</v>
      </c>
      <c r="G47" t="s">
        <v>826</v>
      </c>
      <c r="H47" s="6"/>
      <c r="I47" t="s">
        <v>760</v>
      </c>
      <c r="J47" t="s">
        <v>738</v>
      </c>
    </row>
    <row r="48" spans="1:10" ht="60" x14ac:dyDescent="0.25">
      <c r="A48" t="str">
        <f t="shared" si="1"/>
        <v>190</v>
      </c>
      <c r="B48" s="4">
        <v>190</v>
      </c>
      <c r="C48" s="7" t="s">
        <v>862</v>
      </c>
      <c r="D48" t="s">
        <v>740</v>
      </c>
      <c r="E48" s="1" t="s">
        <v>863</v>
      </c>
      <c r="F48" t="str">
        <f t="shared" si="0"/>
        <v>1993–</v>
      </c>
      <c r="G48" t="s">
        <v>826</v>
      </c>
      <c r="H48" s="6"/>
      <c r="I48" t="s">
        <v>737</v>
      </c>
      <c r="J48" t="s">
        <v>738</v>
      </c>
    </row>
    <row r="49" spans="1:10" ht="60" x14ac:dyDescent="0.25">
      <c r="A49" t="str">
        <f t="shared" si="1"/>
        <v>194</v>
      </c>
      <c r="B49" s="4" t="s">
        <v>1729</v>
      </c>
      <c r="C49" s="6" t="s">
        <v>864</v>
      </c>
      <c r="D49" t="s">
        <v>865</v>
      </c>
      <c r="E49" t="s">
        <v>866</v>
      </c>
      <c r="F49" t="str">
        <f t="shared" si="0"/>
        <v>1964–</v>
      </c>
      <c r="G49" t="s">
        <v>785</v>
      </c>
      <c r="H49" s="6" t="s">
        <v>838</v>
      </c>
      <c r="J49" t="s">
        <v>867</v>
      </c>
    </row>
    <row r="50" spans="1:10" x14ac:dyDescent="0.25">
      <c r="A50" t="str">
        <f t="shared" si="1"/>
        <v>195</v>
      </c>
      <c r="B50" s="4">
        <v>195</v>
      </c>
      <c r="C50" s="6" t="s">
        <v>868</v>
      </c>
      <c r="D50" t="s">
        <v>787</v>
      </c>
      <c r="E50" t="s">
        <v>869</v>
      </c>
      <c r="F50" t="str">
        <f t="shared" si="0"/>
        <v>1965–</v>
      </c>
      <c r="G50" t="s">
        <v>796</v>
      </c>
      <c r="H50" s="6" t="s">
        <v>759</v>
      </c>
      <c r="I50" t="s">
        <v>760</v>
      </c>
      <c r="J50" t="s">
        <v>867</v>
      </c>
    </row>
    <row r="51" spans="1:10" ht="30" x14ac:dyDescent="0.25">
      <c r="A51" t="str">
        <f t="shared" si="1"/>
        <v>200</v>
      </c>
      <c r="B51" s="4">
        <v>200</v>
      </c>
      <c r="C51" s="6" t="s">
        <v>870</v>
      </c>
      <c r="D51" t="s">
        <v>871</v>
      </c>
      <c r="E51" t="s">
        <v>872</v>
      </c>
      <c r="F51" t="str">
        <f t="shared" si="0"/>
        <v>1974–</v>
      </c>
      <c r="G51" t="s">
        <v>849</v>
      </c>
      <c r="H51" s="6" t="s">
        <v>730</v>
      </c>
      <c r="I51" t="s">
        <v>873</v>
      </c>
      <c r="J51" t="s">
        <v>867</v>
      </c>
    </row>
    <row r="52" spans="1:10" ht="30" x14ac:dyDescent="0.25">
      <c r="A52" t="str">
        <f t="shared" si="1"/>
        <v>203</v>
      </c>
      <c r="B52" s="4">
        <v>203</v>
      </c>
      <c r="C52" s="6" t="s">
        <v>874</v>
      </c>
      <c r="D52" t="s">
        <v>763</v>
      </c>
      <c r="E52" t="s">
        <v>858</v>
      </c>
      <c r="F52" t="str">
        <f t="shared" si="0"/>
        <v>1991–</v>
      </c>
      <c r="G52" t="s">
        <v>820</v>
      </c>
      <c r="H52" s="6"/>
      <c r="I52" s="6" t="s">
        <v>737</v>
      </c>
      <c r="J52" t="s">
        <v>754</v>
      </c>
    </row>
    <row r="53" spans="1:10" ht="45" x14ac:dyDescent="0.25">
      <c r="A53" t="str">
        <f t="shared" si="1"/>
        <v>204</v>
      </c>
      <c r="B53" s="4">
        <v>204</v>
      </c>
      <c r="C53" s="6" t="s">
        <v>875</v>
      </c>
      <c r="D53" t="s">
        <v>834</v>
      </c>
      <c r="E53" t="s">
        <v>876</v>
      </c>
      <c r="F53" t="str">
        <f t="shared" si="0"/>
        <v>1992–</v>
      </c>
      <c r="G53" t="s">
        <v>735</v>
      </c>
      <c r="H53" s="6"/>
      <c r="I53" s="6" t="s">
        <v>877</v>
      </c>
      <c r="J53" t="s">
        <v>867</v>
      </c>
    </row>
    <row r="54" spans="1:10" ht="30" x14ac:dyDescent="0.25">
      <c r="A54" t="str">
        <f t="shared" si="1"/>
        <v>207</v>
      </c>
      <c r="B54" s="4">
        <v>207</v>
      </c>
      <c r="C54" s="6" t="s">
        <v>878</v>
      </c>
      <c r="D54" t="s">
        <v>879</v>
      </c>
      <c r="E54" t="s">
        <v>872</v>
      </c>
      <c r="F54" t="str">
        <f t="shared" si="0"/>
        <v>1992</v>
      </c>
      <c r="G54">
        <v>1992</v>
      </c>
      <c r="H54" s="6"/>
      <c r="I54" s="6" t="s">
        <v>737</v>
      </c>
      <c r="J54" t="s">
        <v>754</v>
      </c>
    </row>
    <row r="55" spans="1:10" ht="30" x14ac:dyDescent="0.25">
      <c r="A55" t="str">
        <f t="shared" si="1"/>
        <v>208</v>
      </c>
      <c r="B55" s="4">
        <v>208</v>
      </c>
      <c r="C55" s="6" t="s">
        <v>880</v>
      </c>
      <c r="D55" t="s">
        <v>829</v>
      </c>
      <c r="E55" t="s">
        <v>881</v>
      </c>
      <c r="F55" t="str">
        <f t="shared" si="0"/>
        <v>1992–</v>
      </c>
      <c r="G55" t="s">
        <v>735</v>
      </c>
      <c r="H55" s="6" t="s">
        <v>838</v>
      </c>
      <c r="I55" t="s">
        <v>760</v>
      </c>
      <c r="J55" t="s">
        <v>867</v>
      </c>
    </row>
    <row r="56" spans="1:10" ht="45" x14ac:dyDescent="0.25">
      <c r="A56" t="str">
        <f t="shared" si="1"/>
        <v>209</v>
      </c>
      <c r="B56" s="4">
        <v>209</v>
      </c>
      <c r="C56" s="6" t="s">
        <v>882</v>
      </c>
      <c r="D56" t="s">
        <v>763</v>
      </c>
      <c r="E56" t="s">
        <v>858</v>
      </c>
      <c r="F56" t="str">
        <f t="shared" si="0"/>
        <v>1992</v>
      </c>
      <c r="G56">
        <v>1992</v>
      </c>
      <c r="H56" s="6"/>
      <c r="I56" s="6" t="s">
        <v>760</v>
      </c>
      <c r="J56" t="s">
        <v>754</v>
      </c>
    </row>
    <row r="57" spans="1:10" ht="270" x14ac:dyDescent="0.25">
      <c r="A57" t="str">
        <f t="shared" si="1"/>
        <v>219</v>
      </c>
      <c r="B57" s="4">
        <v>219</v>
      </c>
      <c r="C57" s="6" t="s">
        <v>883</v>
      </c>
      <c r="D57" t="s">
        <v>884</v>
      </c>
      <c r="E57" t="s">
        <v>885</v>
      </c>
      <c r="F57" t="str">
        <f t="shared" si="0"/>
        <v>1945–</v>
      </c>
      <c r="G57" t="s">
        <v>742</v>
      </c>
      <c r="H57" s="6" t="s">
        <v>886</v>
      </c>
      <c r="I57" t="s">
        <v>887</v>
      </c>
      <c r="J57" t="s">
        <v>888</v>
      </c>
    </row>
    <row r="58" spans="1:10" ht="30" x14ac:dyDescent="0.25">
      <c r="A58" t="str">
        <f t="shared" si="1"/>
        <v>229</v>
      </c>
      <c r="B58" s="4">
        <v>229</v>
      </c>
      <c r="C58" s="6" t="s">
        <v>889</v>
      </c>
      <c r="D58" t="s">
        <v>740</v>
      </c>
      <c r="E58" t="s">
        <v>784</v>
      </c>
      <c r="F58" t="str">
        <f t="shared" si="0"/>
        <v>1945–1992</v>
      </c>
      <c r="G58" t="s">
        <v>890</v>
      </c>
      <c r="H58" s="6" t="s">
        <v>743</v>
      </c>
      <c r="I58" t="s">
        <v>737</v>
      </c>
      <c r="J58" t="s">
        <v>845</v>
      </c>
    </row>
    <row r="59" spans="1:10" ht="45" x14ac:dyDescent="0.25">
      <c r="A59" t="str">
        <f t="shared" si="1"/>
        <v>230</v>
      </c>
      <c r="B59" s="4">
        <v>230</v>
      </c>
      <c r="C59" s="6" t="s">
        <v>891</v>
      </c>
      <c r="D59" t="s">
        <v>771</v>
      </c>
      <c r="E59" t="s">
        <v>885</v>
      </c>
      <c r="F59" t="str">
        <f t="shared" si="0"/>
        <v>1945–</v>
      </c>
      <c r="G59" t="s">
        <v>742</v>
      </c>
      <c r="H59" s="6" t="s">
        <v>892</v>
      </c>
      <c r="I59" s="1" t="s">
        <v>893</v>
      </c>
      <c r="J59" t="s">
        <v>732</v>
      </c>
    </row>
    <row r="60" spans="1:10" ht="60" x14ac:dyDescent="0.25">
      <c r="A60" t="str">
        <f t="shared" si="1"/>
        <v>234</v>
      </c>
      <c r="B60" s="4">
        <v>234</v>
      </c>
      <c r="C60" s="6" t="s">
        <v>894</v>
      </c>
      <c r="D60" t="s">
        <v>756</v>
      </c>
      <c r="E60" t="s">
        <v>757</v>
      </c>
      <c r="F60" t="str">
        <f t="shared" si="0"/>
        <v>1945–1992</v>
      </c>
      <c r="G60" t="s">
        <v>890</v>
      </c>
      <c r="H60" s="6" t="s">
        <v>743</v>
      </c>
      <c r="I60" t="s">
        <v>895</v>
      </c>
      <c r="J60" t="s">
        <v>845</v>
      </c>
    </row>
    <row r="61" spans="1:10" ht="75" x14ac:dyDescent="0.25">
      <c r="A61" t="str">
        <f t="shared" si="1"/>
        <v>240</v>
      </c>
      <c r="B61" s="4">
        <v>240</v>
      </c>
      <c r="C61" s="7" t="s">
        <v>896</v>
      </c>
      <c r="D61" t="s">
        <v>842</v>
      </c>
      <c r="E61" t="s">
        <v>897</v>
      </c>
      <c r="F61" t="str">
        <f t="shared" si="0"/>
        <v>1945–1992</v>
      </c>
      <c r="G61" t="s">
        <v>890</v>
      </c>
      <c r="H61" s="6" t="s">
        <v>743</v>
      </c>
      <c r="I61" t="s">
        <v>737</v>
      </c>
      <c r="J61" t="s">
        <v>845</v>
      </c>
    </row>
    <row r="62" spans="1:10" ht="45" x14ac:dyDescent="0.25">
      <c r="A62" t="str">
        <f t="shared" si="1"/>
        <v>242</v>
      </c>
      <c r="B62" s="4">
        <v>242</v>
      </c>
      <c r="C62" s="6" t="s">
        <v>898</v>
      </c>
      <c r="D62" t="s">
        <v>799</v>
      </c>
      <c r="F62" t="str">
        <f t="shared" si="0"/>
        <v>1945–</v>
      </c>
      <c r="G62" t="s">
        <v>742</v>
      </c>
      <c r="H62" s="6" t="s">
        <v>899</v>
      </c>
      <c r="I62" t="s">
        <v>760</v>
      </c>
      <c r="J62" t="s">
        <v>732</v>
      </c>
    </row>
    <row r="63" spans="1:10" ht="30" x14ac:dyDescent="0.25">
      <c r="A63" t="str">
        <f t="shared" si="1"/>
        <v>243</v>
      </c>
      <c r="B63" s="4">
        <v>243</v>
      </c>
      <c r="C63" s="6" t="s">
        <v>900</v>
      </c>
      <c r="D63" t="s">
        <v>771</v>
      </c>
      <c r="E63" t="s">
        <v>901</v>
      </c>
      <c r="F63" t="str">
        <f t="shared" si="0"/>
        <v>1945–1992</v>
      </c>
      <c r="G63" t="s">
        <v>890</v>
      </c>
      <c r="H63" s="6" t="s">
        <v>902</v>
      </c>
      <c r="I63" t="s">
        <v>903</v>
      </c>
      <c r="J63" t="s">
        <v>845</v>
      </c>
    </row>
    <row r="64" spans="1:10" ht="45" x14ac:dyDescent="0.25">
      <c r="A64" t="str">
        <f t="shared" si="1"/>
        <v>244</v>
      </c>
      <c r="B64" s="4">
        <v>244</v>
      </c>
      <c r="C64" s="6" t="s">
        <v>904</v>
      </c>
      <c r="D64" t="s">
        <v>771</v>
      </c>
      <c r="E64" t="s">
        <v>901</v>
      </c>
      <c r="F64" t="str">
        <f t="shared" si="0"/>
        <v>1945–1992</v>
      </c>
      <c r="G64" t="s">
        <v>890</v>
      </c>
      <c r="H64" s="6" t="s">
        <v>905</v>
      </c>
      <c r="I64" t="s">
        <v>903</v>
      </c>
      <c r="J64" t="s">
        <v>845</v>
      </c>
    </row>
    <row r="65" spans="1:10" ht="30" x14ac:dyDescent="0.25">
      <c r="A65" t="str">
        <f t="shared" si="1"/>
        <v>246</v>
      </c>
      <c r="B65" s="4">
        <v>246</v>
      </c>
      <c r="C65" s="6" t="s">
        <v>906</v>
      </c>
      <c r="D65" t="s">
        <v>756</v>
      </c>
      <c r="E65" t="s">
        <v>757</v>
      </c>
      <c r="F65" t="str">
        <f t="shared" si="0"/>
        <v>1945–1992</v>
      </c>
      <c r="G65" t="s">
        <v>890</v>
      </c>
      <c r="H65" s="6" t="s">
        <v>743</v>
      </c>
      <c r="I65" t="s">
        <v>737</v>
      </c>
      <c r="J65" t="s">
        <v>845</v>
      </c>
    </row>
    <row r="66" spans="1:10" ht="30" x14ac:dyDescent="0.25">
      <c r="A66" t="str">
        <f t="shared" si="1"/>
        <v>247</v>
      </c>
      <c r="B66" s="4">
        <v>247</v>
      </c>
      <c r="C66" s="6" t="s">
        <v>907</v>
      </c>
      <c r="D66" t="s">
        <v>908</v>
      </c>
      <c r="E66" t="s">
        <v>795</v>
      </c>
      <c r="F66" t="str">
        <f t="shared" si="0"/>
        <v>1947–</v>
      </c>
      <c r="G66" t="s">
        <v>909</v>
      </c>
      <c r="H66" s="6"/>
      <c r="J66" t="s">
        <v>732</v>
      </c>
    </row>
    <row r="67" spans="1:10" ht="30" x14ac:dyDescent="0.25">
      <c r="A67" t="str">
        <f t="shared" si="1"/>
        <v>249</v>
      </c>
      <c r="B67" s="4">
        <v>249</v>
      </c>
      <c r="C67" s="6" t="s">
        <v>910</v>
      </c>
      <c r="D67" t="s">
        <v>756</v>
      </c>
      <c r="E67" t="s">
        <v>911</v>
      </c>
      <c r="F67" t="str">
        <f t="shared" ref="F67:F130" si="2">TEXT(G67,"#")</f>
        <v>1947–1992</v>
      </c>
      <c r="G67" t="s">
        <v>912</v>
      </c>
      <c r="H67" s="6" t="s">
        <v>743</v>
      </c>
      <c r="I67" t="s">
        <v>913</v>
      </c>
      <c r="J67" t="s">
        <v>845</v>
      </c>
    </row>
    <row r="68" spans="1:10" ht="45" x14ac:dyDescent="0.25">
      <c r="A68" t="str">
        <f t="shared" ref="A68:A130" si="3">TEXT(B68,"#")</f>
        <v>251</v>
      </c>
      <c r="B68" s="4">
        <v>251</v>
      </c>
      <c r="C68" s="6" t="s">
        <v>914</v>
      </c>
      <c r="D68" t="s">
        <v>834</v>
      </c>
      <c r="E68" t="s">
        <v>876</v>
      </c>
      <c r="F68" t="str">
        <f t="shared" si="2"/>
        <v>1950–1996</v>
      </c>
      <c r="G68" t="s">
        <v>915</v>
      </c>
      <c r="H68" s="6" t="s">
        <v>916</v>
      </c>
      <c r="I68" t="s">
        <v>877</v>
      </c>
      <c r="J68" t="s">
        <v>845</v>
      </c>
    </row>
    <row r="69" spans="1:10" ht="30" x14ac:dyDescent="0.25">
      <c r="A69" t="str">
        <f t="shared" si="3"/>
        <v>253</v>
      </c>
      <c r="B69" s="4">
        <v>253</v>
      </c>
      <c r="C69" s="6" t="s">
        <v>917</v>
      </c>
      <c r="D69" t="s">
        <v>771</v>
      </c>
      <c r="E69" t="s">
        <v>918</v>
      </c>
      <c r="F69" t="str">
        <f t="shared" si="2"/>
        <v>1962–</v>
      </c>
      <c r="G69" t="s">
        <v>782</v>
      </c>
      <c r="H69" s="6" t="s">
        <v>919</v>
      </c>
      <c r="I69" t="s">
        <v>920</v>
      </c>
      <c r="J69" t="s">
        <v>921</v>
      </c>
    </row>
    <row r="70" spans="1:10" ht="30" x14ac:dyDescent="0.25">
      <c r="A70" t="str">
        <f t="shared" si="3"/>
        <v>256</v>
      </c>
      <c r="B70" s="4">
        <v>256</v>
      </c>
      <c r="C70" s="6" t="s">
        <v>922</v>
      </c>
      <c r="D70" t="s">
        <v>829</v>
      </c>
      <c r="E70" t="s">
        <v>923</v>
      </c>
      <c r="F70" t="str">
        <f t="shared" si="2"/>
        <v>1974–</v>
      </c>
      <c r="G70" t="s">
        <v>849</v>
      </c>
      <c r="H70" s="6" t="s">
        <v>838</v>
      </c>
      <c r="I70" t="s">
        <v>737</v>
      </c>
      <c r="J70" t="s">
        <v>754</v>
      </c>
    </row>
    <row r="71" spans="1:10" ht="45" x14ac:dyDescent="0.25">
      <c r="A71" t="str">
        <f t="shared" si="3"/>
        <v>262</v>
      </c>
      <c r="B71" s="4">
        <v>262</v>
      </c>
      <c r="C71" s="6" t="s">
        <v>924</v>
      </c>
      <c r="D71" t="s">
        <v>884</v>
      </c>
      <c r="E71" t="s">
        <v>885</v>
      </c>
      <c r="F71" t="str">
        <f t="shared" si="2"/>
        <v>1992–</v>
      </c>
      <c r="G71" t="s">
        <v>735</v>
      </c>
      <c r="H71" s="6" t="s">
        <v>925</v>
      </c>
      <c r="I71" s="1" t="s">
        <v>926</v>
      </c>
      <c r="J71" t="s">
        <v>732</v>
      </c>
    </row>
    <row r="72" spans="1:10" ht="30" x14ac:dyDescent="0.25">
      <c r="A72" t="str">
        <f t="shared" si="3"/>
        <v>264</v>
      </c>
      <c r="B72" s="4">
        <v>264</v>
      </c>
      <c r="C72" s="6" t="s">
        <v>927</v>
      </c>
      <c r="D72" t="s">
        <v>771</v>
      </c>
      <c r="E72" t="s">
        <v>901</v>
      </c>
      <c r="F72" t="str">
        <f t="shared" si="2"/>
        <v>1992–</v>
      </c>
      <c r="G72" t="s">
        <v>735</v>
      </c>
      <c r="H72" s="6" t="s">
        <v>928</v>
      </c>
      <c r="I72" t="s">
        <v>929</v>
      </c>
      <c r="J72" t="s">
        <v>732</v>
      </c>
    </row>
    <row r="73" spans="1:10" ht="30" x14ac:dyDescent="0.25">
      <c r="A73" t="str">
        <f t="shared" si="3"/>
        <v>266</v>
      </c>
      <c r="B73" s="4">
        <v>266</v>
      </c>
      <c r="C73" s="6" t="s">
        <v>930</v>
      </c>
      <c r="D73" t="s">
        <v>756</v>
      </c>
      <c r="E73" t="s">
        <v>784</v>
      </c>
      <c r="F73" t="str">
        <f t="shared" si="2"/>
        <v>1992–</v>
      </c>
      <c r="G73" t="s">
        <v>735</v>
      </c>
      <c r="H73" s="6"/>
      <c r="I73" s="6" t="s">
        <v>931</v>
      </c>
      <c r="J73" t="s">
        <v>888</v>
      </c>
    </row>
    <row r="74" spans="1:10" ht="45" x14ac:dyDescent="0.25">
      <c r="A74" t="str">
        <f t="shared" si="3"/>
        <v>267</v>
      </c>
      <c r="B74" s="4">
        <v>267</v>
      </c>
      <c r="C74" s="6" t="s">
        <v>932</v>
      </c>
      <c r="D74" t="s">
        <v>794</v>
      </c>
      <c r="E74" t="s">
        <v>795</v>
      </c>
      <c r="F74" t="str">
        <f t="shared" si="2"/>
        <v>1992–</v>
      </c>
      <c r="G74" t="s">
        <v>735</v>
      </c>
      <c r="H74" s="6"/>
      <c r="I74" s="6" t="s">
        <v>737</v>
      </c>
      <c r="J74" t="s">
        <v>888</v>
      </c>
    </row>
    <row r="75" spans="1:10" ht="30" x14ac:dyDescent="0.25">
      <c r="A75" t="str">
        <f t="shared" si="3"/>
        <v>268</v>
      </c>
      <c r="B75" s="4">
        <v>268</v>
      </c>
      <c r="C75" s="6" t="s">
        <v>933</v>
      </c>
      <c r="D75" t="s">
        <v>819</v>
      </c>
      <c r="F75" t="str">
        <f t="shared" si="2"/>
        <v>1992–</v>
      </c>
      <c r="G75" t="s">
        <v>735</v>
      </c>
      <c r="H75" s="6"/>
      <c r="I75" s="6" t="s">
        <v>931</v>
      </c>
      <c r="J75" t="s">
        <v>732</v>
      </c>
    </row>
    <row r="76" spans="1:10" ht="45" x14ac:dyDescent="0.25">
      <c r="A76" t="str">
        <f t="shared" si="3"/>
        <v>271</v>
      </c>
      <c r="B76" s="4">
        <v>271</v>
      </c>
      <c r="C76" s="6" t="s">
        <v>934</v>
      </c>
      <c r="D76" t="s">
        <v>740</v>
      </c>
      <c r="E76" t="s">
        <v>784</v>
      </c>
      <c r="F76" t="str">
        <f t="shared" si="2"/>
        <v>1992–</v>
      </c>
      <c r="G76" t="s">
        <v>735</v>
      </c>
      <c r="H76" s="6"/>
      <c r="I76" s="6" t="s">
        <v>737</v>
      </c>
      <c r="J76" t="s">
        <v>888</v>
      </c>
    </row>
    <row r="77" spans="1:10" ht="30" x14ac:dyDescent="0.25">
      <c r="A77" t="str">
        <f t="shared" si="3"/>
        <v>276</v>
      </c>
      <c r="B77" s="4">
        <v>276</v>
      </c>
      <c r="C77" s="6" t="s">
        <v>935</v>
      </c>
      <c r="D77" t="s">
        <v>819</v>
      </c>
      <c r="F77" t="str">
        <f t="shared" si="2"/>
        <v>1996–</v>
      </c>
      <c r="G77" t="s">
        <v>773</v>
      </c>
      <c r="H77" s="6"/>
      <c r="I77" s="6" t="s">
        <v>737</v>
      </c>
      <c r="J77" t="s">
        <v>888</v>
      </c>
    </row>
    <row r="78" spans="1:10" ht="45" x14ac:dyDescent="0.25">
      <c r="A78" t="str">
        <f t="shared" si="3"/>
        <v>277</v>
      </c>
      <c r="B78" s="4">
        <v>277</v>
      </c>
      <c r="C78" s="6" t="s">
        <v>936</v>
      </c>
      <c r="D78" t="s">
        <v>771</v>
      </c>
      <c r="E78" t="s">
        <v>918</v>
      </c>
      <c r="F78" t="str">
        <f t="shared" si="2"/>
        <v>1997–</v>
      </c>
      <c r="G78" t="s">
        <v>832</v>
      </c>
      <c r="H78" s="6" t="s">
        <v>937</v>
      </c>
      <c r="I78" t="s">
        <v>938</v>
      </c>
      <c r="J78" t="s">
        <v>939</v>
      </c>
    </row>
    <row r="79" spans="1:10" ht="30" x14ac:dyDescent="0.25">
      <c r="A79" t="str">
        <f t="shared" si="3"/>
        <v>279</v>
      </c>
      <c r="B79" s="4">
        <v>279</v>
      </c>
      <c r="C79" s="6" t="s">
        <v>940</v>
      </c>
      <c r="D79" t="s">
        <v>740</v>
      </c>
      <c r="E79" t="s">
        <v>741</v>
      </c>
      <c r="F79" t="str">
        <f t="shared" si="2"/>
        <v>1997–</v>
      </c>
      <c r="G79" t="s">
        <v>832</v>
      </c>
      <c r="H79" s="6"/>
      <c r="I79" t="s">
        <v>737</v>
      </c>
      <c r="J79" t="s">
        <v>939</v>
      </c>
    </row>
    <row r="80" spans="1:10" ht="45" x14ac:dyDescent="0.25">
      <c r="A80" t="str">
        <f t="shared" si="3"/>
        <v>280</v>
      </c>
      <c r="B80" s="4">
        <v>280</v>
      </c>
      <c r="C80" s="6" t="s">
        <v>941</v>
      </c>
      <c r="D80" t="s">
        <v>834</v>
      </c>
      <c r="E80" t="s">
        <v>876</v>
      </c>
      <c r="F80" t="str">
        <f t="shared" si="2"/>
        <v>1997–</v>
      </c>
      <c r="G80" t="s">
        <v>832</v>
      </c>
      <c r="H80" s="6"/>
      <c r="I80" t="s">
        <v>877</v>
      </c>
      <c r="J80" t="s">
        <v>732</v>
      </c>
    </row>
    <row r="81" spans="1:10" ht="45" x14ac:dyDescent="0.25">
      <c r="A81" t="str">
        <f t="shared" si="3"/>
        <v>284</v>
      </c>
      <c r="B81" s="4">
        <v>284</v>
      </c>
      <c r="C81" s="6" t="s">
        <v>942</v>
      </c>
      <c r="D81" t="s">
        <v>771</v>
      </c>
      <c r="E81" t="s">
        <v>943</v>
      </c>
      <c r="F81" t="str">
        <f t="shared" si="2"/>
        <v>1965–1992</v>
      </c>
      <c r="G81" t="s">
        <v>844</v>
      </c>
      <c r="H81" s="6" t="s">
        <v>838</v>
      </c>
      <c r="I81" t="s">
        <v>873</v>
      </c>
      <c r="J81" t="s">
        <v>845</v>
      </c>
    </row>
    <row r="82" spans="1:10" ht="30" x14ac:dyDescent="0.25">
      <c r="A82" t="str">
        <f t="shared" si="3"/>
        <v>292</v>
      </c>
      <c r="B82" s="4">
        <v>292</v>
      </c>
      <c r="C82" s="6" t="s">
        <v>944</v>
      </c>
      <c r="D82" t="s">
        <v>740</v>
      </c>
      <c r="E82" t="s">
        <v>741</v>
      </c>
      <c r="F82" t="str">
        <f t="shared" si="2"/>
        <v>1945–</v>
      </c>
      <c r="G82" t="s">
        <v>742</v>
      </c>
      <c r="H82" s="6" t="s">
        <v>838</v>
      </c>
      <c r="I82" t="s">
        <v>760</v>
      </c>
      <c r="J82" t="s">
        <v>845</v>
      </c>
    </row>
    <row r="83" spans="1:10" ht="45" x14ac:dyDescent="0.25">
      <c r="A83" t="str">
        <f t="shared" si="3"/>
        <v>298</v>
      </c>
      <c r="B83" s="4">
        <v>298</v>
      </c>
      <c r="C83" s="6" t="s">
        <v>945</v>
      </c>
      <c r="D83" t="s">
        <v>829</v>
      </c>
      <c r="E83" t="s">
        <v>946</v>
      </c>
      <c r="F83" t="str">
        <f t="shared" si="2"/>
        <v>1992–</v>
      </c>
      <c r="G83" t="s">
        <v>735</v>
      </c>
      <c r="H83" s="6" t="s">
        <v>947</v>
      </c>
      <c r="I83" t="s">
        <v>948</v>
      </c>
      <c r="J83" t="s">
        <v>949</v>
      </c>
    </row>
    <row r="84" spans="1:10" ht="30" x14ac:dyDescent="0.25">
      <c r="A84" t="str">
        <f t="shared" si="3"/>
        <v>305</v>
      </c>
      <c r="B84" s="4">
        <v>305</v>
      </c>
      <c r="C84" s="6" t="s">
        <v>950</v>
      </c>
      <c r="D84" t="s">
        <v>787</v>
      </c>
      <c r="E84" t="s">
        <v>951</v>
      </c>
      <c r="F84" t="str">
        <f t="shared" si="2"/>
        <v>1979–1995</v>
      </c>
      <c r="G84" t="s">
        <v>952</v>
      </c>
      <c r="H84" s="6" t="s">
        <v>838</v>
      </c>
      <c r="I84" t="s">
        <v>737</v>
      </c>
      <c r="J84" t="s">
        <v>845</v>
      </c>
    </row>
    <row r="85" spans="1:10" ht="45" x14ac:dyDescent="0.25">
      <c r="A85" t="str">
        <f t="shared" si="3"/>
        <v>306</v>
      </c>
      <c r="B85" s="4">
        <v>306</v>
      </c>
      <c r="C85" s="6" t="s">
        <v>953</v>
      </c>
      <c r="D85" t="s">
        <v>756</v>
      </c>
      <c r="E85" t="s">
        <v>784</v>
      </c>
      <c r="F85" t="str">
        <f t="shared" si="2"/>
        <v>1979–1995</v>
      </c>
      <c r="G85" t="s">
        <v>952</v>
      </c>
      <c r="H85" s="6" t="s">
        <v>838</v>
      </c>
      <c r="I85" t="s">
        <v>737</v>
      </c>
      <c r="J85" t="s">
        <v>845</v>
      </c>
    </row>
    <row r="86" spans="1:10" ht="60" x14ac:dyDescent="0.25">
      <c r="A86" t="str">
        <f t="shared" si="3"/>
        <v>307</v>
      </c>
      <c r="B86" s="4">
        <v>307</v>
      </c>
      <c r="C86" s="6" t="s">
        <v>954</v>
      </c>
      <c r="D86" t="s">
        <v>740</v>
      </c>
      <c r="E86" t="s">
        <v>784</v>
      </c>
      <c r="F86" t="str">
        <f t="shared" si="2"/>
        <v>1979–1996</v>
      </c>
      <c r="G86" t="s">
        <v>955</v>
      </c>
      <c r="H86" s="7" t="s">
        <v>956</v>
      </c>
      <c r="I86" t="s">
        <v>737</v>
      </c>
      <c r="J86" t="s">
        <v>845</v>
      </c>
    </row>
    <row r="87" spans="1:10" ht="30" x14ac:dyDescent="0.25">
      <c r="A87" t="str">
        <f t="shared" si="3"/>
        <v>321</v>
      </c>
      <c r="B87" s="4">
        <v>321</v>
      </c>
      <c r="C87" s="6" t="s">
        <v>957</v>
      </c>
      <c r="D87" t="s">
        <v>740</v>
      </c>
      <c r="E87" t="s">
        <v>784</v>
      </c>
      <c r="F87" t="str">
        <f t="shared" si="2"/>
        <v>1992–</v>
      </c>
      <c r="G87" t="s">
        <v>735</v>
      </c>
      <c r="H87" s="6"/>
      <c r="I87" s="6" t="s">
        <v>737</v>
      </c>
      <c r="J87" t="s">
        <v>867</v>
      </c>
    </row>
    <row r="88" spans="1:10" ht="45" x14ac:dyDescent="0.25">
      <c r="A88" t="str">
        <f t="shared" si="3"/>
        <v>327</v>
      </c>
      <c r="B88" s="4">
        <v>327</v>
      </c>
      <c r="C88" s="6" t="s">
        <v>958</v>
      </c>
      <c r="D88" t="s">
        <v>959</v>
      </c>
      <c r="E88" t="s">
        <v>876</v>
      </c>
      <c r="F88" t="str">
        <f t="shared" si="2"/>
        <v>1956–1992</v>
      </c>
      <c r="G88" t="s">
        <v>960</v>
      </c>
      <c r="H88" s="6" t="s">
        <v>838</v>
      </c>
      <c r="I88" t="s">
        <v>877</v>
      </c>
      <c r="J88" t="s">
        <v>845</v>
      </c>
    </row>
    <row r="89" spans="1:10" ht="30" x14ac:dyDescent="0.25">
      <c r="A89" t="str">
        <f t="shared" si="3"/>
        <v>330</v>
      </c>
      <c r="B89" s="4">
        <v>330</v>
      </c>
      <c r="C89" s="6" t="s">
        <v>961</v>
      </c>
      <c r="D89" t="s">
        <v>962</v>
      </c>
      <c r="E89" t="s">
        <v>963</v>
      </c>
      <c r="F89" t="str">
        <f t="shared" si="2"/>
        <v>1956–1992</v>
      </c>
      <c r="G89" t="s">
        <v>960</v>
      </c>
      <c r="H89" s="6" t="s">
        <v>743</v>
      </c>
      <c r="I89" t="s">
        <v>964</v>
      </c>
      <c r="J89" t="s">
        <v>845</v>
      </c>
    </row>
    <row r="90" spans="1:10" ht="45" x14ac:dyDescent="0.25">
      <c r="A90" t="str">
        <f t="shared" si="3"/>
        <v>331</v>
      </c>
      <c r="B90" s="4">
        <v>331</v>
      </c>
      <c r="C90" s="6" t="s">
        <v>965</v>
      </c>
      <c r="D90" t="s">
        <v>829</v>
      </c>
      <c r="E90" t="s">
        <v>966</v>
      </c>
      <c r="F90" t="str">
        <f t="shared" si="2"/>
        <v>1959–</v>
      </c>
      <c r="G90" t="s">
        <v>729</v>
      </c>
      <c r="H90" s="6" t="s">
        <v>968</v>
      </c>
      <c r="J90" t="s">
        <v>969</v>
      </c>
    </row>
    <row r="91" spans="1:10" ht="45" x14ac:dyDescent="0.25">
      <c r="A91" t="str">
        <f t="shared" si="3"/>
        <v>332</v>
      </c>
      <c r="B91" s="4">
        <v>332</v>
      </c>
      <c r="C91" s="6" t="s">
        <v>970</v>
      </c>
      <c r="D91" t="s">
        <v>787</v>
      </c>
      <c r="E91" t="s">
        <v>971</v>
      </c>
      <c r="F91" t="str">
        <f t="shared" si="2"/>
        <v>1990–</v>
      </c>
      <c r="G91" t="s">
        <v>815</v>
      </c>
      <c r="H91" s="6"/>
      <c r="I91" s="6" t="s">
        <v>877</v>
      </c>
      <c r="J91" t="s">
        <v>845</v>
      </c>
    </row>
    <row r="92" spans="1:10" x14ac:dyDescent="0.25">
      <c r="A92" t="str">
        <f t="shared" si="3"/>
        <v>345</v>
      </c>
      <c r="B92" s="4">
        <v>345</v>
      </c>
      <c r="C92" s="6" t="s">
        <v>972</v>
      </c>
      <c r="D92" t="s">
        <v>973</v>
      </c>
      <c r="E92" t="s">
        <v>943</v>
      </c>
      <c r="F92" t="str">
        <f t="shared" si="2"/>
        <v>1991–</v>
      </c>
      <c r="G92" t="s">
        <v>820</v>
      </c>
      <c r="H92" s="6" t="s">
        <v>838</v>
      </c>
      <c r="I92" t="s">
        <v>873</v>
      </c>
      <c r="J92" t="s">
        <v>974</v>
      </c>
    </row>
    <row r="93" spans="1:10" ht="60" x14ac:dyDescent="0.25">
      <c r="A93" t="str">
        <f t="shared" si="3"/>
        <v>347</v>
      </c>
      <c r="B93" s="4">
        <v>347</v>
      </c>
      <c r="C93" s="6" t="s">
        <v>975</v>
      </c>
      <c r="D93" t="s">
        <v>834</v>
      </c>
      <c r="E93" t="s">
        <v>876</v>
      </c>
      <c r="F93" t="str">
        <f t="shared" si="2"/>
        <v>1956–1992</v>
      </c>
      <c r="G93" t="s">
        <v>960</v>
      </c>
      <c r="H93" s="6" t="s">
        <v>838</v>
      </c>
      <c r="I93" t="s">
        <v>877</v>
      </c>
      <c r="J93" t="s">
        <v>845</v>
      </c>
    </row>
    <row r="94" spans="1:10" ht="30" x14ac:dyDescent="0.25">
      <c r="A94" t="str">
        <f t="shared" si="3"/>
        <v>378</v>
      </c>
      <c r="B94" s="4">
        <v>378</v>
      </c>
      <c r="C94" s="6" t="s">
        <v>976</v>
      </c>
      <c r="D94" t="s">
        <v>819</v>
      </c>
      <c r="F94" t="str">
        <f t="shared" si="2"/>
        <v>1951–1985</v>
      </c>
      <c r="G94" t="s">
        <v>977</v>
      </c>
      <c r="H94" s="6" t="s">
        <v>838</v>
      </c>
      <c r="I94" t="s">
        <v>760</v>
      </c>
      <c r="J94" t="s">
        <v>845</v>
      </c>
    </row>
    <row r="95" spans="1:10" ht="45" x14ac:dyDescent="0.25">
      <c r="A95" t="str">
        <f t="shared" si="3"/>
        <v>435</v>
      </c>
      <c r="B95" s="4">
        <v>435</v>
      </c>
      <c r="C95" s="6" t="s">
        <v>978</v>
      </c>
      <c r="D95" t="s">
        <v>842</v>
      </c>
      <c r="E95" t="s">
        <v>897</v>
      </c>
      <c r="F95" t="str">
        <f t="shared" si="2"/>
        <v>1945–1963</v>
      </c>
      <c r="G95" t="s">
        <v>979</v>
      </c>
      <c r="H95" s="6" t="s">
        <v>838</v>
      </c>
      <c r="I95" t="s">
        <v>821</v>
      </c>
      <c r="J95" t="s">
        <v>969</v>
      </c>
    </row>
    <row r="96" spans="1:10" ht="45" x14ac:dyDescent="0.25">
      <c r="A96" t="str">
        <f t="shared" si="3"/>
        <v>436</v>
      </c>
      <c r="B96" s="4">
        <v>436</v>
      </c>
      <c r="C96" s="6" t="s">
        <v>980</v>
      </c>
      <c r="D96" t="s">
        <v>740</v>
      </c>
      <c r="E96" t="s">
        <v>750</v>
      </c>
      <c r="F96" t="str">
        <f t="shared" si="2"/>
        <v>1963–1996</v>
      </c>
      <c r="G96" t="s">
        <v>981</v>
      </c>
      <c r="H96" s="6" t="s">
        <v>838</v>
      </c>
      <c r="I96" t="s">
        <v>791</v>
      </c>
      <c r="J96" t="s">
        <v>845</v>
      </c>
    </row>
    <row r="97" spans="1:10" ht="30" x14ac:dyDescent="0.25">
      <c r="A97" t="str">
        <f t="shared" si="3"/>
        <v>437</v>
      </c>
      <c r="B97" s="4">
        <v>437</v>
      </c>
      <c r="C97" s="6" t="s">
        <v>982</v>
      </c>
      <c r="D97" t="s">
        <v>787</v>
      </c>
      <c r="E97" t="s">
        <v>983</v>
      </c>
      <c r="F97" t="str">
        <f t="shared" si="2"/>
        <v>1963–1996</v>
      </c>
      <c r="G97" t="s">
        <v>981</v>
      </c>
      <c r="H97" s="6" t="s">
        <v>838</v>
      </c>
      <c r="I97" t="s">
        <v>737</v>
      </c>
      <c r="J97" t="s">
        <v>845</v>
      </c>
    </row>
    <row r="98" spans="1:10" ht="30" x14ac:dyDescent="0.25">
      <c r="A98" t="str">
        <f t="shared" si="3"/>
        <v>438</v>
      </c>
      <c r="B98" s="4">
        <v>438</v>
      </c>
      <c r="C98" s="6" t="s">
        <v>984</v>
      </c>
      <c r="D98" t="s">
        <v>740</v>
      </c>
      <c r="E98" t="s">
        <v>750</v>
      </c>
      <c r="F98" t="str">
        <f t="shared" si="2"/>
        <v>1963–1996</v>
      </c>
      <c r="G98" t="s">
        <v>981</v>
      </c>
      <c r="H98" s="6" t="s">
        <v>838</v>
      </c>
      <c r="I98" t="s">
        <v>985</v>
      </c>
      <c r="J98" t="s">
        <v>845</v>
      </c>
    </row>
    <row r="99" spans="1:10" ht="45" x14ac:dyDescent="0.25">
      <c r="A99" t="str">
        <f t="shared" si="3"/>
        <v>443</v>
      </c>
      <c r="B99" s="4">
        <v>443</v>
      </c>
      <c r="C99" s="6" t="s">
        <v>986</v>
      </c>
      <c r="D99" t="s">
        <v>987</v>
      </c>
      <c r="E99" t="s">
        <v>988</v>
      </c>
      <c r="F99" t="str">
        <f t="shared" si="2"/>
        <v>1967–1992</v>
      </c>
      <c r="G99" t="s">
        <v>989</v>
      </c>
      <c r="H99" s="6" t="s">
        <v>838</v>
      </c>
      <c r="I99" t="s">
        <v>760</v>
      </c>
      <c r="J99" t="s">
        <v>845</v>
      </c>
    </row>
    <row r="100" spans="1:10" ht="30" x14ac:dyDescent="0.25">
      <c r="A100" t="str">
        <f t="shared" si="3"/>
        <v>444</v>
      </c>
      <c r="B100" s="4">
        <v>444</v>
      </c>
      <c r="C100" s="6" t="s">
        <v>990</v>
      </c>
      <c r="D100" t="s">
        <v>740</v>
      </c>
      <c r="E100" t="s">
        <v>741</v>
      </c>
      <c r="F100" t="str">
        <f t="shared" si="2"/>
        <v>1967–1992</v>
      </c>
      <c r="G100" t="s">
        <v>989</v>
      </c>
      <c r="H100" s="6" t="s">
        <v>838</v>
      </c>
      <c r="I100" t="s">
        <v>760</v>
      </c>
      <c r="J100" t="s">
        <v>845</v>
      </c>
    </row>
    <row r="101" spans="1:10" ht="30" x14ac:dyDescent="0.25">
      <c r="A101" t="str">
        <f t="shared" si="3"/>
        <v>447</v>
      </c>
      <c r="B101" s="4">
        <v>447</v>
      </c>
      <c r="C101" s="6" t="s">
        <v>991</v>
      </c>
      <c r="D101" t="s">
        <v>740</v>
      </c>
      <c r="E101" t="s">
        <v>741</v>
      </c>
      <c r="F101" t="str">
        <f t="shared" si="2"/>
        <v>1987–</v>
      </c>
      <c r="G101" t="s">
        <v>992</v>
      </c>
      <c r="H101" s="6" t="s">
        <v>838</v>
      </c>
      <c r="I101" t="s">
        <v>760</v>
      </c>
      <c r="J101" t="s">
        <v>738</v>
      </c>
    </row>
    <row r="102" spans="1:10" ht="30" x14ac:dyDescent="0.25">
      <c r="A102" t="str">
        <f t="shared" si="3"/>
        <v>477</v>
      </c>
      <c r="B102" s="4">
        <v>477</v>
      </c>
      <c r="C102" s="6" t="s">
        <v>993</v>
      </c>
      <c r="D102" t="s">
        <v>819</v>
      </c>
      <c r="F102" t="str">
        <f t="shared" si="2"/>
        <v>1981–</v>
      </c>
      <c r="G102" t="s">
        <v>994</v>
      </c>
      <c r="H102" s="6" t="s">
        <v>838</v>
      </c>
      <c r="I102" t="s">
        <v>995</v>
      </c>
      <c r="J102" t="s">
        <v>867</v>
      </c>
    </row>
    <row r="103" spans="1:10" ht="30" x14ac:dyDescent="0.25">
      <c r="A103" t="str">
        <f t="shared" si="3"/>
        <v>491</v>
      </c>
      <c r="B103" s="4">
        <v>491</v>
      </c>
      <c r="C103" s="6" t="s">
        <v>996</v>
      </c>
      <c r="D103" t="s">
        <v>959</v>
      </c>
      <c r="E103" t="s">
        <v>746</v>
      </c>
      <c r="F103" t="str">
        <f t="shared" si="2"/>
        <v>1977–</v>
      </c>
      <c r="G103" t="s">
        <v>810</v>
      </c>
      <c r="H103" s="6"/>
      <c r="I103" s="6" t="s">
        <v>997</v>
      </c>
      <c r="J103" t="s">
        <v>738</v>
      </c>
    </row>
    <row r="104" spans="1:10" ht="30" x14ac:dyDescent="0.25">
      <c r="A104" t="str">
        <f t="shared" si="3"/>
        <v>494</v>
      </c>
      <c r="B104" s="4">
        <v>494</v>
      </c>
      <c r="C104" s="6" t="s">
        <v>998</v>
      </c>
      <c r="D104" t="s">
        <v>999</v>
      </c>
      <c r="E104" t="s">
        <v>885</v>
      </c>
      <c r="F104" t="str">
        <f t="shared" si="2"/>
        <v>1977–</v>
      </c>
      <c r="G104" t="s">
        <v>810</v>
      </c>
      <c r="H104" s="6"/>
      <c r="I104" s="6" t="s">
        <v>903</v>
      </c>
      <c r="J104" t="s">
        <v>738</v>
      </c>
    </row>
    <row r="105" spans="1:10" ht="30" x14ac:dyDescent="0.25">
      <c r="A105" t="str">
        <f t="shared" si="3"/>
        <v>495</v>
      </c>
      <c r="B105" s="4">
        <v>495</v>
      </c>
      <c r="C105" s="6" t="s">
        <v>1000</v>
      </c>
      <c r="D105" t="s">
        <v>771</v>
      </c>
      <c r="F105" t="str">
        <f t="shared" si="2"/>
        <v>1980–1992</v>
      </c>
      <c r="G105" t="s">
        <v>1001</v>
      </c>
      <c r="H105" s="6" t="s">
        <v>838</v>
      </c>
      <c r="I105" t="s">
        <v>737</v>
      </c>
      <c r="J105" t="s">
        <v>845</v>
      </c>
    </row>
    <row r="106" spans="1:10" ht="105" x14ac:dyDescent="0.25">
      <c r="A106" t="str">
        <f t="shared" si="3"/>
        <v>508</v>
      </c>
      <c r="B106" s="4">
        <v>508</v>
      </c>
      <c r="C106" s="6" t="s">
        <v>1002</v>
      </c>
      <c r="D106" t="s">
        <v>884</v>
      </c>
      <c r="E106" t="s">
        <v>885</v>
      </c>
      <c r="F106" t="str">
        <f t="shared" si="2"/>
        <v/>
      </c>
      <c r="H106" s="6" t="s">
        <v>1003</v>
      </c>
      <c r="I106" t="s">
        <v>1004</v>
      </c>
      <c r="J106" t="s">
        <v>1005</v>
      </c>
    </row>
    <row r="107" spans="1:10" ht="30" x14ac:dyDescent="0.25">
      <c r="A107" t="str">
        <f t="shared" si="3"/>
        <v>518</v>
      </c>
      <c r="B107" s="4">
        <v>518</v>
      </c>
      <c r="C107" s="6" t="s">
        <v>1006</v>
      </c>
      <c r="D107" t="s">
        <v>799</v>
      </c>
      <c r="F107" t="str">
        <f t="shared" si="2"/>
        <v>1984–1992</v>
      </c>
      <c r="G107" t="s">
        <v>1007</v>
      </c>
      <c r="H107" s="6"/>
      <c r="I107" s="6" t="s">
        <v>737</v>
      </c>
      <c r="J107" t="s">
        <v>845</v>
      </c>
    </row>
    <row r="108" spans="1:10" ht="30" x14ac:dyDescent="0.25">
      <c r="A108" t="str">
        <f t="shared" si="3"/>
        <v>533</v>
      </c>
      <c r="B108" s="4">
        <v>533</v>
      </c>
      <c r="C108" s="6" t="s">
        <v>1008</v>
      </c>
      <c r="D108" t="s">
        <v>740</v>
      </c>
      <c r="E108" t="s">
        <v>741</v>
      </c>
      <c r="F108" t="str">
        <f t="shared" si="2"/>
        <v>1945–</v>
      </c>
      <c r="G108" t="s">
        <v>742</v>
      </c>
      <c r="H108" s="6" t="s">
        <v>838</v>
      </c>
      <c r="I108" t="s">
        <v>760</v>
      </c>
      <c r="J108" t="s">
        <v>738</v>
      </c>
    </row>
    <row r="109" spans="1:10" ht="30" x14ac:dyDescent="0.25">
      <c r="A109" t="str">
        <f t="shared" si="3"/>
        <v>534</v>
      </c>
      <c r="B109" s="4">
        <v>534</v>
      </c>
      <c r="C109" s="6" t="s">
        <v>1009</v>
      </c>
      <c r="D109" t="s">
        <v>740</v>
      </c>
      <c r="E109" t="s">
        <v>784</v>
      </c>
      <c r="F109" t="str">
        <f t="shared" si="2"/>
        <v>1992–</v>
      </c>
      <c r="G109" t="s">
        <v>735</v>
      </c>
      <c r="H109" s="6" t="s">
        <v>838</v>
      </c>
      <c r="I109" t="s">
        <v>760</v>
      </c>
      <c r="J109" t="s">
        <v>738</v>
      </c>
    </row>
    <row r="110" spans="1:10" ht="30" x14ac:dyDescent="0.25">
      <c r="A110" t="str">
        <f t="shared" si="3"/>
        <v>540</v>
      </c>
      <c r="B110" s="4">
        <v>540</v>
      </c>
      <c r="C110" s="6" t="s">
        <v>1010</v>
      </c>
      <c r="D110" t="s">
        <v>756</v>
      </c>
      <c r="E110" t="s">
        <v>911</v>
      </c>
      <c r="F110" t="str">
        <f t="shared" si="2"/>
        <v>1996–</v>
      </c>
      <c r="G110" t="s">
        <v>773</v>
      </c>
      <c r="H110" s="6" t="s">
        <v>1011</v>
      </c>
      <c r="I110" t="s">
        <v>948</v>
      </c>
      <c r="J110" t="s">
        <v>738</v>
      </c>
    </row>
    <row r="111" spans="1:10" ht="60" x14ac:dyDescent="0.25">
      <c r="A111" t="str">
        <f t="shared" si="3"/>
        <v>631</v>
      </c>
      <c r="B111" s="4">
        <v>631</v>
      </c>
      <c r="C111" s="6" t="s">
        <v>1012</v>
      </c>
      <c r="D111" t="s">
        <v>829</v>
      </c>
      <c r="E111" t="s">
        <v>971</v>
      </c>
      <c r="F111" t="str">
        <f t="shared" si="2"/>
        <v>1945–</v>
      </c>
      <c r="G111" t="s">
        <v>742</v>
      </c>
      <c r="H111" s="6"/>
      <c r="J111" t="s">
        <v>1013</v>
      </c>
    </row>
    <row r="112" spans="1:10" ht="45" x14ac:dyDescent="0.25">
      <c r="A112" t="str">
        <f t="shared" si="3"/>
        <v>632</v>
      </c>
      <c r="B112" s="4">
        <v>632</v>
      </c>
      <c r="C112" s="6" t="s">
        <v>1014</v>
      </c>
      <c r="D112" t="s">
        <v>1015</v>
      </c>
      <c r="F112" t="str">
        <f t="shared" si="2"/>
        <v>1945–</v>
      </c>
      <c r="G112" t="s">
        <v>742</v>
      </c>
      <c r="H112" s="6" t="s">
        <v>1016</v>
      </c>
      <c r="I112" t="s">
        <v>1017</v>
      </c>
      <c r="J112" t="s">
        <v>845</v>
      </c>
    </row>
    <row r="113" spans="1:10" ht="45" x14ac:dyDescent="0.25">
      <c r="A113" t="str">
        <f t="shared" si="3"/>
        <v>643</v>
      </c>
      <c r="B113" s="4">
        <v>643</v>
      </c>
      <c r="C113" s="6" t="s">
        <v>1018</v>
      </c>
      <c r="D113" t="s">
        <v>819</v>
      </c>
      <c r="F113" t="str">
        <f t="shared" si="2"/>
        <v>1956–</v>
      </c>
      <c r="G113" t="s">
        <v>1019</v>
      </c>
      <c r="H113" s="6" t="s">
        <v>838</v>
      </c>
      <c r="I113" t="s">
        <v>737</v>
      </c>
      <c r="J113" t="s">
        <v>845</v>
      </c>
    </row>
    <row r="114" spans="1:10" ht="30" x14ac:dyDescent="0.25">
      <c r="A114" t="str">
        <f t="shared" si="3"/>
        <v>644</v>
      </c>
      <c r="B114" s="4">
        <v>644</v>
      </c>
      <c r="C114" s="6" t="s">
        <v>1020</v>
      </c>
      <c r="D114" t="s">
        <v>829</v>
      </c>
      <c r="E114" t="s">
        <v>1021</v>
      </c>
      <c r="F114" t="str">
        <f t="shared" si="2"/>
        <v>1956–</v>
      </c>
      <c r="G114" t="s">
        <v>1019</v>
      </c>
      <c r="H114" s="6" t="s">
        <v>838</v>
      </c>
      <c r="I114" t="s">
        <v>737</v>
      </c>
      <c r="J114" t="s">
        <v>845</v>
      </c>
    </row>
    <row r="115" spans="1:10" ht="30" x14ac:dyDescent="0.25">
      <c r="A115" t="str">
        <f t="shared" si="3"/>
        <v>646</v>
      </c>
      <c r="B115" s="4">
        <v>646</v>
      </c>
      <c r="C115" s="6" t="s">
        <v>1022</v>
      </c>
      <c r="D115" t="s">
        <v>973</v>
      </c>
      <c r="E115" t="s">
        <v>943</v>
      </c>
      <c r="F115" t="str">
        <f t="shared" si="2"/>
        <v>1976–</v>
      </c>
      <c r="G115" t="s">
        <v>764</v>
      </c>
      <c r="H115" s="6" t="s">
        <v>838</v>
      </c>
      <c r="I115" t="s">
        <v>873</v>
      </c>
      <c r="J115" t="s">
        <v>845</v>
      </c>
    </row>
    <row r="116" spans="1:10" ht="30" x14ac:dyDescent="0.25">
      <c r="A116" t="str">
        <f t="shared" si="3"/>
        <v>647</v>
      </c>
      <c r="B116" s="4">
        <v>647</v>
      </c>
      <c r="C116" s="6" t="s">
        <v>1023</v>
      </c>
      <c r="D116" t="s">
        <v>771</v>
      </c>
      <c r="E116" t="s">
        <v>918</v>
      </c>
      <c r="F116" t="str">
        <f t="shared" si="2"/>
        <v>1976–</v>
      </c>
      <c r="G116" t="s">
        <v>764</v>
      </c>
      <c r="H116" s="6" t="s">
        <v>838</v>
      </c>
      <c r="I116" t="s">
        <v>920</v>
      </c>
      <c r="J116" t="s">
        <v>845</v>
      </c>
    </row>
    <row r="117" spans="1:10" ht="75" x14ac:dyDescent="0.25">
      <c r="A117" t="str">
        <f t="shared" si="3"/>
        <v>651</v>
      </c>
      <c r="B117" s="4">
        <v>651</v>
      </c>
      <c r="C117" s="6" t="s">
        <v>1024</v>
      </c>
      <c r="D117" t="s">
        <v>829</v>
      </c>
      <c r="E117" t="s">
        <v>971</v>
      </c>
      <c r="F117" t="str">
        <f t="shared" si="2"/>
        <v>1986–</v>
      </c>
      <c r="G117" t="s">
        <v>1025</v>
      </c>
      <c r="H117" s="7" t="s">
        <v>1026</v>
      </c>
      <c r="I117" t="s">
        <v>737</v>
      </c>
      <c r="J117" t="s">
        <v>845</v>
      </c>
    </row>
    <row r="118" spans="1:10" ht="45" x14ac:dyDescent="0.25">
      <c r="A118" t="str">
        <f t="shared" si="3"/>
        <v>652</v>
      </c>
      <c r="B118" s="4">
        <v>652</v>
      </c>
      <c r="C118" s="6" t="s">
        <v>1027</v>
      </c>
      <c r="D118" t="s">
        <v>799</v>
      </c>
      <c r="E118" t="s">
        <v>1028</v>
      </c>
      <c r="F118" t="str">
        <f t="shared" si="2"/>
        <v/>
      </c>
      <c r="H118" t="s">
        <v>838</v>
      </c>
      <c r="I118" s="6" t="s">
        <v>737</v>
      </c>
      <c r="J118" t="s">
        <v>845</v>
      </c>
    </row>
    <row r="119" spans="1:10" ht="60" x14ac:dyDescent="0.25">
      <c r="A119" t="str">
        <f t="shared" si="3"/>
        <v>699</v>
      </c>
      <c r="B119" s="4">
        <v>699</v>
      </c>
      <c r="C119" s="6" t="s">
        <v>1029</v>
      </c>
      <c r="D119" t="s">
        <v>1030</v>
      </c>
      <c r="E119" t="s">
        <v>1031</v>
      </c>
      <c r="F119" t="str">
        <f t="shared" si="2"/>
        <v>1945–</v>
      </c>
      <c r="G119" t="s">
        <v>742</v>
      </c>
      <c r="H119" s="6" t="s">
        <v>1032</v>
      </c>
      <c r="I119" t="s">
        <v>1033</v>
      </c>
      <c r="J119" t="s">
        <v>867</v>
      </c>
    </row>
    <row r="120" spans="1:10" ht="30" x14ac:dyDescent="0.25">
      <c r="A120" t="str">
        <f t="shared" si="3"/>
        <v>700</v>
      </c>
      <c r="B120" s="4">
        <v>700</v>
      </c>
      <c r="C120" s="6" t="s">
        <v>1034</v>
      </c>
      <c r="D120" t="s">
        <v>1035</v>
      </c>
      <c r="E120" t="s">
        <v>1036</v>
      </c>
      <c r="F120" t="str">
        <f t="shared" si="2"/>
        <v>1945–</v>
      </c>
      <c r="G120" t="s">
        <v>742</v>
      </c>
      <c r="H120" s="6" t="s">
        <v>1037</v>
      </c>
      <c r="I120" t="s">
        <v>1038</v>
      </c>
      <c r="J120" t="s">
        <v>1039</v>
      </c>
    </row>
    <row r="121" spans="1:10" ht="75" x14ac:dyDescent="0.25">
      <c r="A121" t="str">
        <f t="shared" si="3"/>
        <v>701</v>
      </c>
      <c r="B121" s="4">
        <v>701</v>
      </c>
      <c r="C121" s="6" t="s">
        <v>1040</v>
      </c>
      <c r="D121" t="s">
        <v>1035</v>
      </c>
      <c r="E121" t="s">
        <v>1041</v>
      </c>
      <c r="F121" t="str">
        <f t="shared" si="2"/>
        <v>1945–</v>
      </c>
      <c r="G121" t="s">
        <v>742</v>
      </c>
      <c r="H121" s="6"/>
      <c r="I121" s="6" t="s">
        <v>1042</v>
      </c>
      <c r="J121" t="s">
        <v>738</v>
      </c>
    </row>
    <row r="122" spans="1:10" ht="30" x14ac:dyDescent="0.25">
      <c r="A122" t="str">
        <f t="shared" si="3"/>
        <v>702</v>
      </c>
      <c r="B122" s="4">
        <v>702</v>
      </c>
      <c r="C122" s="6" t="s">
        <v>1043</v>
      </c>
      <c r="D122" t="s">
        <v>1035</v>
      </c>
      <c r="E122" t="s">
        <v>1044</v>
      </c>
      <c r="F122" t="str">
        <f t="shared" si="2"/>
        <v>1945–</v>
      </c>
      <c r="G122" s="6" t="s">
        <v>742</v>
      </c>
      <c r="H122" t="s">
        <v>1045</v>
      </c>
      <c r="J122" t="s">
        <v>1046</v>
      </c>
    </row>
    <row r="123" spans="1:10" ht="30" x14ac:dyDescent="0.25">
      <c r="A123" t="str">
        <f t="shared" si="3"/>
        <v>703</v>
      </c>
      <c r="B123" s="4">
        <v>703</v>
      </c>
      <c r="C123" s="6" t="s">
        <v>1047</v>
      </c>
      <c r="D123" t="s">
        <v>1048</v>
      </c>
      <c r="E123" t="s">
        <v>1049</v>
      </c>
      <c r="F123" t="str">
        <f t="shared" si="2"/>
        <v>1945–</v>
      </c>
      <c r="G123" t="s">
        <v>742</v>
      </c>
      <c r="H123" s="6" t="s">
        <v>1050</v>
      </c>
      <c r="I123" t="s">
        <v>1051</v>
      </c>
      <c r="J123" t="s">
        <v>1052</v>
      </c>
    </row>
    <row r="124" spans="1:10" ht="45" x14ac:dyDescent="0.25">
      <c r="A124" t="str">
        <f t="shared" si="3"/>
        <v>704</v>
      </c>
      <c r="B124" s="4">
        <v>704</v>
      </c>
      <c r="C124" s="6" t="s">
        <v>1053</v>
      </c>
      <c r="D124" t="s">
        <v>1054</v>
      </c>
      <c r="E124" t="s">
        <v>1055</v>
      </c>
      <c r="F124" t="str">
        <f t="shared" si="2"/>
        <v>1945–</v>
      </c>
      <c r="G124" t="s">
        <v>742</v>
      </c>
      <c r="H124" s="6" t="s">
        <v>1056</v>
      </c>
      <c r="I124" t="s">
        <v>1057</v>
      </c>
      <c r="J124" t="s">
        <v>1058</v>
      </c>
    </row>
    <row r="125" spans="1:10" ht="45" x14ac:dyDescent="0.25">
      <c r="A125" t="str">
        <f t="shared" si="3"/>
        <v>705</v>
      </c>
      <c r="B125" s="4">
        <v>705</v>
      </c>
      <c r="C125" s="6" t="s">
        <v>1059</v>
      </c>
      <c r="D125" t="s">
        <v>1054</v>
      </c>
      <c r="E125" t="s">
        <v>1055</v>
      </c>
      <c r="F125" t="str">
        <f t="shared" si="2"/>
        <v>1945–</v>
      </c>
      <c r="G125" t="s">
        <v>742</v>
      </c>
      <c r="H125" s="6"/>
      <c r="I125" s="6" t="s">
        <v>1060</v>
      </c>
      <c r="J125" t="s">
        <v>738</v>
      </c>
    </row>
    <row r="126" spans="1:10" ht="90" x14ac:dyDescent="0.25">
      <c r="A126" t="str">
        <f t="shared" si="3"/>
        <v>706</v>
      </c>
      <c r="B126" s="4">
        <v>706</v>
      </c>
      <c r="C126" s="6" t="s">
        <v>1061</v>
      </c>
      <c r="D126" t="s">
        <v>834</v>
      </c>
      <c r="E126" t="s">
        <v>1062</v>
      </c>
      <c r="F126" t="str">
        <f t="shared" si="2"/>
        <v>1945–</v>
      </c>
      <c r="G126" t="s">
        <v>742</v>
      </c>
      <c r="H126" s="6"/>
      <c r="I126" s="6" t="s">
        <v>1063</v>
      </c>
      <c r="J126" t="s">
        <v>738</v>
      </c>
    </row>
    <row r="127" spans="1:10" ht="30" x14ac:dyDescent="0.25">
      <c r="A127" t="str">
        <f t="shared" si="3"/>
        <v>707</v>
      </c>
      <c r="B127" s="4">
        <v>707</v>
      </c>
      <c r="C127" s="6" t="s">
        <v>1064</v>
      </c>
      <c r="F127" t="str">
        <f t="shared" si="2"/>
        <v>1996–</v>
      </c>
      <c r="G127" t="s">
        <v>773</v>
      </c>
      <c r="H127" s="6"/>
      <c r="I127" s="6" t="s">
        <v>1065</v>
      </c>
      <c r="J127" t="s">
        <v>738</v>
      </c>
    </row>
    <row r="128" spans="1:10" ht="30" x14ac:dyDescent="0.25">
      <c r="A128" t="str">
        <f t="shared" si="3"/>
        <v>708</v>
      </c>
      <c r="B128" s="4">
        <v>708</v>
      </c>
      <c r="C128" s="6" t="s">
        <v>1066</v>
      </c>
      <c r="D128" t="s">
        <v>1067</v>
      </c>
      <c r="E128" t="s">
        <v>1068</v>
      </c>
      <c r="F128" t="str">
        <f t="shared" si="2"/>
        <v>1945–</v>
      </c>
      <c r="G128" t="s">
        <v>742</v>
      </c>
      <c r="H128" s="6"/>
      <c r="J128" s="6" t="s">
        <v>1070</v>
      </c>
    </row>
    <row r="129" spans="1:10" ht="45" x14ac:dyDescent="0.25">
      <c r="A129" t="str">
        <f t="shared" si="3"/>
        <v>709</v>
      </c>
      <c r="B129" s="4">
        <v>709</v>
      </c>
      <c r="C129" s="6" t="s">
        <v>1071</v>
      </c>
      <c r="D129" t="s">
        <v>1072</v>
      </c>
      <c r="E129" t="s">
        <v>1073</v>
      </c>
      <c r="F129" t="str">
        <f t="shared" si="2"/>
        <v>1945–</v>
      </c>
      <c r="G129" t="s">
        <v>742</v>
      </c>
      <c r="H129" s="6"/>
      <c r="J129" s="6" t="s">
        <v>1074</v>
      </c>
    </row>
    <row r="130" spans="1:10" ht="30" x14ac:dyDescent="0.25">
      <c r="A130" t="str">
        <f t="shared" si="3"/>
        <v>710</v>
      </c>
      <c r="B130" s="4">
        <v>710</v>
      </c>
      <c r="C130" s="6" t="s">
        <v>1075</v>
      </c>
      <c r="D130" t="s">
        <v>1076</v>
      </c>
      <c r="E130" t="s">
        <v>1077</v>
      </c>
      <c r="F130" t="str">
        <f t="shared" si="2"/>
        <v>1945–</v>
      </c>
      <c r="G130" t="s">
        <v>742</v>
      </c>
      <c r="H130" s="6"/>
      <c r="J130" s="6" t="s">
        <v>1078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2"/>
  <sheetViews>
    <sheetView topLeftCell="A223" workbookViewId="0">
      <selection activeCell="F240" sqref="F240"/>
    </sheetView>
  </sheetViews>
  <sheetFormatPr defaultRowHeight="15" x14ac:dyDescent="0.25"/>
  <cols>
    <col min="1" max="1" width="8" customWidth="1"/>
    <col min="2" max="2" width="6" customWidth="1"/>
    <col min="3" max="3" width="14.42578125" customWidth="1"/>
  </cols>
  <sheetData>
    <row r="1" spans="1:3" x14ac:dyDescent="0.25">
      <c r="A1" t="s">
        <v>718</v>
      </c>
      <c r="C1" t="s">
        <v>1629</v>
      </c>
    </row>
    <row r="2" spans="1:3" x14ac:dyDescent="0.25">
      <c r="A2" t="s">
        <v>717</v>
      </c>
      <c r="C2" t="s">
        <v>1638</v>
      </c>
    </row>
    <row r="3" spans="1:3" x14ac:dyDescent="0.25">
      <c r="A3" t="str">
        <f t="shared" ref="A3:A66" si="0">TEXT(B3,"#")</f>
        <v>701</v>
      </c>
      <c r="B3">
        <v>701</v>
      </c>
      <c r="C3" t="s">
        <v>1377</v>
      </c>
    </row>
    <row r="4" spans="1:3" x14ac:dyDescent="0.25">
      <c r="A4" t="str">
        <f t="shared" si="0"/>
        <v>646</v>
      </c>
      <c r="B4">
        <v>646</v>
      </c>
      <c r="C4" t="s">
        <v>1378</v>
      </c>
    </row>
    <row r="5" spans="1:3" x14ac:dyDescent="0.25">
      <c r="A5" t="str">
        <f t="shared" si="0"/>
        <v>129</v>
      </c>
      <c r="B5">
        <v>129</v>
      </c>
      <c r="C5" t="s">
        <v>1379</v>
      </c>
    </row>
    <row r="6" spans="1:3" x14ac:dyDescent="0.25">
      <c r="A6" t="str">
        <f t="shared" si="0"/>
        <v>253</v>
      </c>
      <c r="B6">
        <v>253</v>
      </c>
      <c r="C6" t="s">
        <v>1380</v>
      </c>
    </row>
    <row r="7" spans="1:3" x14ac:dyDescent="0.25">
      <c r="A7" t="str">
        <f t="shared" si="0"/>
        <v>127</v>
      </c>
      <c r="B7">
        <v>127</v>
      </c>
      <c r="C7" t="s">
        <v>1381</v>
      </c>
    </row>
    <row r="8" spans="1:3" x14ac:dyDescent="0.25">
      <c r="A8" t="str">
        <f t="shared" si="0"/>
        <v>125</v>
      </c>
      <c r="B8">
        <v>125</v>
      </c>
      <c r="C8" t="s">
        <v>1382</v>
      </c>
    </row>
    <row r="9" spans="1:3" x14ac:dyDescent="0.25">
      <c r="A9" t="str">
        <f t="shared" si="0"/>
        <v>125</v>
      </c>
      <c r="B9">
        <v>125</v>
      </c>
      <c r="C9" t="s">
        <v>1383</v>
      </c>
    </row>
    <row r="10" spans="1:3" x14ac:dyDescent="0.25">
      <c r="A10" t="str">
        <f t="shared" si="0"/>
        <v>132</v>
      </c>
      <c r="B10">
        <v>132</v>
      </c>
      <c r="C10" t="s">
        <v>1384</v>
      </c>
    </row>
    <row r="11" spans="1:3" x14ac:dyDescent="0.25">
      <c r="A11" t="str">
        <f t="shared" si="0"/>
        <v>125</v>
      </c>
      <c r="B11">
        <v>125</v>
      </c>
      <c r="C11" t="s">
        <v>1385</v>
      </c>
    </row>
    <row r="12" spans="1:3" x14ac:dyDescent="0.25">
      <c r="A12" t="str">
        <f t="shared" si="0"/>
        <v>209</v>
      </c>
      <c r="B12">
        <v>209</v>
      </c>
      <c r="C12" t="s">
        <v>1386</v>
      </c>
    </row>
    <row r="13" spans="1:3" x14ac:dyDescent="0.25">
      <c r="A13" t="str">
        <f t="shared" si="0"/>
        <v>128</v>
      </c>
      <c r="B13">
        <v>128</v>
      </c>
      <c r="C13" t="s">
        <v>1387</v>
      </c>
    </row>
    <row r="14" spans="1:3" x14ac:dyDescent="0.25">
      <c r="A14" t="str">
        <f t="shared" si="0"/>
        <v>195</v>
      </c>
      <c r="B14">
        <v>195</v>
      </c>
      <c r="C14" t="s">
        <v>1388</v>
      </c>
    </row>
    <row r="15" spans="1:3" x14ac:dyDescent="0.25">
      <c r="A15" t="str">
        <f t="shared" si="0"/>
        <v>125</v>
      </c>
      <c r="B15">
        <v>125</v>
      </c>
      <c r="C15" t="s">
        <v>1389</v>
      </c>
    </row>
    <row r="16" spans="1:3" x14ac:dyDescent="0.25">
      <c r="A16" t="str">
        <f t="shared" si="0"/>
        <v>133</v>
      </c>
      <c r="B16">
        <v>133</v>
      </c>
      <c r="C16" t="s">
        <v>1390</v>
      </c>
    </row>
    <row r="17" spans="1:3" x14ac:dyDescent="0.25">
      <c r="A17" t="str">
        <f t="shared" si="0"/>
        <v>134</v>
      </c>
      <c r="B17">
        <v>134</v>
      </c>
      <c r="C17" t="s">
        <v>1390</v>
      </c>
    </row>
    <row r="18" spans="1:3" x14ac:dyDescent="0.25">
      <c r="A18" t="str">
        <f t="shared" si="0"/>
        <v>137</v>
      </c>
      <c r="B18">
        <v>137</v>
      </c>
      <c r="C18" t="s">
        <v>1390</v>
      </c>
    </row>
    <row r="19" spans="1:3" x14ac:dyDescent="0.25">
      <c r="A19" t="str">
        <f t="shared" si="0"/>
        <v>125</v>
      </c>
      <c r="B19">
        <v>125</v>
      </c>
      <c r="C19" t="s">
        <v>1391</v>
      </c>
    </row>
    <row r="20" spans="1:3" x14ac:dyDescent="0.25">
      <c r="A20" t="str">
        <f t="shared" si="0"/>
        <v>90</v>
      </c>
      <c r="B20">
        <v>90</v>
      </c>
      <c r="C20" t="s">
        <v>1392</v>
      </c>
    </row>
    <row r="21" spans="1:3" x14ac:dyDescent="0.25">
      <c r="A21" t="str">
        <f t="shared" si="0"/>
        <v>90</v>
      </c>
      <c r="B21">
        <v>90</v>
      </c>
      <c r="C21" t="s">
        <v>1393</v>
      </c>
    </row>
    <row r="22" spans="1:3" x14ac:dyDescent="0.25">
      <c r="A22" t="str">
        <f t="shared" si="0"/>
        <v>90</v>
      </c>
      <c r="B22">
        <v>90</v>
      </c>
      <c r="C22" t="s">
        <v>1394</v>
      </c>
    </row>
    <row r="23" spans="1:3" x14ac:dyDescent="0.25">
      <c r="A23" t="str">
        <f t="shared" si="0"/>
        <v>97</v>
      </c>
      <c r="B23">
        <v>97</v>
      </c>
      <c r="C23" t="s">
        <v>1395</v>
      </c>
    </row>
    <row r="24" spans="1:3" x14ac:dyDescent="0.25">
      <c r="A24" t="str">
        <f t="shared" si="0"/>
        <v>92</v>
      </c>
      <c r="B24">
        <v>92</v>
      </c>
      <c r="C24" t="s">
        <v>1396</v>
      </c>
    </row>
    <row r="25" spans="1:3" x14ac:dyDescent="0.25">
      <c r="A25" t="str">
        <f t="shared" si="0"/>
        <v>170</v>
      </c>
      <c r="B25">
        <v>170</v>
      </c>
      <c r="C25" t="s">
        <v>1397</v>
      </c>
    </row>
    <row r="26" spans="1:3" x14ac:dyDescent="0.25">
      <c r="A26" t="str">
        <f t="shared" si="0"/>
        <v>171</v>
      </c>
      <c r="B26">
        <v>171</v>
      </c>
      <c r="C26" t="s">
        <v>1398</v>
      </c>
    </row>
    <row r="27" spans="1:3" x14ac:dyDescent="0.25">
      <c r="A27" t="str">
        <f t="shared" si="0"/>
        <v>331</v>
      </c>
      <c r="B27">
        <v>331</v>
      </c>
      <c r="C27" t="s">
        <v>1399</v>
      </c>
    </row>
    <row r="28" spans="1:3" x14ac:dyDescent="0.25">
      <c r="A28" t="str">
        <f t="shared" si="0"/>
        <v>125</v>
      </c>
      <c r="B28">
        <v>125</v>
      </c>
      <c r="C28" t="s">
        <v>1400</v>
      </c>
    </row>
    <row r="29" spans="1:3" x14ac:dyDescent="0.25">
      <c r="A29" t="str">
        <f t="shared" si="0"/>
        <v>79</v>
      </c>
      <c r="B29">
        <v>79</v>
      </c>
      <c r="C29" t="s">
        <v>1401</v>
      </c>
    </row>
    <row r="30" spans="1:3" x14ac:dyDescent="0.25">
      <c r="A30" t="str">
        <f t="shared" si="0"/>
        <v>145</v>
      </c>
      <c r="B30">
        <v>145</v>
      </c>
      <c r="C30" t="s">
        <v>1402</v>
      </c>
    </row>
    <row r="31" spans="1:3" x14ac:dyDescent="0.25">
      <c r="A31" t="str">
        <f t="shared" si="0"/>
        <v>145</v>
      </c>
      <c r="B31">
        <v>145</v>
      </c>
      <c r="C31" t="s">
        <v>1403</v>
      </c>
    </row>
    <row r="32" spans="1:3" x14ac:dyDescent="0.25">
      <c r="A32" t="str">
        <f t="shared" si="0"/>
        <v>203</v>
      </c>
      <c r="B32">
        <v>203</v>
      </c>
      <c r="C32" t="s">
        <v>1404</v>
      </c>
    </row>
    <row r="33" spans="1:3" x14ac:dyDescent="0.25">
      <c r="A33" t="str">
        <f t="shared" si="0"/>
        <v>200</v>
      </c>
      <c r="B33">
        <v>200</v>
      </c>
      <c r="C33" t="s">
        <v>1405</v>
      </c>
    </row>
    <row r="34" spans="1:3" x14ac:dyDescent="0.25">
      <c r="A34" t="str">
        <f t="shared" si="0"/>
        <v>200</v>
      </c>
      <c r="B34">
        <v>200</v>
      </c>
      <c r="C34" t="s">
        <v>1406</v>
      </c>
    </row>
    <row r="35" spans="1:3" x14ac:dyDescent="0.25">
      <c r="A35" t="str">
        <f t="shared" si="0"/>
        <v>208</v>
      </c>
      <c r="B35">
        <v>208</v>
      </c>
      <c r="C35" t="s">
        <v>1406</v>
      </c>
    </row>
    <row r="36" spans="1:3" x14ac:dyDescent="0.25">
      <c r="A36" t="str">
        <f t="shared" si="0"/>
        <v>138</v>
      </c>
      <c r="B36">
        <v>138</v>
      </c>
      <c r="C36" t="s">
        <v>1407</v>
      </c>
    </row>
    <row r="37" spans="1:3" x14ac:dyDescent="0.25">
      <c r="A37" t="str">
        <f t="shared" si="0"/>
        <v>138</v>
      </c>
      <c r="B37">
        <v>138</v>
      </c>
      <c r="C37" t="s">
        <v>1408</v>
      </c>
    </row>
    <row r="38" spans="1:3" x14ac:dyDescent="0.25">
      <c r="A38" t="str">
        <f t="shared" si="0"/>
        <v>209</v>
      </c>
      <c r="B38">
        <v>209</v>
      </c>
      <c r="C38" t="s">
        <v>1409</v>
      </c>
    </row>
    <row r="39" spans="1:3" x14ac:dyDescent="0.25">
      <c r="A39" t="str">
        <f t="shared" si="0"/>
        <v>92</v>
      </c>
      <c r="B39">
        <v>92</v>
      </c>
      <c r="C39" t="s">
        <v>1410</v>
      </c>
    </row>
    <row r="40" spans="1:3" x14ac:dyDescent="0.25">
      <c r="A40" t="str">
        <f t="shared" si="0"/>
        <v>194</v>
      </c>
      <c r="B40">
        <v>194</v>
      </c>
      <c r="C40" t="s">
        <v>1411</v>
      </c>
    </row>
    <row r="41" spans="1:3" x14ac:dyDescent="0.25">
      <c r="A41" t="str">
        <f t="shared" si="0"/>
        <v>130</v>
      </c>
      <c r="B41">
        <v>130</v>
      </c>
      <c r="C41" t="s">
        <v>1412</v>
      </c>
    </row>
    <row r="42" spans="1:3" x14ac:dyDescent="0.25">
      <c r="A42" t="str">
        <f t="shared" si="0"/>
        <v>125</v>
      </c>
      <c r="B42">
        <v>125</v>
      </c>
      <c r="C42" t="s">
        <v>1413</v>
      </c>
    </row>
    <row r="43" spans="1:3" x14ac:dyDescent="0.25">
      <c r="A43" t="str">
        <f t="shared" si="0"/>
        <v>249</v>
      </c>
      <c r="B43">
        <v>249</v>
      </c>
      <c r="C43" t="s">
        <v>1414</v>
      </c>
    </row>
    <row r="44" spans="1:3" x14ac:dyDescent="0.25">
      <c r="A44" t="str">
        <f t="shared" si="0"/>
        <v>508</v>
      </c>
      <c r="B44">
        <v>508</v>
      </c>
      <c r="C44" t="s">
        <v>1415</v>
      </c>
    </row>
    <row r="45" spans="1:3" x14ac:dyDescent="0.25">
      <c r="A45" t="str">
        <f t="shared" si="0"/>
        <v>436</v>
      </c>
      <c r="B45">
        <v>436</v>
      </c>
      <c r="C45" t="s">
        <v>1416</v>
      </c>
    </row>
    <row r="46" spans="1:3" x14ac:dyDescent="0.25">
      <c r="A46" t="str">
        <f t="shared" si="0"/>
        <v>437</v>
      </c>
      <c r="B46">
        <v>437</v>
      </c>
      <c r="C46" t="s">
        <v>1417</v>
      </c>
    </row>
    <row r="47" spans="1:3" x14ac:dyDescent="0.25">
      <c r="A47" t="str">
        <f t="shared" si="0"/>
        <v>438</v>
      </c>
      <c r="B47">
        <v>438</v>
      </c>
      <c r="C47" t="s">
        <v>1418</v>
      </c>
    </row>
    <row r="48" spans="1:3" x14ac:dyDescent="0.25">
      <c r="A48" t="str">
        <f t="shared" si="0"/>
        <v>113</v>
      </c>
      <c r="B48">
        <v>113</v>
      </c>
      <c r="C48" t="s">
        <v>1419</v>
      </c>
    </row>
    <row r="49" spans="1:3" x14ac:dyDescent="0.25">
      <c r="A49" t="str">
        <f t="shared" si="0"/>
        <v>251</v>
      </c>
      <c r="B49">
        <v>251</v>
      </c>
      <c r="C49" t="s">
        <v>1420</v>
      </c>
    </row>
    <row r="50" spans="1:3" x14ac:dyDescent="0.25">
      <c r="A50" t="str">
        <f t="shared" si="0"/>
        <v>243</v>
      </c>
      <c r="B50">
        <v>243</v>
      </c>
      <c r="C50" t="s">
        <v>1421</v>
      </c>
    </row>
    <row r="51" spans="1:3" x14ac:dyDescent="0.25">
      <c r="A51" t="str">
        <f t="shared" si="0"/>
        <v>256</v>
      </c>
      <c r="B51">
        <v>256</v>
      </c>
      <c r="C51" t="s">
        <v>1422</v>
      </c>
    </row>
    <row r="52" spans="1:3" x14ac:dyDescent="0.25">
      <c r="A52" t="str">
        <f t="shared" si="0"/>
        <v>703</v>
      </c>
      <c r="B52">
        <v>703</v>
      </c>
      <c r="C52" t="s">
        <v>1423</v>
      </c>
    </row>
    <row r="53" spans="1:3" x14ac:dyDescent="0.25">
      <c r="A53" t="str">
        <f t="shared" si="0"/>
        <v>706</v>
      </c>
      <c r="B53">
        <v>706</v>
      </c>
      <c r="C53" t="s">
        <v>1424</v>
      </c>
    </row>
    <row r="54" spans="1:3" x14ac:dyDescent="0.25">
      <c r="A54" t="str">
        <f t="shared" si="0"/>
        <v>347</v>
      </c>
      <c r="B54">
        <v>347</v>
      </c>
      <c r="C54" t="s">
        <v>1425</v>
      </c>
    </row>
    <row r="55" spans="1:3" x14ac:dyDescent="0.25">
      <c r="A55" t="str">
        <f t="shared" si="0"/>
        <v>327</v>
      </c>
      <c r="B55">
        <v>327</v>
      </c>
      <c r="C55" t="s">
        <v>1426</v>
      </c>
    </row>
    <row r="56" spans="1:3" x14ac:dyDescent="0.25">
      <c r="A56" t="str">
        <f t="shared" si="0"/>
        <v>540</v>
      </c>
      <c r="B56">
        <v>540</v>
      </c>
      <c r="C56" t="s">
        <v>1427</v>
      </c>
    </row>
    <row r="57" spans="1:3" x14ac:dyDescent="0.25">
      <c r="A57" t="str">
        <f t="shared" si="0"/>
        <v>243</v>
      </c>
      <c r="B57">
        <v>243</v>
      </c>
      <c r="C57" t="s">
        <v>1428</v>
      </c>
    </row>
    <row r="58" spans="1:3" x14ac:dyDescent="0.25">
      <c r="A58" t="str">
        <f t="shared" si="0"/>
        <v>244</v>
      </c>
      <c r="B58">
        <v>244</v>
      </c>
      <c r="C58" t="s">
        <v>1429</v>
      </c>
    </row>
    <row r="59" spans="1:3" x14ac:dyDescent="0.25">
      <c r="A59" t="str">
        <f t="shared" si="0"/>
        <v>643</v>
      </c>
      <c r="B59">
        <v>643</v>
      </c>
      <c r="C59" t="s">
        <v>1430</v>
      </c>
    </row>
    <row r="60" spans="1:3" x14ac:dyDescent="0.25">
      <c r="A60" t="str">
        <f t="shared" si="0"/>
        <v>644</v>
      </c>
      <c r="B60">
        <v>644</v>
      </c>
      <c r="C60" t="s">
        <v>1431</v>
      </c>
    </row>
    <row r="61" spans="1:3" x14ac:dyDescent="0.25">
      <c r="A61" t="str">
        <f t="shared" si="0"/>
        <v>276</v>
      </c>
      <c r="B61">
        <v>276</v>
      </c>
      <c r="C61" t="s">
        <v>1432</v>
      </c>
    </row>
    <row r="62" spans="1:3" x14ac:dyDescent="0.25">
      <c r="A62" t="str">
        <f t="shared" si="0"/>
        <v>243</v>
      </c>
      <c r="B62">
        <v>243</v>
      </c>
      <c r="C62" t="s">
        <v>1433</v>
      </c>
    </row>
    <row r="63" spans="1:3" x14ac:dyDescent="0.25">
      <c r="A63" t="str">
        <f t="shared" si="0"/>
        <v>246</v>
      </c>
      <c r="B63">
        <v>246</v>
      </c>
      <c r="C63" t="s">
        <v>1434</v>
      </c>
    </row>
    <row r="64" spans="1:3" x14ac:dyDescent="0.25">
      <c r="A64" t="str">
        <f t="shared" si="0"/>
        <v>242</v>
      </c>
      <c r="B64">
        <v>242</v>
      </c>
      <c r="C64" t="s">
        <v>1435</v>
      </c>
    </row>
    <row r="65" spans="1:3" x14ac:dyDescent="0.25">
      <c r="A65" t="str">
        <f t="shared" si="0"/>
        <v>96</v>
      </c>
      <c r="B65">
        <v>96</v>
      </c>
      <c r="C65" t="s">
        <v>1436</v>
      </c>
    </row>
    <row r="66" spans="1:3" x14ac:dyDescent="0.25">
      <c r="A66" t="str">
        <f t="shared" si="0"/>
        <v>240</v>
      </c>
      <c r="B66">
        <v>240</v>
      </c>
      <c r="C66" t="s">
        <v>1437</v>
      </c>
    </row>
    <row r="67" spans="1:3" x14ac:dyDescent="0.25">
      <c r="A67" t="str">
        <f t="shared" ref="A67:A130" si="1">TEXT(B67,"#")</f>
        <v>347</v>
      </c>
      <c r="B67">
        <v>347</v>
      </c>
      <c r="C67" t="s">
        <v>1438</v>
      </c>
    </row>
    <row r="68" spans="1:3" x14ac:dyDescent="0.25">
      <c r="A68" t="str">
        <f t="shared" si="1"/>
        <v>247</v>
      </c>
      <c r="B68">
        <v>247</v>
      </c>
      <c r="C68" t="s">
        <v>1439</v>
      </c>
    </row>
    <row r="69" spans="1:3" x14ac:dyDescent="0.25">
      <c r="A69" t="str">
        <f t="shared" si="1"/>
        <v>701</v>
      </c>
      <c r="B69">
        <v>701</v>
      </c>
      <c r="C69" t="s">
        <v>1440</v>
      </c>
    </row>
    <row r="70" spans="1:3" x14ac:dyDescent="0.25">
      <c r="A70" t="str">
        <f t="shared" si="1"/>
        <v>699</v>
      </c>
      <c r="B70">
        <v>699</v>
      </c>
      <c r="C70" t="s">
        <v>1441</v>
      </c>
    </row>
    <row r="71" spans="1:3" x14ac:dyDescent="0.25">
      <c r="A71" t="str">
        <f t="shared" si="1"/>
        <v>700</v>
      </c>
      <c r="B71">
        <v>700</v>
      </c>
      <c r="C71" t="s">
        <v>1441</v>
      </c>
    </row>
    <row r="72" spans="1:3" x14ac:dyDescent="0.25">
      <c r="A72" t="str">
        <f t="shared" si="1"/>
        <v>137</v>
      </c>
      <c r="B72">
        <v>137</v>
      </c>
      <c r="C72" t="s">
        <v>1442</v>
      </c>
    </row>
    <row r="73" spans="1:3" x14ac:dyDescent="0.25">
      <c r="A73" t="str">
        <f t="shared" si="1"/>
        <v>200</v>
      </c>
      <c r="B73">
        <v>200</v>
      </c>
      <c r="C73" t="s">
        <v>1443</v>
      </c>
    </row>
    <row r="74" spans="1:3" x14ac:dyDescent="0.25">
      <c r="A74" t="str">
        <f t="shared" si="1"/>
        <v>292</v>
      </c>
      <c r="B74">
        <v>292</v>
      </c>
      <c r="C74" t="s">
        <v>1444</v>
      </c>
    </row>
    <row r="75" spans="1:3" x14ac:dyDescent="0.25">
      <c r="A75" t="str">
        <f t="shared" si="1"/>
        <v>631</v>
      </c>
      <c r="B75">
        <v>631</v>
      </c>
      <c r="C75" t="s">
        <v>1445</v>
      </c>
    </row>
    <row r="76" spans="1:3" x14ac:dyDescent="0.25">
      <c r="A76" t="str">
        <f t="shared" si="1"/>
        <v>701</v>
      </c>
      <c r="B76">
        <v>701</v>
      </c>
      <c r="C76" t="s">
        <v>1446</v>
      </c>
    </row>
    <row r="77" spans="1:3" x14ac:dyDescent="0.25">
      <c r="A77" t="str">
        <f t="shared" si="1"/>
        <v>699</v>
      </c>
      <c r="B77">
        <v>699</v>
      </c>
      <c r="C77" t="s">
        <v>1447</v>
      </c>
    </row>
    <row r="78" spans="1:3" x14ac:dyDescent="0.25">
      <c r="A78" t="str">
        <f t="shared" si="1"/>
        <v>700</v>
      </c>
      <c r="B78">
        <v>700</v>
      </c>
      <c r="C78" t="s">
        <v>1447</v>
      </c>
    </row>
    <row r="79" spans="1:3" x14ac:dyDescent="0.25">
      <c r="A79" t="str">
        <f t="shared" si="1"/>
        <v>699</v>
      </c>
      <c r="B79">
        <v>699</v>
      </c>
      <c r="C79" t="s">
        <v>1448</v>
      </c>
    </row>
    <row r="80" spans="1:3" x14ac:dyDescent="0.25">
      <c r="A80" t="str">
        <f t="shared" si="1"/>
        <v>700</v>
      </c>
      <c r="B80">
        <v>700</v>
      </c>
      <c r="C80" t="s">
        <v>1448</v>
      </c>
    </row>
    <row r="81" spans="1:3" x14ac:dyDescent="0.25">
      <c r="A81" t="str">
        <f t="shared" si="1"/>
        <v>447</v>
      </c>
      <c r="B81">
        <v>447</v>
      </c>
      <c r="C81" t="s">
        <v>1449</v>
      </c>
    </row>
    <row r="82" spans="1:3" x14ac:dyDescent="0.25">
      <c r="A82" t="str">
        <f t="shared" si="1"/>
        <v>172</v>
      </c>
      <c r="B82">
        <v>172</v>
      </c>
      <c r="C82" t="s">
        <v>1450</v>
      </c>
    </row>
    <row r="83" spans="1:3" x14ac:dyDescent="0.25">
      <c r="A83" t="str">
        <f t="shared" si="1"/>
        <v>173</v>
      </c>
      <c r="B83">
        <v>173</v>
      </c>
      <c r="C83" t="s">
        <v>1451</v>
      </c>
    </row>
    <row r="84" spans="1:3" x14ac:dyDescent="0.25">
      <c r="A84" t="str">
        <f t="shared" si="1"/>
        <v>321</v>
      </c>
      <c r="B84">
        <v>321</v>
      </c>
      <c r="C84" t="s">
        <v>1452</v>
      </c>
    </row>
    <row r="85" spans="1:3" x14ac:dyDescent="0.25">
      <c r="A85" t="str">
        <f t="shared" si="1"/>
        <v>113</v>
      </c>
      <c r="B85">
        <v>113</v>
      </c>
      <c r="C85" t="s">
        <v>1453</v>
      </c>
    </row>
    <row r="86" spans="1:3" x14ac:dyDescent="0.25">
      <c r="A86" t="str">
        <f t="shared" si="1"/>
        <v>230</v>
      </c>
      <c r="B86">
        <v>230</v>
      </c>
      <c r="C86" t="s">
        <v>1454</v>
      </c>
    </row>
    <row r="87" spans="1:3" x14ac:dyDescent="0.25">
      <c r="A87" t="str">
        <f t="shared" si="1"/>
        <v>262</v>
      </c>
      <c r="B87">
        <v>262</v>
      </c>
      <c r="C87" t="s">
        <v>1455</v>
      </c>
    </row>
    <row r="88" spans="1:3" x14ac:dyDescent="0.25">
      <c r="A88" t="str">
        <f t="shared" si="1"/>
        <v>264</v>
      </c>
      <c r="B88">
        <v>264</v>
      </c>
      <c r="C88" t="s">
        <v>1456</v>
      </c>
    </row>
    <row r="89" spans="1:3" x14ac:dyDescent="0.25">
      <c r="A89" t="str">
        <f t="shared" si="1"/>
        <v>266</v>
      </c>
      <c r="B89">
        <v>266</v>
      </c>
      <c r="C89" t="s">
        <v>1457</v>
      </c>
    </row>
    <row r="90" spans="1:3" x14ac:dyDescent="0.25">
      <c r="A90" t="str">
        <f t="shared" si="1"/>
        <v>267</v>
      </c>
      <c r="B90">
        <v>267</v>
      </c>
      <c r="C90" t="s">
        <v>1458</v>
      </c>
    </row>
    <row r="91" spans="1:3" x14ac:dyDescent="0.25">
      <c r="A91" t="str">
        <f t="shared" si="1"/>
        <v>268</v>
      </c>
      <c r="B91">
        <v>268</v>
      </c>
      <c r="C91" t="s">
        <v>1459</v>
      </c>
    </row>
    <row r="92" spans="1:3" x14ac:dyDescent="0.25">
      <c r="A92" t="str">
        <f t="shared" si="1"/>
        <v>271</v>
      </c>
      <c r="B92">
        <v>271</v>
      </c>
      <c r="C92" t="s">
        <v>1460</v>
      </c>
    </row>
    <row r="93" spans="1:3" x14ac:dyDescent="0.25">
      <c r="A93" t="str">
        <f t="shared" si="1"/>
        <v>298</v>
      </c>
      <c r="B93">
        <v>298</v>
      </c>
      <c r="C93" t="s">
        <v>1461</v>
      </c>
    </row>
    <row r="94" spans="1:3" x14ac:dyDescent="0.25">
      <c r="A94" t="str">
        <f t="shared" si="1"/>
        <v>491</v>
      </c>
      <c r="B94">
        <v>491</v>
      </c>
      <c r="C94" t="s">
        <v>1462</v>
      </c>
    </row>
    <row r="95" spans="1:3" x14ac:dyDescent="0.25">
      <c r="A95" t="str">
        <f t="shared" si="1"/>
        <v>631</v>
      </c>
      <c r="B95">
        <v>631</v>
      </c>
      <c r="C95" t="s">
        <v>1463</v>
      </c>
    </row>
    <row r="96" spans="1:3" x14ac:dyDescent="0.25">
      <c r="A96" t="str">
        <f t="shared" si="1"/>
        <v>632</v>
      </c>
      <c r="B96">
        <v>632</v>
      </c>
      <c r="C96" t="s">
        <v>1464</v>
      </c>
    </row>
    <row r="97" spans="1:3" x14ac:dyDescent="0.25">
      <c r="A97" t="str">
        <f t="shared" si="1"/>
        <v>65</v>
      </c>
      <c r="B97">
        <v>65</v>
      </c>
      <c r="C97" t="s">
        <v>1465</v>
      </c>
    </row>
    <row r="98" spans="1:3" x14ac:dyDescent="0.25">
      <c r="A98" t="str">
        <f t="shared" si="1"/>
        <v>699</v>
      </c>
      <c r="B98">
        <v>699</v>
      </c>
      <c r="C98" t="s">
        <v>1466</v>
      </c>
    </row>
    <row r="99" spans="1:3" x14ac:dyDescent="0.25">
      <c r="A99" t="str">
        <f t="shared" si="1"/>
        <v>700</v>
      </c>
      <c r="B99">
        <v>700</v>
      </c>
      <c r="C99" t="s">
        <v>1466</v>
      </c>
    </row>
    <row r="100" spans="1:3" x14ac:dyDescent="0.25">
      <c r="A100" t="str">
        <f t="shared" si="1"/>
        <v>219</v>
      </c>
      <c r="B100">
        <v>219</v>
      </c>
      <c r="C100" t="s">
        <v>1467</v>
      </c>
    </row>
    <row r="101" spans="1:3" x14ac:dyDescent="0.25">
      <c r="A101" t="str">
        <f t="shared" si="1"/>
        <v>131</v>
      </c>
      <c r="B101">
        <v>131</v>
      </c>
      <c r="C101" t="s">
        <v>1468</v>
      </c>
    </row>
    <row r="102" spans="1:3" x14ac:dyDescent="0.25">
      <c r="A102" t="str">
        <f t="shared" si="1"/>
        <v>280</v>
      </c>
      <c r="B102">
        <v>280</v>
      </c>
      <c r="C102" t="s">
        <v>1469</v>
      </c>
    </row>
    <row r="103" spans="1:3" x14ac:dyDescent="0.25">
      <c r="A103" t="str">
        <f t="shared" si="1"/>
        <v>477</v>
      </c>
      <c r="B103">
        <v>477</v>
      </c>
      <c r="C103" t="s">
        <v>1470</v>
      </c>
    </row>
    <row r="104" spans="1:3" x14ac:dyDescent="0.25">
      <c r="A104" t="str">
        <f t="shared" si="1"/>
        <v>700</v>
      </c>
      <c r="B104">
        <v>700</v>
      </c>
      <c r="C104" t="s">
        <v>1471</v>
      </c>
    </row>
    <row r="105" spans="1:3" x14ac:dyDescent="0.25">
      <c r="A105" t="str">
        <f t="shared" si="1"/>
        <v>699</v>
      </c>
      <c r="B105">
        <v>699</v>
      </c>
      <c r="C105" t="s">
        <v>1471</v>
      </c>
    </row>
    <row r="106" spans="1:3" x14ac:dyDescent="0.25">
      <c r="A106" t="str">
        <f t="shared" si="1"/>
        <v>435</v>
      </c>
      <c r="B106">
        <v>435</v>
      </c>
      <c r="C106" t="s">
        <v>1472</v>
      </c>
    </row>
    <row r="107" spans="1:3" x14ac:dyDescent="0.25">
      <c r="A107" t="str">
        <f t="shared" si="1"/>
        <v>699</v>
      </c>
      <c r="B107">
        <v>699</v>
      </c>
      <c r="C107" t="s">
        <v>1473</v>
      </c>
    </row>
    <row r="108" spans="1:3" x14ac:dyDescent="0.25">
      <c r="A108" t="str">
        <f t="shared" si="1"/>
        <v>700</v>
      </c>
      <c r="B108">
        <v>700</v>
      </c>
      <c r="C108" t="s">
        <v>1473</v>
      </c>
    </row>
    <row r="109" spans="1:3" x14ac:dyDescent="0.25">
      <c r="A109" t="str">
        <f t="shared" si="1"/>
        <v>708</v>
      </c>
      <c r="B109">
        <v>708</v>
      </c>
      <c r="C109" t="s">
        <v>1473</v>
      </c>
    </row>
    <row r="110" spans="1:3" x14ac:dyDescent="0.25">
      <c r="A110" t="str">
        <f t="shared" si="1"/>
        <v>174</v>
      </c>
      <c r="B110">
        <v>174</v>
      </c>
      <c r="C110" t="s">
        <v>1474</v>
      </c>
    </row>
    <row r="111" spans="1:3" x14ac:dyDescent="0.25">
      <c r="A111" t="str">
        <f t="shared" si="1"/>
        <v>57</v>
      </c>
      <c r="B111">
        <v>57</v>
      </c>
      <c r="C111" t="s">
        <v>1475</v>
      </c>
    </row>
    <row r="112" spans="1:3" x14ac:dyDescent="0.25">
      <c r="A112" t="str">
        <f t="shared" si="1"/>
        <v>180</v>
      </c>
      <c r="B112">
        <v>180</v>
      </c>
      <c r="C112" t="s">
        <v>1476</v>
      </c>
    </row>
    <row r="113" spans="1:3" x14ac:dyDescent="0.25">
      <c r="A113" t="str">
        <f t="shared" si="1"/>
        <v>139</v>
      </c>
      <c r="B113">
        <v>139</v>
      </c>
      <c r="C113" t="s">
        <v>1477</v>
      </c>
    </row>
    <row r="114" spans="1:3" x14ac:dyDescent="0.25">
      <c r="A114" t="str">
        <f t="shared" si="1"/>
        <v>140</v>
      </c>
      <c r="B114">
        <v>140</v>
      </c>
      <c r="C114" t="s">
        <v>1478</v>
      </c>
    </row>
    <row r="115" spans="1:3" x14ac:dyDescent="0.25">
      <c r="A115" t="str">
        <f t="shared" si="1"/>
        <v>187</v>
      </c>
      <c r="B115">
        <v>187</v>
      </c>
      <c r="C115" t="s">
        <v>1479</v>
      </c>
    </row>
    <row r="116" spans="1:3" x14ac:dyDescent="0.25">
      <c r="A116" t="str">
        <f t="shared" si="1"/>
        <v>188</v>
      </c>
      <c r="B116">
        <v>188</v>
      </c>
      <c r="C116" t="s">
        <v>1480</v>
      </c>
    </row>
    <row r="117" spans="1:3" x14ac:dyDescent="0.25">
      <c r="A117" t="str">
        <f t="shared" si="1"/>
        <v>189</v>
      </c>
      <c r="B117">
        <v>189</v>
      </c>
      <c r="C117" t="s">
        <v>1481</v>
      </c>
    </row>
    <row r="118" spans="1:3" x14ac:dyDescent="0.25">
      <c r="A118" t="str">
        <f t="shared" si="1"/>
        <v>200</v>
      </c>
      <c r="B118">
        <v>200</v>
      </c>
      <c r="C118" t="s">
        <v>1482</v>
      </c>
    </row>
    <row r="119" spans="1:3" x14ac:dyDescent="0.25">
      <c r="A119" t="str">
        <f t="shared" si="1"/>
        <v>208</v>
      </c>
      <c r="B119">
        <v>208</v>
      </c>
      <c r="C119" t="s">
        <v>1483</v>
      </c>
    </row>
    <row r="120" spans="1:3" x14ac:dyDescent="0.25">
      <c r="A120" t="str">
        <f t="shared" si="1"/>
        <v>646</v>
      </c>
      <c r="B120">
        <v>646</v>
      </c>
      <c r="C120" t="s">
        <v>1484</v>
      </c>
    </row>
    <row r="121" spans="1:3" x14ac:dyDescent="0.25">
      <c r="A121" t="str">
        <f t="shared" si="1"/>
        <v>647</v>
      </c>
      <c r="B121">
        <v>647</v>
      </c>
      <c r="C121" t="s">
        <v>1485</v>
      </c>
    </row>
    <row r="122" spans="1:3" x14ac:dyDescent="0.25">
      <c r="A122" t="str">
        <f t="shared" si="1"/>
        <v>651</v>
      </c>
      <c r="B122">
        <v>651</v>
      </c>
      <c r="C122" t="s">
        <v>1486</v>
      </c>
    </row>
    <row r="123" spans="1:3" x14ac:dyDescent="0.25">
      <c r="A123" t="str">
        <f t="shared" si="1"/>
        <v>652</v>
      </c>
      <c r="B123">
        <v>652</v>
      </c>
      <c r="C123" t="s">
        <v>1487</v>
      </c>
    </row>
    <row r="124" spans="1:3" x14ac:dyDescent="0.25">
      <c r="A124" t="str">
        <f t="shared" si="1"/>
        <v>116</v>
      </c>
      <c r="B124">
        <v>116</v>
      </c>
      <c r="C124" t="s">
        <v>1488</v>
      </c>
    </row>
    <row r="125" spans="1:3" x14ac:dyDescent="0.25">
      <c r="A125" t="str">
        <f t="shared" si="1"/>
        <v>707</v>
      </c>
      <c r="B125">
        <v>707</v>
      </c>
      <c r="C125" t="s">
        <v>1488</v>
      </c>
    </row>
    <row r="126" spans="1:3" x14ac:dyDescent="0.25">
      <c r="A126" t="str">
        <f t="shared" si="1"/>
        <v>279</v>
      </c>
      <c r="B126">
        <v>279</v>
      </c>
      <c r="C126" t="s">
        <v>1489</v>
      </c>
    </row>
    <row r="127" spans="1:3" x14ac:dyDescent="0.25">
      <c r="A127" t="str">
        <f t="shared" si="1"/>
        <v>277</v>
      </c>
      <c r="B127">
        <v>277</v>
      </c>
      <c r="C127" t="s">
        <v>1490</v>
      </c>
    </row>
    <row r="128" spans="1:3" x14ac:dyDescent="0.25">
      <c r="A128" t="str">
        <f t="shared" si="1"/>
        <v>137</v>
      </c>
      <c r="B128">
        <v>137</v>
      </c>
      <c r="C128" t="s">
        <v>1491</v>
      </c>
    </row>
    <row r="129" spans="1:3" x14ac:dyDescent="0.25">
      <c r="A129" t="str">
        <f t="shared" si="1"/>
        <v>133</v>
      </c>
      <c r="B129">
        <v>133</v>
      </c>
      <c r="C129" t="s">
        <v>1492</v>
      </c>
    </row>
    <row r="130" spans="1:3" x14ac:dyDescent="0.25">
      <c r="A130" t="str">
        <f t="shared" si="1"/>
        <v>134</v>
      </c>
      <c r="B130">
        <v>134</v>
      </c>
      <c r="C130" t="s">
        <v>1493</v>
      </c>
    </row>
    <row r="131" spans="1:3" x14ac:dyDescent="0.25">
      <c r="A131" t="str">
        <f t="shared" ref="A131:A194" si="2">TEXT(B131,"#")</f>
        <v>137</v>
      </c>
      <c r="B131">
        <v>137</v>
      </c>
      <c r="C131" t="s">
        <v>1494</v>
      </c>
    </row>
    <row r="132" spans="1:3" x14ac:dyDescent="0.25">
      <c r="A132" t="str">
        <f t="shared" si="2"/>
        <v>208</v>
      </c>
      <c r="B132">
        <v>208</v>
      </c>
      <c r="C132" t="s">
        <v>1495</v>
      </c>
    </row>
    <row r="133" spans="1:3" x14ac:dyDescent="0.25">
      <c r="A133" t="str">
        <f t="shared" si="2"/>
        <v>136</v>
      </c>
      <c r="B133">
        <v>136</v>
      </c>
      <c r="C133" t="s">
        <v>1496</v>
      </c>
    </row>
    <row r="134" spans="1:3" x14ac:dyDescent="0.25">
      <c r="A134" t="str">
        <f t="shared" si="2"/>
        <v>162</v>
      </c>
      <c r="B134">
        <v>162</v>
      </c>
      <c r="C134" t="s">
        <v>1496</v>
      </c>
    </row>
    <row r="135" spans="1:3" x14ac:dyDescent="0.25">
      <c r="A135" t="str">
        <f t="shared" si="2"/>
        <v>163</v>
      </c>
      <c r="B135">
        <v>163</v>
      </c>
      <c r="C135" t="s">
        <v>1497</v>
      </c>
    </row>
    <row r="136" spans="1:3" x14ac:dyDescent="0.25">
      <c r="A136" t="str">
        <f t="shared" si="2"/>
        <v>190</v>
      </c>
      <c r="B136">
        <v>190</v>
      </c>
      <c r="C136" t="s">
        <v>1498</v>
      </c>
    </row>
    <row r="137" spans="1:3" x14ac:dyDescent="0.25">
      <c r="A137" t="str">
        <f t="shared" si="2"/>
        <v>305</v>
      </c>
      <c r="B137">
        <v>305</v>
      </c>
      <c r="C137" t="s">
        <v>1499</v>
      </c>
    </row>
    <row r="138" spans="1:3" x14ac:dyDescent="0.25">
      <c r="A138" t="str">
        <f t="shared" si="2"/>
        <v>306</v>
      </c>
      <c r="B138">
        <v>306</v>
      </c>
      <c r="C138" t="s">
        <v>1500</v>
      </c>
    </row>
    <row r="139" spans="1:3" x14ac:dyDescent="0.25">
      <c r="A139" t="str">
        <f t="shared" si="2"/>
        <v>307</v>
      </c>
      <c r="B139">
        <v>307</v>
      </c>
      <c r="C139" t="s">
        <v>1500</v>
      </c>
    </row>
    <row r="140" spans="1:3" x14ac:dyDescent="0.25">
      <c r="A140" t="str">
        <f t="shared" si="2"/>
        <v>137</v>
      </c>
      <c r="B140">
        <v>137</v>
      </c>
      <c r="C140" t="s">
        <v>1501</v>
      </c>
    </row>
    <row r="141" spans="1:3" x14ac:dyDescent="0.25">
      <c r="A141" t="str">
        <f t="shared" si="2"/>
        <v>200</v>
      </c>
      <c r="B141">
        <v>200</v>
      </c>
      <c r="C141" t="s">
        <v>1502</v>
      </c>
    </row>
    <row r="142" spans="1:3" x14ac:dyDescent="0.25">
      <c r="A142" t="str">
        <f t="shared" si="2"/>
        <v>133</v>
      </c>
      <c r="B142">
        <v>133</v>
      </c>
      <c r="C142" t="s">
        <v>1503</v>
      </c>
    </row>
    <row r="143" spans="1:3" x14ac:dyDescent="0.25">
      <c r="A143" t="str">
        <f t="shared" si="2"/>
        <v>208</v>
      </c>
      <c r="B143">
        <v>208</v>
      </c>
      <c r="C143" t="s">
        <v>1504</v>
      </c>
    </row>
    <row r="144" spans="1:3" x14ac:dyDescent="0.25">
      <c r="A144" t="str">
        <f t="shared" si="2"/>
        <v>140</v>
      </c>
      <c r="B144">
        <v>140</v>
      </c>
      <c r="C144" t="s">
        <v>1505</v>
      </c>
    </row>
    <row r="145" spans="1:3" x14ac:dyDescent="0.25">
      <c r="A145" t="str">
        <f t="shared" si="2"/>
        <v>127</v>
      </c>
      <c r="B145">
        <v>127</v>
      </c>
      <c r="C145" t="s">
        <v>1506</v>
      </c>
    </row>
    <row r="146" spans="1:3" x14ac:dyDescent="0.25">
      <c r="A146" t="str">
        <f t="shared" si="2"/>
        <v>137</v>
      </c>
      <c r="B146">
        <v>137</v>
      </c>
      <c r="C146" t="s">
        <v>1507</v>
      </c>
    </row>
    <row r="147" spans="1:3" x14ac:dyDescent="0.25">
      <c r="A147" t="str">
        <f t="shared" si="2"/>
        <v>140</v>
      </c>
      <c r="B147">
        <v>140</v>
      </c>
      <c r="C147" t="s">
        <v>1508</v>
      </c>
    </row>
    <row r="148" spans="1:3" x14ac:dyDescent="0.25">
      <c r="A148" t="str">
        <f t="shared" si="2"/>
        <v>155</v>
      </c>
      <c r="B148">
        <v>155</v>
      </c>
      <c r="C148" t="s">
        <v>1509</v>
      </c>
    </row>
    <row r="149" spans="1:3" x14ac:dyDescent="0.25">
      <c r="A149" t="str">
        <f t="shared" si="2"/>
        <v>208</v>
      </c>
      <c r="B149">
        <v>208</v>
      </c>
      <c r="C149" t="s">
        <v>1510</v>
      </c>
    </row>
    <row r="150" spans="1:3" x14ac:dyDescent="0.25">
      <c r="A150" t="str">
        <f t="shared" si="2"/>
        <v>146</v>
      </c>
      <c r="B150">
        <v>146</v>
      </c>
      <c r="C150" t="s">
        <v>1511</v>
      </c>
    </row>
    <row r="151" spans="1:3" x14ac:dyDescent="0.25">
      <c r="A151" t="str">
        <f t="shared" si="2"/>
        <v>127</v>
      </c>
      <c r="B151">
        <v>127</v>
      </c>
      <c r="C151" t="s">
        <v>1512</v>
      </c>
    </row>
    <row r="152" spans="1:3" x14ac:dyDescent="0.25">
      <c r="A152" t="str">
        <f t="shared" si="2"/>
        <v>140</v>
      </c>
      <c r="B152">
        <v>140</v>
      </c>
      <c r="C152" t="s">
        <v>1513</v>
      </c>
    </row>
    <row r="153" spans="1:3" x14ac:dyDescent="0.25">
      <c r="A153" t="str">
        <f t="shared" si="2"/>
        <v>200</v>
      </c>
      <c r="B153">
        <v>200</v>
      </c>
      <c r="C153" t="s">
        <v>1514</v>
      </c>
    </row>
    <row r="154" spans="1:3" x14ac:dyDescent="0.25">
      <c r="A154" t="str">
        <f t="shared" si="2"/>
        <v>208</v>
      </c>
      <c r="B154">
        <v>208</v>
      </c>
      <c r="C154" t="s">
        <v>1515</v>
      </c>
    </row>
    <row r="155" spans="1:3" x14ac:dyDescent="0.25">
      <c r="A155" t="str">
        <f t="shared" si="2"/>
        <v>127</v>
      </c>
      <c r="B155">
        <v>127</v>
      </c>
      <c r="C155" t="s">
        <v>1516</v>
      </c>
    </row>
    <row r="156" spans="1:3" x14ac:dyDescent="0.25">
      <c r="A156" t="str">
        <f t="shared" si="2"/>
        <v>137</v>
      </c>
      <c r="B156">
        <v>137</v>
      </c>
      <c r="C156" t="s">
        <v>1517</v>
      </c>
    </row>
    <row r="157" spans="1:3" x14ac:dyDescent="0.25">
      <c r="A157" t="str">
        <f t="shared" si="2"/>
        <v>140</v>
      </c>
      <c r="B157">
        <v>140</v>
      </c>
      <c r="C157" t="s">
        <v>1518</v>
      </c>
    </row>
    <row r="158" spans="1:3" x14ac:dyDescent="0.25">
      <c r="A158" t="str">
        <f t="shared" si="2"/>
        <v>200</v>
      </c>
      <c r="B158">
        <v>200</v>
      </c>
      <c r="C158" t="s">
        <v>1519</v>
      </c>
    </row>
    <row r="159" spans="1:3" x14ac:dyDescent="0.25">
      <c r="A159" t="str">
        <f t="shared" si="2"/>
        <v>127</v>
      </c>
      <c r="B159">
        <v>127</v>
      </c>
      <c r="C159" t="s">
        <v>1520</v>
      </c>
    </row>
    <row r="160" spans="1:3" x14ac:dyDescent="0.25">
      <c r="A160" t="str">
        <f t="shared" si="2"/>
        <v>139</v>
      </c>
      <c r="B160">
        <v>139</v>
      </c>
      <c r="C160" t="s">
        <v>1521</v>
      </c>
    </row>
    <row r="161" spans="1:3" x14ac:dyDescent="0.25">
      <c r="A161" t="str">
        <f t="shared" si="2"/>
        <v>137</v>
      </c>
      <c r="B161">
        <v>137</v>
      </c>
      <c r="C161" t="s">
        <v>1522</v>
      </c>
    </row>
    <row r="162" spans="1:3" x14ac:dyDescent="0.25">
      <c r="A162" t="str">
        <f t="shared" si="2"/>
        <v>127</v>
      </c>
      <c r="B162">
        <v>127</v>
      </c>
      <c r="C162" t="s">
        <v>1523</v>
      </c>
    </row>
    <row r="163" spans="1:3" x14ac:dyDescent="0.25">
      <c r="A163" t="str">
        <f t="shared" si="2"/>
        <v>137</v>
      </c>
      <c r="B163">
        <v>137</v>
      </c>
      <c r="C163" t="s">
        <v>1523</v>
      </c>
    </row>
    <row r="164" spans="1:3" x14ac:dyDescent="0.25">
      <c r="A164" t="str">
        <f t="shared" si="2"/>
        <v>140</v>
      </c>
      <c r="B164">
        <v>140</v>
      </c>
      <c r="C164" t="s">
        <v>1523</v>
      </c>
    </row>
    <row r="165" spans="1:3" x14ac:dyDescent="0.25">
      <c r="A165" t="str">
        <f t="shared" si="2"/>
        <v>137</v>
      </c>
      <c r="B165">
        <v>137</v>
      </c>
      <c r="C165" t="s">
        <v>1524</v>
      </c>
    </row>
    <row r="166" spans="1:3" x14ac:dyDescent="0.25">
      <c r="A166" t="str">
        <f t="shared" si="2"/>
        <v>208</v>
      </c>
      <c r="B166">
        <v>208</v>
      </c>
      <c r="C166" t="s">
        <v>1525</v>
      </c>
    </row>
    <row r="167" spans="1:3" x14ac:dyDescent="0.25">
      <c r="A167" t="str">
        <f t="shared" si="2"/>
        <v>127</v>
      </c>
      <c r="B167">
        <v>127</v>
      </c>
      <c r="C167" t="s">
        <v>1526</v>
      </c>
    </row>
    <row r="168" spans="1:3" x14ac:dyDescent="0.25">
      <c r="A168" t="str">
        <f t="shared" si="2"/>
        <v>200</v>
      </c>
      <c r="B168">
        <v>200</v>
      </c>
      <c r="C168" t="s">
        <v>1526</v>
      </c>
    </row>
    <row r="169" spans="1:3" x14ac:dyDescent="0.25">
      <c r="A169" t="str">
        <f t="shared" si="2"/>
        <v>127</v>
      </c>
      <c r="B169">
        <v>127</v>
      </c>
      <c r="C169" t="s">
        <v>1527</v>
      </c>
    </row>
    <row r="170" spans="1:3" x14ac:dyDescent="0.25">
      <c r="A170" t="str">
        <f t="shared" si="2"/>
        <v>127</v>
      </c>
      <c r="B170">
        <v>127</v>
      </c>
      <c r="C170" t="s">
        <v>1528</v>
      </c>
    </row>
    <row r="171" spans="1:3" x14ac:dyDescent="0.25">
      <c r="A171" t="str">
        <f t="shared" si="2"/>
        <v>127</v>
      </c>
      <c r="B171">
        <v>127</v>
      </c>
      <c r="C171" t="s">
        <v>1529</v>
      </c>
    </row>
    <row r="172" spans="1:3" x14ac:dyDescent="0.25">
      <c r="A172" t="str">
        <f t="shared" si="2"/>
        <v>137</v>
      </c>
      <c r="B172">
        <v>137</v>
      </c>
      <c r="C172" t="s">
        <v>1530</v>
      </c>
    </row>
    <row r="173" spans="1:3" x14ac:dyDescent="0.25">
      <c r="A173" t="str">
        <f t="shared" si="2"/>
        <v>140</v>
      </c>
      <c r="B173">
        <v>140</v>
      </c>
      <c r="C173" t="s">
        <v>1531</v>
      </c>
    </row>
    <row r="174" spans="1:3" x14ac:dyDescent="0.25">
      <c r="A174" t="str">
        <f t="shared" si="2"/>
        <v>127</v>
      </c>
      <c r="B174">
        <v>127</v>
      </c>
      <c r="C174" t="s">
        <v>1532</v>
      </c>
    </row>
    <row r="175" spans="1:3" x14ac:dyDescent="0.25">
      <c r="A175" t="str">
        <f t="shared" si="2"/>
        <v>137</v>
      </c>
      <c r="B175">
        <v>137</v>
      </c>
      <c r="C175" t="s">
        <v>1532</v>
      </c>
    </row>
    <row r="176" spans="1:3" x14ac:dyDescent="0.25">
      <c r="A176" t="str">
        <f t="shared" si="2"/>
        <v>140</v>
      </c>
      <c r="B176">
        <v>140</v>
      </c>
      <c r="C176" t="s">
        <v>1533</v>
      </c>
    </row>
    <row r="177" spans="1:3" x14ac:dyDescent="0.25">
      <c r="A177" t="str">
        <f t="shared" si="2"/>
        <v>207</v>
      </c>
      <c r="B177">
        <v>207</v>
      </c>
      <c r="C177" t="s">
        <v>1534</v>
      </c>
    </row>
    <row r="178" spans="1:3" x14ac:dyDescent="0.25">
      <c r="A178" t="str">
        <f t="shared" si="2"/>
        <v>200</v>
      </c>
      <c r="B178">
        <v>200</v>
      </c>
      <c r="C178" t="s">
        <v>1510</v>
      </c>
    </row>
    <row r="179" spans="1:3" x14ac:dyDescent="0.25">
      <c r="A179" t="str">
        <f t="shared" si="2"/>
        <v>127</v>
      </c>
      <c r="B179">
        <v>127</v>
      </c>
      <c r="C179" t="s">
        <v>1535</v>
      </c>
    </row>
    <row r="180" spans="1:3" x14ac:dyDescent="0.25">
      <c r="A180" t="str">
        <f t="shared" si="2"/>
        <v>208</v>
      </c>
      <c r="B180">
        <v>208</v>
      </c>
      <c r="C180" t="s">
        <v>1536</v>
      </c>
    </row>
    <row r="181" spans="1:3" x14ac:dyDescent="0.25">
      <c r="A181" t="str">
        <f t="shared" si="2"/>
        <v>127</v>
      </c>
      <c r="B181">
        <v>127</v>
      </c>
      <c r="C181" t="s">
        <v>1537</v>
      </c>
    </row>
    <row r="182" spans="1:3" x14ac:dyDescent="0.25">
      <c r="A182" t="str">
        <f t="shared" si="2"/>
        <v>140</v>
      </c>
      <c r="B182">
        <v>140</v>
      </c>
      <c r="C182" t="s">
        <v>1538</v>
      </c>
    </row>
    <row r="183" spans="1:3" x14ac:dyDescent="0.25">
      <c r="A183" t="str">
        <f t="shared" si="2"/>
        <v>200</v>
      </c>
      <c r="B183">
        <v>200</v>
      </c>
      <c r="C183" t="s">
        <v>1539</v>
      </c>
    </row>
    <row r="184" spans="1:3" x14ac:dyDescent="0.25">
      <c r="A184" t="str">
        <f t="shared" si="2"/>
        <v>208</v>
      </c>
      <c r="B184">
        <v>208</v>
      </c>
      <c r="C184" t="s">
        <v>1539</v>
      </c>
    </row>
    <row r="185" spans="1:3" x14ac:dyDescent="0.25">
      <c r="A185" t="str">
        <f t="shared" si="2"/>
        <v>127</v>
      </c>
      <c r="B185">
        <v>127</v>
      </c>
      <c r="C185" t="s">
        <v>1540</v>
      </c>
    </row>
    <row r="186" spans="1:3" x14ac:dyDescent="0.25">
      <c r="A186" t="str">
        <f t="shared" si="2"/>
        <v>137</v>
      </c>
      <c r="B186">
        <v>137</v>
      </c>
      <c r="C186" t="s">
        <v>1541</v>
      </c>
    </row>
    <row r="187" spans="1:3" x14ac:dyDescent="0.25">
      <c r="A187" t="str">
        <f t="shared" si="2"/>
        <v>137</v>
      </c>
      <c r="B187">
        <v>137</v>
      </c>
      <c r="C187" t="s">
        <v>1542</v>
      </c>
    </row>
    <row r="188" spans="1:3" x14ac:dyDescent="0.25">
      <c r="A188" t="str">
        <f t="shared" si="2"/>
        <v>127</v>
      </c>
      <c r="B188">
        <v>127</v>
      </c>
      <c r="C188" t="s">
        <v>1543</v>
      </c>
    </row>
    <row r="189" spans="1:3" x14ac:dyDescent="0.25">
      <c r="A189" t="str">
        <f t="shared" si="2"/>
        <v>127</v>
      </c>
      <c r="B189">
        <v>127</v>
      </c>
      <c r="C189" t="s">
        <v>1544</v>
      </c>
    </row>
    <row r="190" spans="1:3" x14ac:dyDescent="0.25">
      <c r="A190" t="str">
        <f t="shared" si="2"/>
        <v>140</v>
      </c>
      <c r="B190">
        <v>140</v>
      </c>
      <c r="C190" t="s">
        <v>1545</v>
      </c>
    </row>
    <row r="191" spans="1:3" x14ac:dyDescent="0.25">
      <c r="A191" t="str">
        <f t="shared" si="2"/>
        <v>156</v>
      </c>
      <c r="B191">
        <v>156</v>
      </c>
      <c r="C191" t="s">
        <v>1546</v>
      </c>
    </row>
    <row r="192" spans="1:3" x14ac:dyDescent="0.25">
      <c r="A192" t="str">
        <f t="shared" si="2"/>
        <v>207</v>
      </c>
      <c r="B192">
        <v>207</v>
      </c>
      <c r="C192" t="s">
        <v>1547</v>
      </c>
    </row>
    <row r="193" spans="1:3" x14ac:dyDescent="0.25">
      <c r="A193" t="str">
        <f t="shared" si="2"/>
        <v>134</v>
      </c>
      <c r="B193">
        <v>134</v>
      </c>
      <c r="C193" t="s">
        <v>1548</v>
      </c>
    </row>
    <row r="194" spans="1:3" x14ac:dyDescent="0.25">
      <c r="A194" t="str">
        <f t="shared" si="2"/>
        <v>137</v>
      </c>
      <c r="B194">
        <v>137</v>
      </c>
      <c r="C194" t="s">
        <v>1548</v>
      </c>
    </row>
    <row r="195" spans="1:3" x14ac:dyDescent="0.25">
      <c r="A195" t="str">
        <f t="shared" ref="A195:A258" si="3">TEXT(B195,"#")</f>
        <v>144</v>
      </c>
      <c r="B195">
        <v>144</v>
      </c>
      <c r="C195" t="s">
        <v>1548</v>
      </c>
    </row>
    <row r="196" spans="1:3" x14ac:dyDescent="0.25">
      <c r="A196" t="str">
        <f t="shared" si="3"/>
        <v>134</v>
      </c>
      <c r="B196">
        <v>134</v>
      </c>
      <c r="C196" t="s">
        <v>1549</v>
      </c>
    </row>
    <row r="197" spans="1:3" x14ac:dyDescent="0.25">
      <c r="A197" t="str">
        <f t="shared" si="3"/>
        <v>194</v>
      </c>
      <c r="B197">
        <v>194</v>
      </c>
      <c r="C197" t="s">
        <v>1550</v>
      </c>
    </row>
    <row r="198" spans="1:3" x14ac:dyDescent="0.25">
      <c r="A198" t="str">
        <f t="shared" si="3"/>
        <v>135</v>
      </c>
      <c r="B198">
        <v>135</v>
      </c>
      <c r="C198" t="s">
        <v>1551</v>
      </c>
    </row>
    <row r="199" spans="1:3" x14ac:dyDescent="0.25">
      <c r="A199" t="str">
        <f t="shared" si="3"/>
        <v>136</v>
      </c>
      <c r="B199">
        <v>136</v>
      </c>
      <c r="C199" t="s">
        <v>1552</v>
      </c>
    </row>
    <row r="200" spans="1:3" x14ac:dyDescent="0.25">
      <c r="A200" t="str">
        <f t="shared" si="3"/>
        <v>133</v>
      </c>
      <c r="B200">
        <v>133</v>
      </c>
      <c r="C200" t="s">
        <v>1553</v>
      </c>
    </row>
    <row r="201" spans="1:3" x14ac:dyDescent="0.25">
      <c r="A201" t="str">
        <f t="shared" si="3"/>
        <v>134</v>
      </c>
      <c r="B201">
        <v>134</v>
      </c>
      <c r="C201" t="s">
        <v>1554</v>
      </c>
    </row>
    <row r="202" spans="1:3" x14ac:dyDescent="0.25">
      <c r="A202" t="str">
        <f t="shared" si="3"/>
        <v>137</v>
      </c>
      <c r="B202">
        <v>137</v>
      </c>
      <c r="C202" t="s">
        <v>1555</v>
      </c>
    </row>
    <row r="203" spans="1:3" x14ac:dyDescent="0.25">
      <c r="A203" t="str">
        <f t="shared" si="3"/>
        <v>133</v>
      </c>
      <c r="B203">
        <v>133</v>
      </c>
      <c r="C203" t="s">
        <v>1556</v>
      </c>
    </row>
    <row r="204" spans="1:3" x14ac:dyDescent="0.25">
      <c r="A204" t="str">
        <f t="shared" si="3"/>
        <v>137</v>
      </c>
      <c r="B204">
        <v>137</v>
      </c>
      <c r="C204" t="s">
        <v>1557</v>
      </c>
    </row>
    <row r="205" spans="1:3" x14ac:dyDescent="0.25">
      <c r="A205" t="str">
        <f t="shared" si="3"/>
        <v>133</v>
      </c>
      <c r="B205">
        <v>133</v>
      </c>
      <c r="C205" t="s">
        <v>1558</v>
      </c>
    </row>
    <row r="206" spans="1:3" x14ac:dyDescent="0.25">
      <c r="A206" t="str">
        <f t="shared" si="3"/>
        <v>137</v>
      </c>
      <c r="B206">
        <v>137</v>
      </c>
      <c r="C206" t="s">
        <v>1559</v>
      </c>
    </row>
    <row r="207" spans="1:3" x14ac:dyDescent="0.25">
      <c r="A207" t="str">
        <f t="shared" si="3"/>
        <v>194</v>
      </c>
      <c r="B207">
        <v>194</v>
      </c>
      <c r="C207" t="s">
        <v>1560</v>
      </c>
    </row>
    <row r="208" spans="1:3" x14ac:dyDescent="0.25">
      <c r="A208" t="str">
        <f t="shared" si="3"/>
        <v>134</v>
      </c>
      <c r="B208">
        <v>134</v>
      </c>
      <c r="C208" t="s">
        <v>1561</v>
      </c>
    </row>
    <row r="209" spans="1:3" x14ac:dyDescent="0.25">
      <c r="A209" t="str">
        <f t="shared" si="3"/>
        <v>134</v>
      </c>
      <c r="B209">
        <v>134</v>
      </c>
      <c r="C209" t="s">
        <v>1562</v>
      </c>
    </row>
    <row r="210" spans="1:3" x14ac:dyDescent="0.25">
      <c r="A210" t="str">
        <f t="shared" si="3"/>
        <v>194</v>
      </c>
      <c r="B210">
        <v>194</v>
      </c>
      <c r="C210" t="s">
        <v>1563</v>
      </c>
    </row>
    <row r="211" spans="1:3" x14ac:dyDescent="0.25">
      <c r="A211" t="str">
        <f t="shared" si="3"/>
        <v>133</v>
      </c>
      <c r="B211">
        <v>133</v>
      </c>
      <c r="C211" t="s">
        <v>1564</v>
      </c>
    </row>
    <row r="212" spans="1:3" x14ac:dyDescent="0.25">
      <c r="A212" t="str">
        <f t="shared" si="3"/>
        <v>133</v>
      </c>
      <c r="B212">
        <v>133</v>
      </c>
      <c r="C212" t="s">
        <v>1565</v>
      </c>
    </row>
    <row r="213" spans="1:3" x14ac:dyDescent="0.25">
      <c r="A213" t="str">
        <f t="shared" si="3"/>
        <v>134</v>
      </c>
      <c r="B213">
        <v>134</v>
      </c>
      <c r="C213" t="s">
        <v>1565</v>
      </c>
    </row>
    <row r="214" spans="1:3" x14ac:dyDescent="0.25">
      <c r="A214" t="str">
        <f t="shared" si="3"/>
        <v>194</v>
      </c>
      <c r="B214">
        <v>194</v>
      </c>
      <c r="C214" t="s">
        <v>1566</v>
      </c>
    </row>
    <row r="215" spans="1:3" x14ac:dyDescent="0.25">
      <c r="A215" t="str">
        <f t="shared" si="3"/>
        <v>125</v>
      </c>
      <c r="B215">
        <v>125</v>
      </c>
      <c r="C215" t="s">
        <v>1567</v>
      </c>
    </row>
    <row r="216" spans="1:3" x14ac:dyDescent="0.25">
      <c r="A216" t="str">
        <f t="shared" si="3"/>
        <v>125</v>
      </c>
      <c r="B216">
        <v>125</v>
      </c>
      <c r="C216" t="s">
        <v>1568</v>
      </c>
    </row>
    <row r="217" spans="1:3" x14ac:dyDescent="0.25">
      <c r="A217" t="str">
        <f t="shared" si="3"/>
        <v>136</v>
      </c>
      <c r="B217">
        <v>136</v>
      </c>
      <c r="C217" t="s">
        <v>1569</v>
      </c>
    </row>
    <row r="218" spans="1:3" x14ac:dyDescent="0.25">
      <c r="A218" t="str">
        <f t="shared" si="3"/>
        <v>140</v>
      </c>
      <c r="B218">
        <v>140</v>
      </c>
      <c r="C218" t="s">
        <v>1570</v>
      </c>
    </row>
    <row r="219" spans="1:3" x14ac:dyDescent="0.25">
      <c r="A219" t="str">
        <f t="shared" si="3"/>
        <v>195</v>
      </c>
      <c r="B219">
        <v>195</v>
      </c>
      <c r="C219" t="s">
        <v>1571</v>
      </c>
    </row>
    <row r="220" spans="1:3" x14ac:dyDescent="0.25">
      <c r="A220" t="str">
        <f t="shared" si="3"/>
        <v>200</v>
      </c>
      <c r="B220">
        <v>200</v>
      </c>
      <c r="C220" t="s">
        <v>1495</v>
      </c>
    </row>
    <row r="221" spans="1:3" x14ac:dyDescent="0.25">
      <c r="A221" t="str">
        <f t="shared" si="3"/>
        <v>204</v>
      </c>
      <c r="B221">
        <v>204</v>
      </c>
      <c r="C221" t="s">
        <v>1572</v>
      </c>
    </row>
    <row r="222" spans="1:3" x14ac:dyDescent="0.25">
      <c r="A222" t="str">
        <f t="shared" si="3"/>
        <v>208</v>
      </c>
      <c r="B222">
        <v>208</v>
      </c>
      <c r="C222" t="s">
        <v>1573</v>
      </c>
    </row>
    <row r="223" spans="1:3" x14ac:dyDescent="0.25">
      <c r="A223" t="str">
        <f t="shared" si="3"/>
        <v>125</v>
      </c>
      <c r="B223">
        <v>125</v>
      </c>
      <c r="C223" t="s">
        <v>1574</v>
      </c>
    </row>
    <row r="224" spans="1:3" x14ac:dyDescent="0.25">
      <c r="A224" t="str">
        <f t="shared" si="3"/>
        <v>127</v>
      </c>
      <c r="B224">
        <v>127</v>
      </c>
      <c r="C224" t="s">
        <v>1575</v>
      </c>
    </row>
    <row r="225" spans="1:3" x14ac:dyDescent="0.25">
      <c r="A225" t="str">
        <f t="shared" si="3"/>
        <v>119</v>
      </c>
      <c r="B225">
        <v>119</v>
      </c>
      <c r="C225" t="s">
        <v>1576</v>
      </c>
    </row>
    <row r="226" spans="1:3" x14ac:dyDescent="0.25">
      <c r="A226" t="str">
        <f t="shared" si="3"/>
        <v>140</v>
      </c>
      <c r="B226">
        <v>140</v>
      </c>
      <c r="C226" t="s">
        <v>1577</v>
      </c>
    </row>
    <row r="227" spans="1:3" x14ac:dyDescent="0.25">
      <c r="A227" t="str">
        <f t="shared" si="3"/>
        <v>140</v>
      </c>
      <c r="B227">
        <v>140</v>
      </c>
      <c r="C227" t="s">
        <v>1578</v>
      </c>
    </row>
    <row r="228" spans="1:3" x14ac:dyDescent="0.25">
      <c r="A228" t="str">
        <f t="shared" si="3"/>
        <v>200</v>
      </c>
      <c r="B228">
        <v>200</v>
      </c>
      <c r="C228" t="s">
        <v>1579</v>
      </c>
    </row>
    <row r="229" spans="1:3" x14ac:dyDescent="0.25">
      <c r="A229" t="str">
        <f t="shared" si="3"/>
        <v>208</v>
      </c>
      <c r="B229">
        <v>208</v>
      </c>
      <c r="C229" t="s">
        <v>1580</v>
      </c>
    </row>
    <row r="230" spans="1:3" x14ac:dyDescent="0.25">
      <c r="A230" t="str">
        <f t="shared" si="3"/>
        <v>209</v>
      </c>
      <c r="B230">
        <v>209</v>
      </c>
      <c r="C230" t="s">
        <v>1581</v>
      </c>
    </row>
    <row r="231" spans="1:3" x14ac:dyDescent="0.25">
      <c r="A231" t="str">
        <f t="shared" si="3"/>
        <v>140</v>
      </c>
      <c r="B231">
        <v>140</v>
      </c>
      <c r="C231" t="s">
        <v>1582</v>
      </c>
    </row>
    <row r="232" spans="1:3" x14ac:dyDescent="0.25">
      <c r="A232" t="str">
        <f t="shared" si="3"/>
        <v>153</v>
      </c>
      <c r="B232">
        <v>153</v>
      </c>
      <c r="C232" t="s">
        <v>1583</v>
      </c>
    </row>
    <row r="233" spans="1:3" x14ac:dyDescent="0.25">
      <c r="A233" t="str">
        <f t="shared" si="3"/>
        <v>200</v>
      </c>
      <c r="B233">
        <v>200</v>
      </c>
      <c r="C233" t="s">
        <v>1584</v>
      </c>
    </row>
    <row r="234" spans="1:3" x14ac:dyDescent="0.25">
      <c r="A234" t="str">
        <f t="shared" si="3"/>
        <v>208</v>
      </c>
      <c r="B234">
        <v>208</v>
      </c>
      <c r="C234" t="s">
        <v>1585</v>
      </c>
    </row>
    <row r="235" spans="1:3" x14ac:dyDescent="0.25">
      <c r="A235" t="str">
        <f t="shared" si="3"/>
        <v>209</v>
      </c>
      <c r="B235">
        <v>209</v>
      </c>
      <c r="C235" t="s">
        <v>1586</v>
      </c>
    </row>
    <row r="236" spans="1:3" x14ac:dyDescent="0.25">
      <c r="A236" t="str">
        <f t="shared" si="3"/>
        <v>533</v>
      </c>
      <c r="B236">
        <v>533</v>
      </c>
      <c r="C236" t="s">
        <v>1587</v>
      </c>
    </row>
    <row r="237" spans="1:3" x14ac:dyDescent="0.25">
      <c r="A237" t="str">
        <f t="shared" si="3"/>
        <v>534</v>
      </c>
      <c r="B237">
        <v>534</v>
      </c>
      <c r="C237" t="s">
        <v>1588</v>
      </c>
    </row>
    <row r="238" spans="1:3" x14ac:dyDescent="0.25">
      <c r="A238" t="str">
        <f t="shared" si="3"/>
        <v>79</v>
      </c>
      <c r="B238">
        <v>79</v>
      </c>
      <c r="C238" t="s">
        <v>1589</v>
      </c>
    </row>
    <row r="239" spans="1:3" x14ac:dyDescent="0.25">
      <c r="A239" t="str">
        <f t="shared" si="3"/>
        <v>345</v>
      </c>
      <c r="B239">
        <v>345</v>
      </c>
      <c r="C239" t="s">
        <v>1590</v>
      </c>
    </row>
    <row r="240" spans="1:3" x14ac:dyDescent="0.25">
      <c r="A240" t="str">
        <f t="shared" si="3"/>
        <v>332</v>
      </c>
      <c r="B240">
        <v>332</v>
      </c>
      <c r="C240" t="s">
        <v>1591</v>
      </c>
    </row>
    <row r="241" spans="1:3" x14ac:dyDescent="0.25">
      <c r="A241" t="str">
        <f t="shared" si="3"/>
        <v>518</v>
      </c>
      <c r="B241">
        <v>518</v>
      </c>
      <c r="C241" t="s">
        <v>1592</v>
      </c>
    </row>
    <row r="242" spans="1:3" x14ac:dyDescent="0.25">
      <c r="A242" t="str">
        <f t="shared" si="3"/>
        <v>178</v>
      </c>
      <c r="B242">
        <v>178</v>
      </c>
      <c r="C242" t="s">
        <v>1593</v>
      </c>
    </row>
    <row r="243" spans="1:3" x14ac:dyDescent="0.25">
      <c r="A243" t="str">
        <f t="shared" si="3"/>
        <v>181</v>
      </c>
      <c r="B243">
        <v>181</v>
      </c>
      <c r="C243" t="s">
        <v>1594</v>
      </c>
    </row>
    <row r="244" spans="1:3" x14ac:dyDescent="0.25">
      <c r="A244" t="str">
        <f t="shared" si="3"/>
        <v>208</v>
      </c>
      <c r="B244">
        <v>208</v>
      </c>
      <c r="C244" t="s">
        <v>1595</v>
      </c>
    </row>
    <row r="245" spans="1:3" x14ac:dyDescent="0.25">
      <c r="A245" t="str">
        <f t="shared" si="3"/>
        <v>171</v>
      </c>
      <c r="B245">
        <v>171</v>
      </c>
      <c r="C245" t="s">
        <v>1596</v>
      </c>
    </row>
    <row r="246" spans="1:3" x14ac:dyDescent="0.25">
      <c r="A246" t="str">
        <f t="shared" si="3"/>
        <v>171</v>
      </c>
      <c r="B246">
        <v>171</v>
      </c>
      <c r="C246" t="s">
        <v>1597</v>
      </c>
    </row>
    <row r="247" spans="1:3" x14ac:dyDescent="0.25">
      <c r="A247" t="str">
        <f t="shared" si="3"/>
        <v>178</v>
      </c>
      <c r="B247">
        <v>178</v>
      </c>
      <c r="C247" t="s">
        <v>1598</v>
      </c>
    </row>
    <row r="248" spans="1:3" x14ac:dyDescent="0.25">
      <c r="A248" t="str">
        <f t="shared" si="3"/>
        <v>180</v>
      </c>
      <c r="B248">
        <v>180</v>
      </c>
      <c r="C248" t="s">
        <v>1599</v>
      </c>
    </row>
    <row r="249" spans="1:3" x14ac:dyDescent="0.25">
      <c r="A249" t="str">
        <f t="shared" si="3"/>
        <v>200</v>
      </c>
      <c r="B249">
        <v>200</v>
      </c>
      <c r="C249" t="s">
        <v>1600</v>
      </c>
    </row>
    <row r="250" spans="1:3" x14ac:dyDescent="0.25">
      <c r="A250" t="str">
        <f t="shared" si="3"/>
        <v>209</v>
      </c>
      <c r="B250">
        <v>209</v>
      </c>
      <c r="C250" t="s">
        <v>1601</v>
      </c>
    </row>
    <row r="251" spans="1:3" x14ac:dyDescent="0.25">
      <c r="A251" t="str">
        <f t="shared" si="3"/>
        <v>279</v>
      </c>
      <c r="B251">
        <v>279</v>
      </c>
      <c r="C251" t="s">
        <v>1602</v>
      </c>
    </row>
    <row r="252" spans="1:3" x14ac:dyDescent="0.25">
      <c r="A252" t="str">
        <f t="shared" si="3"/>
        <v>495</v>
      </c>
      <c r="B252">
        <v>495</v>
      </c>
      <c r="C252" t="s">
        <v>1603</v>
      </c>
    </row>
    <row r="253" spans="1:3" x14ac:dyDescent="0.25">
      <c r="A253" t="str">
        <f t="shared" si="3"/>
        <v>706</v>
      </c>
      <c r="B253">
        <v>706</v>
      </c>
      <c r="C253" t="s">
        <v>1604</v>
      </c>
    </row>
    <row r="254" spans="1:3" x14ac:dyDescent="0.25">
      <c r="A254" t="str">
        <f t="shared" si="3"/>
        <v>284</v>
      </c>
      <c r="B254">
        <v>284</v>
      </c>
      <c r="C254" t="s">
        <v>1605</v>
      </c>
    </row>
    <row r="255" spans="1:3" x14ac:dyDescent="0.25">
      <c r="A255" t="str">
        <f t="shared" si="3"/>
        <v>378</v>
      </c>
      <c r="B255">
        <v>378</v>
      </c>
      <c r="C255" t="s">
        <v>1606</v>
      </c>
    </row>
    <row r="256" spans="1:3" x14ac:dyDescent="0.25">
      <c r="A256" t="str">
        <f t="shared" si="3"/>
        <v>234</v>
      </c>
      <c r="B256">
        <v>234</v>
      </c>
      <c r="C256" t="s">
        <v>1607</v>
      </c>
    </row>
    <row r="257" spans="1:3" x14ac:dyDescent="0.25">
      <c r="A257" t="str">
        <f t="shared" si="3"/>
        <v>125</v>
      </c>
      <c r="B257">
        <v>125</v>
      </c>
      <c r="C257" t="s">
        <v>1608</v>
      </c>
    </row>
    <row r="258" spans="1:3" x14ac:dyDescent="0.25">
      <c r="A258" t="str">
        <f t="shared" si="3"/>
        <v>219</v>
      </c>
      <c r="B258">
        <v>219</v>
      </c>
      <c r="C258" t="s">
        <v>1609</v>
      </c>
    </row>
    <row r="259" spans="1:3" x14ac:dyDescent="0.25">
      <c r="A259" t="str">
        <f t="shared" ref="A259:A299" si="4">TEXT(B259,"#")</f>
        <v>229</v>
      </c>
      <c r="B259">
        <v>229</v>
      </c>
      <c r="C259" t="s">
        <v>1610</v>
      </c>
    </row>
    <row r="260" spans="1:3" x14ac:dyDescent="0.25">
      <c r="A260" t="str">
        <f t="shared" si="4"/>
        <v>230</v>
      </c>
      <c r="B260">
        <v>230</v>
      </c>
      <c r="C260" t="s">
        <v>1611</v>
      </c>
    </row>
    <row r="261" spans="1:3" x14ac:dyDescent="0.25">
      <c r="A261" t="str">
        <f t="shared" si="4"/>
        <v>631</v>
      </c>
      <c r="B261">
        <v>631</v>
      </c>
      <c r="C261" t="s">
        <v>1612</v>
      </c>
    </row>
    <row r="262" spans="1:3" x14ac:dyDescent="0.25">
      <c r="A262" t="str">
        <f t="shared" si="4"/>
        <v>632</v>
      </c>
      <c r="B262">
        <v>632</v>
      </c>
      <c r="C262" t="s">
        <v>1613</v>
      </c>
    </row>
    <row r="263" spans="1:3" x14ac:dyDescent="0.25">
      <c r="A263" t="str">
        <f t="shared" si="4"/>
        <v>79</v>
      </c>
      <c r="B263">
        <v>79</v>
      </c>
      <c r="C263" t="s">
        <v>1614</v>
      </c>
    </row>
    <row r="264" spans="1:3" x14ac:dyDescent="0.25">
      <c r="A264" t="str">
        <f t="shared" si="4"/>
        <v>443</v>
      </c>
      <c r="B264">
        <v>443</v>
      </c>
      <c r="C264" t="s">
        <v>1615</v>
      </c>
    </row>
    <row r="265" spans="1:3" x14ac:dyDescent="0.25">
      <c r="A265" t="str">
        <f t="shared" si="4"/>
        <v>444</v>
      </c>
      <c r="B265">
        <v>444</v>
      </c>
      <c r="C265" t="s">
        <v>1616</v>
      </c>
    </row>
    <row r="266" spans="1:3" x14ac:dyDescent="0.25">
      <c r="A266" t="str">
        <f t="shared" si="4"/>
        <v>57</v>
      </c>
      <c r="B266">
        <v>57</v>
      </c>
      <c r="C266" t="s">
        <v>1617</v>
      </c>
    </row>
    <row r="267" spans="1:3" x14ac:dyDescent="0.25">
      <c r="A267" t="str">
        <f t="shared" si="4"/>
        <v>491</v>
      </c>
      <c r="B267">
        <v>491</v>
      </c>
      <c r="C267" t="s">
        <v>1618</v>
      </c>
    </row>
    <row r="268" spans="1:3" x14ac:dyDescent="0.25">
      <c r="A268" t="str">
        <f t="shared" si="4"/>
        <v>494</v>
      </c>
      <c r="B268">
        <v>494</v>
      </c>
      <c r="C268" t="s">
        <v>1619</v>
      </c>
    </row>
    <row r="269" spans="1:3" x14ac:dyDescent="0.25">
      <c r="A269" t="str">
        <f t="shared" si="4"/>
        <v>631</v>
      </c>
      <c r="B269">
        <v>631</v>
      </c>
      <c r="C269" t="s">
        <v>1620</v>
      </c>
    </row>
    <row r="270" spans="1:3" x14ac:dyDescent="0.25">
      <c r="A270" t="str">
        <f t="shared" si="4"/>
        <v>631</v>
      </c>
      <c r="B270">
        <v>631</v>
      </c>
      <c r="C270" t="s">
        <v>1621</v>
      </c>
    </row>
    <row r="271" spans="1:3" x14ac:dyDescent="0.25">
      <c r="A271" t="str">
        <f t="shared" si="4"/>
        <v>703</v>
      </c>
      <c r="B271">
        <v>703</v>
      </c>
      <c r="C271" t="s">
        <v>1622</v>
      </c>
    </row>
    <row r="272" spans="1:3" x14ac:dyDescent="0.25">
      <c r="A272" t="str">
        <f t="shared" si="4"/>
        <v>631</v>
      </c>
      <c r="B272">
        <v>631</v>
      </c>
      <c r="C272" t="s">
        <v>1623</v>
      </c>
    </row>
    <row r="273" spans="1:3" x14ac:dyDescent="0.25">
      <c r="A273" t="str">
        <f t="shared" si="4"/>
        <v>332</v>
      </c>
      <c r="B273">
        <v>332</v>
      </c>
      <c r="C273" t="s">
        <v>1624</v>
      </c>
    </row>
    <row r="274" spans="1:3" x14ac:dyDescent="0.25">
      <c r="A274" t="str">
        <f t="shared" si="4"/>
        <v>631</v>
      </c>
      <c r="B274">
        <v>631</v>
      </c>
      <c r="C274" t="s">
        <v>1625</v>
      </c>
    </row>
    <row r="275" spans="1:3" x14ac:dyDescent="0.25">
      <c r="A275" t="str">
        <f t="shared" si="4"/>
        <v>330</v>
      </c>
      <c r="B275">
        <v>330</v>
      </c>
      <c r="C275" t="s">
        <v>1626</v>
      </c>
    </row>
    <row r="276" spans="1:3" x14ac:dyDescent="0.25">
      <c r="A276" t="str">
        <f t="shared" si="4"/>
        <v>631</v>
      </c>
      <c r="B276">
        <v>631</v>
      </c>
      <c r="C276" t="s">
        <v>1627</v>
      </c>
    </row>
    <row r="277" spans="1:3" x14ac:dyDescent="0.25">
      <c r="A277" t="str">
        <f t="shared" si="4"/>
        <v>631</v>
      </c>
      <c r="B277">
        <v>631</v>
      </c>
      <c r="C277" t="s">
        <v>1628</v>
      </c>
    </row>
    <row r="278" spans="1:3" x14ac:dyDescent="0.25">
      <c r="A278" t="str">
        <f t="shared" si="4"/>
        <v>194</v>
      </c>
      <c r="B278" s="4" t="s">
        <v>1729</v>
      </c>
      <c r="C278" s="10" t="s">
        <v>1731</v>
      </c>
    </row>
    <row r="279" spans="1:3" x14ac:dyDescent="0.25">
      <c r="A279" t="str">
        <f t="shared" si="4"/>
        <v>194</v>
      </c>
      <c r="B279" s="4" t="s">
        <v>1729</v>
      </c>
      <c r="C279" s="10" t="s">
        <v>1732</v>
      </c>
    </row>
    <row r="280" spans="1:3" x14ac:dyDescent="0.25">
      <c r="A280" t="str">
        <f t="shared" si="4"/>
        <v>194</v>
      </c>
      <c r="B280" s="4" t="s">
        <v>1729</v>
      </c>
      <c r="C280" s="10" t="s">
        <v>1733</v>
      </c>
    </row>
    <row r="281" spans="1:3" x14ac:dyDescent="0.25">
      <c r="A281" t="str">
        <f t="shared" si="4"/>
        <v>194</v>
      </c>
      <c r="B281" s="4" t="s">
        <v>1729</v>
      </c>
      <c r="C281" s="10" t="s">
        <v>1734</v>
      </c>
    </row>
    <row r="282" spans="1:3" x14ac:dyDescent="0.25">
      <c r="A282" t="str">
        <f t="shared" si="4"/>
        <v>247</v>
      </c>
      <c r="B282" s="4" t="s">
        <v>1410</v>
      </c>
      <c r="C282" s="10" t="s">
        <v>1735</v>
      </c>
    </row>
    <row r="283" spans="1:3" x14ac:dyDescent="0.25">
      <c r="A283" t="str">
        <f t="shared" si="4"/>
        <v>247</v>
      </c>
      <c r="B283" s="4" t="s">
        <v>1410</v>
      </c>
      <c r="C283" s="10" t="s">
        <v>1736</v>
      </c>
    </row>
    <row r="284" spans="1:3" x14ac:dyDescent="0.25">
      <c r="A284" t="str">
        <f t="shared" si="4"/>
        <v>247</v>
      </c>
      <c r="B284" s="4" t="s">
        <v>1410</v>
      </c>
      <c r="C284" s="10" t="s">
        <v>1737</v>
      </c>
    </row>
    <row r="285" spans="1:3" x14ac:dyDescent="0.25">
      <c r="A285" t="str">
        <f t="shared" si="4"/>
        <v>247</v>
      </c>
      <c r="B285" s="4" t="s">
        <v>1410</v>
      </c>
      <c r="C285" s="10" t="s">
        <v>1738</v>
      </c>
    </row>
    <row r="286" spans="1:3" x14ac:dyDescent="0.25">
      <c r="A286" t="str">
        <f t="shared" si="4"/>
        <v>631</v>
      </c>
      <c r="B286" s="4" t="s">
        <v>1730</v>
      </c>
      <c r="C286" s="10" t="s">
        <v>1739</v>
      </c>
    </row>
    <row r="287" spans="1:3" x14ac:dyDescent="0.25">
      <c r="A287" t="str">
        <f t="shared" si="4"/>
        <v>631</v>
      </c>
      <c r="B287" s="4" t="s">
        <v>1730</v>
      </c>
      <c r="C287" s="10" t="s">
        <v>1740</v>
      </c>
    </row>
    <row r="288" spans="1:3" x14ac:dyDescent="0.25">
      <c r="A288" t="str">
        <f t="shared" si="4"/>
        <v>631</v>
      </c>
      <c r="B288" s="4" t="s">
        <v>1730</v>
      </c>
      <c r="C288" s="10" t="s">
        <v>1741</v>
      </c>
    </row>
    <row r="289" spans="1:3" x14ac:dyDescent="0.25">
      <c r="A289" t="str">
        <f t="shared" si="4"/>
        <v>631</v>
      </c>
      <c r="B289" s="4" t="s">
        <v>1730</v>
      </c>
      <c r="C289" s="10" t="s">
        <v>1742</v>
      </c>
    </row>
    <row r="290" spans="1:3" x14ac:dyDescent="0.25">
      <c r="A290" t="str">
        <f t="shared" si="4"/>
        <v>631</v>
      </c>
      <c r="B290" s="4" t="s">
        <v>1730</v>
      </c>
      <c r="C290" s="10" t="s">
        <v>1743</v>
      </c>
    </row>
    <row r="291" spans="1:3" x14ac:dyDescent="0.25">
      <c r="A291" t="str">
        <f t="shared" si="4"/>
        <v>631</v>
      </c>
      <c r="B291" s="4" t="s">
        <v>1730</v>
      </c>
      <c r="C291" s="10" t="s">
        <v>1744</v>
      </c>
    </row>
    <row r="292" spans="1:3" x14ac:dyDescent="0.25">
      <c r="A292" t="str">
        <f t="shared" si="4"/>
        <v>631</v>
      </c>
      <c r="B292" s="4" t="s">
        <v>1730</v>
      </c>
      <c r="C292" s="10" t="s">
        <v>1745</v>
      </c>
    </row>
    <row r="293" spans="1:3" x14ac:dyDescent="0.25">
      <c r="A293" t="str">
        <f t="shared" si="4"/>
        <v>631</v>
      </c>
      <c r="B293" s="4" t="s">
        <v>1730</v>
      </c>
      <c r="C293" s="10" t="s">
        <v>1746</v>
      </c>
    </row>
    <row r="294" spans="1:3" x14ac:dyDescent="0.25">
      <c r="A294" t="str">
        <f t="shared" si="4"/>
        <v>631</v>
      </c>
      <c r="B294" s="4" t="s">
        <v>1730</v>
      </c>
      <c r="C294" s="10" t="s">
        <v>1747</v>
      </c>
    </row>
    <row r="295" spans="1:3" x14ac:dyDescent="0.25">
      <c r="A295" t="str">
        <f t="shared" si="4"/>
        <v>631</v>
      </c>
      <c r="B295" s="4" t="s">
        <v>1730</v>
      </c>
      <c r="C295" s="10" t="s">
        <v>1748</v>
      </c>
    </row>
    <row r="296" spans="1:3" x14ac:dyDescent="0.25">
      <c r="A296" t="str">
        <f t="shared" si="4"/>
        <v>631</v>
      </c>
      <c r="B296" s="4" t="s">
        <v>1730</v>
      </c>
      <c r="C296" s="10" t="s">
        <v>1749</v>
      </c>
    </row>
    <row r="297" spans="1:3" x14ac:dyDescent="0.25">
      <c r="A297" t="str">
        <f t="shared" si="4"/>
        <v>631</v>
      </c>
      <c r="B297" s="4" t="s">
        <v>1730</v>
      </c>
      <c r="C297" s="10" t="s">
        <v>1750</v>
      </c>
    </row>
    <row r="298" spans="1:3" x14ac:dyDescent="0.25">
      <c r="A298" t="str">
        <f t="shared" si="4"/>
        <v>631</v>
      </c>
      <c r="B298" s="4" t="s">
        <v>1730</v>
      </c>
      <c r="C298" s="10" t="s">
        <v>1751</v>
      </c>
    </row>
    <row r="299" spans="1:3" x14ac:dyDescent="0.25">
      <c r="A299" t="str">
        <f t="shared" si="4"/>
        <v>631</v>
      </c>
      <c r="B299" s="4" t="s">
        <v>1730</v>
      </c>
      <c r="C299" s="10" t="s">
        <v>1752</v>
      </c>
    </row>
    <row r="300" spans="1:3" x14ac:dyDescent="0.25">
      <c r="A300" s="4"/>
      <c r="B300" s="4"/>
      <c r="C300" s="4"/>
    </row>
    <row r="301" spans="1:3" x14ac:dyDescent="0.25">
      <c r="A301" s="4"/>
      <c r="B301" s="4"/>
      <c r="C301" s="4"/>
    </row>
    <row r="302" spans="1:3" x14ac:dyDescent="0.25">
      <c r="A302" s="4"/>
      <c r="B302" s="4"/>
      <c r="C302"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2"/>
  <sheetViews>
    <sheetView topLeftCell="C3" workbookViewId="0">
      <selection activeCell="E3" sqref="E3"/>
    </sheetView>
  </sheetViews>
  <sheetFormatPr defaultColWidth="9.140625" defaultRowHeight="15" x14ac:dyDescent="0.25"/>
  <cols>
    <col min="1" max="1" width="9.140625" style="9"/>
    <col min="2" max="2" width="9.140625" style="11"/>
    <col min="3" max="4" width="36.7109375" style="11" customWidth="1"/>
    <col min="5" max="5" width="74.7109375" style="11" customWidth="1"/>
    <col min="6" max="6" width="9.140625" style="11"/>
    <col min="7" max="16384" width="9.140625" style="9"/>
  </cols>
  <sheetData>
    <row r="1" spans="2:6" x14ac:dyDescent="0.25">
      <c r="D1" s="11" t="s">
        <v>1862</v>
      </c>
    </row>
    <row r="3" spans="2:6" ht="57" x14ac:dyDescent="0.25">
      <c r="B3" s="11" t="s">
        <v>1085</v>
      </c>
      <c r="C3" s="11" t="s">
        <v>1087</v>
      </c>
      <c r="D3" s="11" t="s">
        <v>219</v>
      </c>
      <c r="E3" s="12" t="s">
        <v>1084</v>
      </c>
      <c r="F3" s="2" t="s">
        <v>1861</v>
      </c>
    </row>
    <row r="4" spans="2:6" x14ac:dyDescent="0.25">
      <c r="C4" s="11" t="s">
        <v>1086</v>
      </c>
      <c r="D4" s="11" t="s">
        <v>219</v>
      </c>
    </row>
    <row r="6" spans="2:6" x14ac:dyDescent="0.25">
      <c r="C6" s="11" t="s">
        <v>1089</v>
      </c>
    </row>
    <row r="7" spans="2:6" x14ac:dyDescent="0.25">
      <c r="C7" s="11" t="s">
        <v>1090</v>
      </c>
    </row>
    <row r="8" spans="2:6" x14ac:dyDescent="0.25">
      <c r="C8" s="11" t="s">
        <v>1091</v>
      </c>
    </row>
    <row r="9" spans="2:6" x14ac:dyDescent="0.25">
      <c r="C9" s="11" t="s">
        <v>948</v>
      </c>
    </row>
    <row r="10" spans="2:6" x14ac:dyDescent="0.25">
      <c r="C10" s="14" t="s">
        <v>219</v>
      </c>
      <c r="D10" s="14"/>
    </row>
    <row r="11" spans="2:6" x14ac:dyDescent="0.25">
      <c r="C11" s="14" t="s">
        <v>1092</v>
      </c>
      <c r="D11" s="14"/>
    </row>
    <row r="12" spans="2:6" x14ac:dyDescent="0.25">
      <c r="C12" s="14" t="s">
        <v>1093</v>
      </c>
      <c r="D12" s="14"/>
      <c r="E12" s="14" t="s">
        <v>1095</v>
      </c>
      <c r="F12" s="13" t="s">
        <v>1096</v>
      </c>
    </row>
    <row r="13" spans="2:6" x14ac:dyDescent="0.25">
      <c r="C13" s="14" t="s">
        <v>885</v>
      </c>
      <c r="D13" s="14"/>
    </row>
    <row r="15" spans="2:6" ht="29.25" x14ac:dyDescent="0.25">
      <c r="C15" s="14" t="s">
        <v>1094</v>
      </c>
      <c r="D15" s="14"/>
      <c r="E15" s="15" t="s">
        <v>1856</v>
      </c>
      <c r="F15" s="2" t="s">
        <v>1860</v>
      </c>
    </row>
    <row r="16" spans="2:6" ht="29.25" x14ac:dyDescent="0.25">
      <c r="C16" s="11" t="s">
        <v>1863</v>
      </c>
      <c r="E16" s="15" t="s">
        <v>1857</v>
      </c>
      <c r="F16" s="2" t="s">
        <v>1860</v>
      </c>
    </row>
    <row r="17" spans="3:6" ht="29.25" x14ac:dyDescent="0.25">
      <c r="C17" s="11" t="s">
        <v>1864</v>
      </c>
      <c r="E17" s="15" t="s">
        <v>1858</v>
      </c>
      <c r="F17" s="2" t="s">
        <v>1860</v>
      </c>
    </row>
    <row r="18" spans="3:6" ht="57.75" x14ac:dyDescent="0.25">
      <c r="C18" s="11" t="s">
        <v>1088</v>
      </c>
      <c r="D18" s="11" t="s">
        <v>219</v>
      </c>
      <c r="E18" s="15" t="s">
        <v>1859</v>
      </c>
      <c r="F18" s="2" t="s">
        <v>1860</v>
      </c>
    </row>
    <row r="19" spans="3:6" x14ac:dyDescent="0.25">
      <c r="E19" s="16" t="s">
        <v>1865</v>
      </c>
      <c r="F19" s="16" t="s">
        <v>1867</v>
      </c>
    </row>
    <row r="20" spans="3:6" x14ac:dyDescent="0.25">
      <c r="E20" s="16" t="s">
        <v>1866</v>
      </c>
    </row>
    <row r="21" spans="3:6" x14ac:dyDescent="0.25">
      <c r="C21" s="11" t="s">
        <v>791</v>
      </c>
      <c r="E21" s="2" t="s">
        <v>1871</v>
      </c>
      <c r="F21" s="2" t="s">
        <v>1868</v>
      </c>
    </row>
    <row r="22" spans="3:6" x14ac:dyDescent="0.25">
      <c r="C22" s="11" t="s">
        <v>1869</v>
      </c>
      <c r="E22" s="2" t="s">
        <v>1870</v>
      </c>
    </row>
  </sheetData>
  <hyperlinks>
    <hyperlink ref="F12" r:id="rId1"/>
    <hyperlink ref="F15" r:id="rId2" display="http://wetten.overheid.nl/jci1.3:c:BWBR0005537&amp;hoofdstuk=1&amp;titeldeel=1.1&amp;artikel=1:3&amp;z=2016-01-01&amp;g=2016-01-01"/>
    <hyperlink ref="F16:F18" r:id="rId3" display="http://wetten.overheid.nl/jci1.3:c:BWBR0005537&amp;hoofdstuk=1&amp;titeldeel=1.1&amp;artikel=1:3&amp;z=2016-01-01&amp;g=2016-01-01"/>
    <hyperlink ref="F3" r:id="rId4" display="http://wetten.overheid.nl/jci1.3:c:BWBR0005730&amp;hoofdstuk=2&amp;paragraaf=2.2&amp;aanwijzing=19&amp;z=2011-05-11&amp;g=2011-05-11"/>
    <hyperlink ref="E21" r:id="rId5" tooltip="Overheid" display="https://nl.wikipedia.org/wiki/Overheid"/>
    <hyperlink ref="F21" r:id="rId6"/>
    <hyperlink ref="E22" r:id="rId7" tooltip="Overheid" display="https://nl.wikipedia.org/wiki/Overhei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Wetsartikelen</vt:lpstr>
      <vt:lpstr>Regelingen</vt:lpstr>
      <vt:lpstr>Handelingen</vt:lpstr>
      <vt:lpstr>grondslagen van Handelingen</vt:lpstr>
      <vt:lpstr>Soorten regels</vt:lpstr>
    </vt:vector>
  </TitlesOfParts>
  <Company>Ordina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 Joosten</dc:creator>
  <cp:lastModifiedBy>Joosten, Stef</cp:lastModifiedBy>
  <dcterms:created xsi:type="dcterms:W3CDTF">2016-01-05T19:53:41Z</dcterms:created>
  <dcterms:modified xsi:type="dcterms:W3CDTF">2016-03-14T21:31:57Z</dcterms:modified>
</cp:coreProperties>
</file>