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4712" windowHeight="8388" activeTab="1"/>
  </bookViews>
  <sheets>
    <sheet name="Bestand" sheetId="1" r:id="rId1"/>
    <sheet name="Relati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4" i="2" l="1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E4" i="2" l="1"/>
  <c r="E5" i="2" s="1"/>
  <c r="E7" i="2"/>
  <c r="E8" i="2" s="1"/>
  <c r="E9" i="2" s="1"/>
  <c r="E10" i="2" s="1"/>
  <c r="E11" i="2" s="1"/>
  <c r="E12" i="2" s="1"/>
  <c r="E13" i="2" s="1"/>
  <c r="E14" i="2" s="1"/>
  <c r="E15" i="2" s="1"/>
  <c r="F7" i="2"/>
  <c r="F8" i="2" s="1"/>
  <c r="F9" i="2" s="1"/>
  <c r="F10" i="2" s="1"/>
  <c r="F11" i="2" s="1"/>
  <c r="F12" i="2" s="1"/>
  <c r="F13" i="2" s="1"/>
  <c r="F14" i="2" s="1"/>
  <c r="F15" i="2" s="1"/>
  <c r="F17" i="2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4" i="2"/>
  <c r="F5" i="2" s="1"/>
  <c r="F33" i="2"/>
  <c r="F34" i="2" s="1"/>
  <c r="F35" i="2" s="1"/>
  <c r="F36" i="2" s="1"/>
  <c r="F32" i="2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17" i="2"/>
  <c r="E32" i="2"/>
  <c r="E33" i="2" s="1"/>
  <c r="E34" i="2" s="1"/>
  <c r="E35" i="2" s="1"/>
  <c r="E36" i="2" s="1"/>
  <c r="E38" i="2"/>
  <c r="E39" i="2"/>
  <c r="E40" i="2"/>
  <c r="E41" i="2" s="1"/>
  <c r="E42" i="2" s="1"/>
  <c r="E43" i="2" s="1"/>
  <c r="E44" i="2" s="1"/>
  <c r="E45" i="2" s="1"/>
  <c r="E46" i="2" s="1"/>
  <c r="E47" i="2" s="1"/>
</calcChain>
</file>

<file path=xl/sharedStrings.xml><?xml version="1.0" encoding="utf-8"?>
<sst xmlns="http://schemas.openxmlformats.org/spreadsheetml/2006/main" count="121" uniqueCount="76">
  <si>
    <t>BevoegdhedenEenT.adl</t>
  </si>
  <si>
    <t>Relatie</t>
  </si>
  <si>
    <t>naam</t>
  </si>
  <si>
    <t>source</t>
  </si>
  <si>
    <t>target</t>
  </si>
  <si>
    <t>bestand</t>
  </si>
  <si>
    <t>[Relatie]</t>
  </si>
  <si>
    <t>RelNaam</t>
  </si>
  <si>
    <t>Concept</t>
  </si>
  <si>
    <t>FileName</t>
  </si>
  <si>
    <t>omschrijving</t>
  </si>
  <si>
    <t>systeem</t>
  </si>
  <si>
    <t>nodigVoor</t>
  </si>
  <si>
    <t>Systeem</t>
  </si>
  <si>
    <t>bron</t>
  </si>
  <si>
    <t>E&amp;T (Peter)</t>
  </si>
  <si>
    <t>Bevoegdheid</t>
  </si>
  <si>
    <t>ProcID</t>
  </si>
  <si>
    <t>BevoegdheidOmschrijving</t>
  </si>
  <si>
    <t>EDSProduct</t>
  </si>
  <si>
    <t>ArtikelOmschrijving</t>
  </si>
  <si>
    <t>edsProductcode</t>
  </si>
  <si>
    <t>EDSProductcode</t>
  </si>
  <si>
    <t>edsProductDefinitie</t>
  </si>
  <si>
    <t>EDSProductDefinitie</t>
  </si>
  <si>
    <t>edsTarief</t>
  </si>
  <si>
    <t>Tarief</t>
  </si>
  <si>
    <t>rdwProduct</t>
  </si>
  <si>
    <t>Product</t>
  </si>
  <si>
    <t>edsArtikel</t>
  </si>
  <si>
    <t>Artikel</t>
  </si>
  <si>
    <t>edsVerkoopgroep</t>
  </si>
  <si>
    <t>EDSVerkoopgroep</t>
  </si>
  <si>
    <t>edsProductgroep</t>
  </si>
  <si>
    <t>EDSProductgroep</t>
  </si>
  <si>
    <t>edsOrdersoort</t>
  </si>
  <si>
    <t>EDSOrdersoort</t>
  </si>
  <si>
    <t>edsInternalDisplayName</t>
  </si>
  <si>
    <t>InternalDisplayName</t>
  </si>
  <si>
    <t>DienstendefinitieEds.adl</t>
  </si>
  <si>
    <t>EDS (Gosse)</t>
  </si>
  <si>
    <t>TariefOverzicht.adl</t>
  </si>
  <si>
    <t>artNr</t>
  </si>
  <si>
    <t>Artikelnr</t>
  </si>
  <si>
    <t>prodGroep</t>
  </si>
  <si>
    <t>ProductGroep</t>
  </si>
  <si>
    <t>product</t>
  </si>
  <si>
    <t>fmb</t>
  </si>
  <si>
    <t>FMB</t>
  </si>
  <si>
    <t>wettelijkeTaak</t>
  </si>
  <si>
    <t>WettelijkeTaak</t>
  </si>
  <si>
    <t>WettelijkeTaakOmschrijving</t>
  </si>
  <si>
    <t>verkoopKantoor</t>
  </si>
  <si>
    <t>VerkoopKantoor</t>
  </si>
  <si>
    <t>repr</t>
  </si>
  <si>
    <t>VerkoopKantoorRepr</t>
  </si>
  <si>
    <t>rubriekGroep</t>
  </si>
  <si>
    <t>RubriekGroep</t>
  </si>
  <si>
    <t>grootboekRekening</t>
  </si>
  <si>
    <t>GrootboekRekening</t>
  </si>
  <si>
    <t>GrootboekRekeningRepr</t>
  </si>
  <si>
    <t>vrGroep</t>
  </si>
  <si>
    <t>VrGroep</t>
  </si>
  <si>
    <t>VrGroepRepr</t>
  </si>
  <si>
    <t>tarief</t>
  </si>
  <si>
    <t>EDSProductOmschrijving</t>
  </si>
  <si>
    <t>procIDnr</t>
  </si>
  <si>
    <t>ProcIDNummer</t>
  </si>
  <si>
    <t>ProcIDOmschrijving</t>
  </si>
  <si>
    <t>Klantgroep</t>
  </si>
  <si>
    <t>KlantgroepOmschrijving</t>
  </si>
  <si>
    <t>Dienst</t>
  </si>
  <si>
    <t>toegekend</t>
  </si>
  <si>
    <t>BBSAuthorisaties.adl</t>
  </si>
  <si>
    <t>BBS (Jan Hollander)</t>
  </si>
  <si>
    <t>P&amp;C (Bart Molkenboer)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</si>
</sst>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F17" sqref="F17"/>
    </sheetView>
  </sheetViews>
  <sheetFormatPr defaultRowHeight="14.4" x14ac:dyDescent="0.3"/>
  <cols>
    <col min="1" max="1" width="50.33203125" bestFit="1" customWidth="1"/>
    <col min="2" max="2" width="21" bestFit="1" customWidth="1"/>
    <col min="3" max="3" width="11.44140625" bestFit="1" customWidth="1"/>
    <col min="4" max="4" width="22.109375" bestFit="1" customWidth="1"/>
    <col min="5" max="5" width="20.77734375" bestFit="1" customWidth="1"/>
    <col min="6" max="6" width="19.109375" bestFit="1" customWidth="1"/>
  </cols>
  <sheetData>
    <row r="1" spans="1:6" x14ac:dyDescent="0.3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14</v>
      </c>
    </row>
    <row r="2" spans="1:6" x14ac:dyDescent="0.3">
      <c r="A2" t="s">
        <v>1</v>
      </c>
      <c r="B2" t="s">
        <v>7</v>
      </c>
      <c r="C2" t="s">
        <v>8</v>
      </c>
      <c r="D2" t="s">
        <v>8</v>
      </c>
      <c r="E2" t="s">
        <v>9</v>
      </c>
    </row>
    <row r="3" spans="1:6" x14ac:dyDescent="0.3">
      <c r="A3" t="str">
        <f>CONCATENATE(B3,"_",C3,"_",D3)</f>
        <v>omschrijving_Bevoegdheid_BevoegdheidOmschrijving</v>
      </c>
      <c r="B3" t="s">
        <v>10</v>
      </c>
      <c r="C3" t="s">
        <v>16</v>
      </c>
      <c r="D3" t="s">
        <v>18</v>
      </c>
      <c r="E3" t="s">
        <v>0</v>
      </c>
      <c r="F3" t="s">
        <v>15</v>
      </c>
    </row>
    <row r="4" spans="1:6" x14ac:dyDescent="0.3">
      <c r="A4" t="str">
        <f>CONCATENATE(B4,"_",C4,"_",D4)</f>
        <v>systeem_Bevoegdheid_Systeem</v>
      </c>
      <c r="B4" t="s">
        <v>11</v>
      </c>
      <c r="C4" t="s">
        <v>16</v>
      </c>
      <c r="D4" t="s">
        <v>13</v>
      </c>
      <c r="E4" t="str">
        <f>E3</f>
        <v>BevoegdhedenEenT.adl</v>
      </c>
      <c r="F4" t="str">
        <f>F3</f>
        <v>E&amp;T (Peter)</v>
      </c>
    </row>
    <row r="5" spans="1:6" x14ac:dyDescent="0.3">
      <c r="A5" t="str">
        <f>CONCATENATE(B5,"_",C5,"_",D5)</f>
        <v>nodigVoor_ProcID_Bevoegdheid</v>
      </c>
      <c r="B5" t="s">
        <v>12</v>
      </c>
      <c r="C5" t="s">
        <v>17</v>
      </c>
      <c r="D5" t="s">
        <v>16</v>
      </c>
      <c r="E5" t="str">
        <f>E4</f>
        <v>BevoegdhedenEenT.adl</v>
      </c>
      <c r="F5" t="str">
        <f>F4</f>
        <v>E&amp;T (Peter)</v>
      </c>
    </row>
    <row r="6" spans="1:6" x14ac:dyDescent="0.3">
      <c r="A6" t="str">
        <f>CONCATENATE(B6,"_",C6,"_",D6)</f>
        <v>omschrijving_EDSProduct_EDSProductOmschrijving</v>
      </c>
      <c r="B6" t="s">
        <v>10</v>
      </c>
      <c r="C6" t="s">
        <v>19</v>
      </c>
      <c r="D6" t="s">
        <v>65</v>
      </c>
      <c r="E6" t="s">
        <v>39</v>
      </c>
      <c r="F6" t="s">
        <v>40</v>
      </c>
    </row>
    <row r="7" spans="1:6" x14ac:dyDescent="0.3">
      <c r="A7" t="str">
        <f>CONCATENATE(B7,"_",C7,"_",D7)</f>
        <v>edsProductcode_EDSProduct_EDSProductcode</v>
      </c>
      <c r="B7" t="s">
        <v>21</v>
      </c>
      <c r="C7" t="s">
        <v>19</v>
      </c>
      <c r="D7" t="s">
        <v>22</v>
      </c>
      <c r="E7" t="str">
        <f>E6</f>
        <v>DienstendefinitieEds.adl</v>
      </c>
      <c r="F7" t="str">
        <f>F6</f>
        <v>EDS (Gosse)</v>
      </c>
    </row>
    <row r="8" spans="1:6" x14ac:dyDescent="0.3">
      <c r="A8" t="str">
        <f>CONCATENATE(B8,"_",C8,"_",D8)</f>
        <v>edsProductDefinitie_EDSProduct_EDSProductDefinitie</v>
      </c>
      <c r="B8" t="s">
        <v>23</v>
      </c>
      <c r="C8" t="s">
        <v>19</v>
      </c>
      <c r="D8" t="s">
        <v>24</v>
      </c>
      <c r="E8" t="str">
        <f>E7</f>
        <v>DienstendefinitieEds.adl</v>
      </c>
      <c r="F8" t="str">
        <f>F7</f>
        <v>EDS (Gosse)</v>
      </c>
    </row>
    <row r="9" spans="1:6" x14ac:dyDescent="0.3">
      <c r="A9" t="str">
        <f>CONCATENATE(B9,"_",C9,"_",D9)</f>
        <v>edsTarief_EDSProduct_Tarief</v>
      </c>
      <c r="B9" t="s">
        <v>25</v>
      </c>
      <c r="C9" t="s">
        <v>19</v>
      </c>
      <c r="D9" t="s">
        <v>26</v>
      </c>
      <c r="E9" t="str">
        <f>E8</f>
        <v>DienstendefinitieEds.adl</v>
      </c>
      <c r="F9" t="str">
        <f>F8</f>
        <v>EDS (Gosse)</v>
      </c>
    </row>
    <row r="10" spans="1:6" x14ac:dyDescent="0.3">
      <c r="A10" t="str">
        <f>CONCATENATE(B10,"_",C10,"_",D10)</f>
        <v>rdwProduct_EDSProduct_Product</v>
      </c>
      <c r="B10" t="s">
        <v>27</v>
      </c>
      <c r="C10" t="s">
        <v>19</v>
      </c>
      <c r="D10" t="s">
        <v>28</v>
      </c>
      <c r="E10" t="str">
        <f>E9</f>
        <v>DienstendefinitieEds.adl</v>
      </c>
      <c r="F10" t="str">
        <f>F9</f>
        <v>EDS (Gosse)</v>
      </c>
    </row>
    <row r="11" spans="1:6" x14ac:dyDescent="0.3">
      <c r="A11" t="str">
        <f>CONCATENATE(B11,"_",C11,"_",D11)</f>
        <v>edsArtikel_EDSProduct_Artikel</v>
      </c>
      <c r="B11" t="s">
        <v>29</v>
      </c>
      <c r="C11" t="s">
        <v>19</v>
      </c>
      <c r="D11" t="s">
        <v>30</v>
      </c>
      <c r="E11" t="str">
        <f>E10</f>
        <v>DienstendefinitieEds.adl</v>
      </c>
      <c r="F11" t="str">
        <f>F10</f>
        <v>EDS (Gosse)</v>
      </c>
    </row>
    <row r="12" spans="1:6" x14ac:dyDescent="0.3">
      <c r="A12" t="str">
        <f>CONCATENATE(B12,"_",C12,"_",D12)</f>
        <v>edsVerkoopgroep_EDSProduct_EDSVerkoopgroep</v>
      </c>
      <c r="B12" t="s">
        <v>31</v>
      </c>
      <c r="C12" t="s">
        <v>19</v>
      </c>
      <c r="D12" t="s">
        <v>32</v>
      </c>
      <c r="E12" t="str">
        <f>E11</f>
        <v>DienstendefinitieEds.adl</v>
      </c>
      <c r="F12" t="str">
        <f>F11</f>
        <v>EDS (Gosse)</v>
      </c>
    </row>
    <row r="13" spans="1:6" x14ac:dyDescent="0.3">
      <c r="A13" t="str">
        <f>CONCATENATE(B13,"_",C13,"_",D13)</f>
        <v>edsProductgroep_EDSProduct_EDSProductgroep</v>
      </c>
      <c r="B13" t="s">
        <v>33</v>
      </c>
      <c r="C13" t="s">
        <v>19</v>
      </c>
      <c r="D13" t="s">
        <v>34</v>
      </c>
      <c r="E13" t="str">
        <f>E12</f>
        <v>DienstendefinitieEds.adl</v>
      </c>
      <c r="F13" t="str">
        <f>F12</f>
        <v>EDS (Gosse)</v>
      </c>
    </row>
    <row r="14" spans="1:6" x14ac:dyDescent="0.3">
      <c r="A14" t="str">
        <f>CONCATENATE(B14,"_",C14,"_",D14)</f>
        <v>edsOrdersoort_EDSProduct_EDSOrdersoort</v>
      </c>
      <c r="B14" t="s">
        <v>35</v>
      </c>
      <c r="C14" t="s">
        <v>19</v>
      </c>
      <c r="D14" t="s">
        <v>36</v>
      </c>
      <c r="E14" t="str">
        <f>E13</f>
        <v>DienstendefinitieEds.adl</v>
      </c>
      <c r="F14" t="str">
        <f>F13</f>
        <v>EDS (Gosse)</v>
      </c>
    </row>
    <row r="15" spans="1:6" x14ac:dyDescent="0.3">
      <c r="A15" t="str">
        <f>CONCATENATE(B15,"_",C15,"_",D15)</f>
        <v>edsInternalDisplayName_EDSProduct_InternalDisplayName</v>
      </c>
      <c r="B15" t="s">
        <v>37</v>
      </c>
      <c r="C15" t="s">
        <v>19</v>
      </c>
      <c r="D15" t="s">
        <v>38</v>
      </c>
      <c r="E15" t="str">
        <f>E14</f>
        <v>DienstendefinitieEds.adl</v>
      </c>
      <c r="F15" t="str">
        <f>F14</f>
        <v>EDS (Gosse)</v>
      </c>
    </row>
    <row r="16" spans="1:6" x14ac:dyDescent="0.3">
      <c r="A16" t="str">
        <f>CONCATENATE(B16,"_",C16,"_",D16)</f>
        <v>artNr_Artikel_Artikelnr</v>
      </c>
      <c r="B16" s="1" t="s">
        <v>42</v>
      </c>
      <c r="C16" s="1" t="s">
        <v>30</v>
      </c>
      <c r="D16" s="1" t="s">
        <v>43</v>
      </c>
      <c r="E16" t="s">
        <v>41</v>
      </c>
      <c r="F16" t="s">
        <v>75</v>
      </c>
    </row>
    <row r="17" spans="1:6" x14ac:dyDescent="0.3">
      <c r="A17" t="str">
        <f>CONCATENATE(B17,"_",C17,"_",D17)</f>
        <v>omschrijving_Artikel_ArtikelOmschrijving</v>
      </c>
      <c r="B17" s="1" t="s">
        <v>10</v>
      </c>
      <c r="C17" s="1" t="s">
        <v>30</v>
      </c>
      <c r="D17" s="1" t="s">
        <v>20</v>
      </c>
      <c r="E17" t="str">
        <f>E16</f>
        <v>TariefOverzicht.adl</v>
      </c>
      <c r="F17" t="str">
        <f>F16</f>
        <v>P&amp;C (Bart Molkenboer)</v>
      </c>
    </row>
    <row r="18" spans="1:6" x14ac:dyDescent="0.3">
      <c r="A18" t="str">
        <f>CONCATENATE(B18,"_",C18,"_",D18)</f>
        <v>prodGroep_Artikel_ProductGroep</v>
      </c>
      <c r="B18" s="1" t="s">
        <v>44</v>
      </c>
      <c r="C18" s="1" t="s">
        <v>30</v>
      </c>
      <c r="D18" s="1" t="s">
        <v>45</v>
      </c>
      <c r="E18" t="str">
        <f>E17</f>
        <v>TariefOverzicht.adl</v>
      </c>
      <c r="F18" t="str">
        <f>F17</f>
        <v>P&amp;C (Bart Molkenboer)</v>
      </c>
    </row>
    <row r="19" spans="1:6" x14ac:dyDescent="0.3">
      <c r="A19" t="str">
        <f>CONCATENATE(B19,"_",C19,"_",D19)</f>
        <v>product_Artikel_Product</v>
      </c>
      <c r="B19" s="1" t="s">
        <v>46</v>
      </c>
      <c r="C19" s="1" t="s">
        <v>30</v>
      </c>
      <c r="D19" s="1" t="s">
        <v>28</v>
      </c>
      <c r="E19" t="str">
        <f>E18</f>
        <v>TariefOverzicht.adl</v>
      </c>
      <c r="F19" t="str">
        <f>F18</f>
        <v>P&amp;C (Bart Molkenboer)</v>
      </c>
    </row>
    <row r="20" spans="1:6" x14ac:dyDescent="0.3">
      <c r="A20" t="str">
        <f>CONCATENATE(B20,"_",C20,"_",D20)</f>
        <v>fmb_Artikel_FMB</v>
      </c>
      <c r="B20" s="1" t="s">
        <v>47</v>
      </c>
      <c r="C20" s="1" t="s">
        <v>30</v>
      </c>
      <c r="D20" s="1" t="s">
        <v>48</v>
      </c>
      <c r="E20" t="str">
        <f>E19</f>
        <v>TariefOverzicht.adl</v>
      </c>
      <c r="F20" t="str">
        <f>F19</f>
        <v>P&amp;C (Bart Molkenboer)</v>
      </c>
    </row>
    <row r="21" spans="1:6" x14ac:dyDescent="0.3">
      <c r="A21" t="str">
        <f>CONCATENATE(B21,"_",C21,"_",D21)</f>
        <v>wettelijkeTaak_Artikel_WettelijkeTaak</v>
      </c>
      <c r="B21" s="1" t="s">
        <v>49</v>
      </c>
      <c r="C21" s="1" t="s">
        <v>30</v>
      </c>
      <c r="D21" s="1" t="s">
        <v>50</v>
      </c>
      <c r="E21" t="str">
        <f>E20</f>
        <v>TariefOverzicht.adl</v>
      </c>
      <c r="F21" t="str">
        <f>F20</f>
        <v>P&amp;C (Bart Molkenboer)</v>
      </c>
    </row>
    <row r="22" spans="1:6" x14ac:dyDescent="0.3">
      <c r="A22" t="str">
        <f>CONCATENATE(B22,"_",C22,"_",D22)</f>
        <v>omschrijving_WettelijkeTaak_WettelijkeTaakOmschrijving</v>
      </c>
      <c r="B22" s="1" t="s">
        <v>10</v>
      </c>
      <c r="C22" s="1" t="s">
        <v>50</v>
      </c>
      <c r="D22" s="1" t="s">
        <v>51</v>
      </c>
      <c r="E22" t="str">
        <f>E21</f>
        <v>TariefOverzicht.adl</v>
      </c>
      <c r="F22" t="str">
        <f>F21</f>
        <v>P&amp;C (Bart Molkenboer)</v>
      </c>
    </row>
    <row r="23" spans="1:6" x14ac:dyDescent="0.3">
      <c r="A23" t="str">
        <f>CONCATENATE(B23,"_",C23,"_",D23)</f>
        <v>verkoopKantoor_Artikel_VerkoopKantoor</v>
      </c>
      <c r="B23" s="1" t="s">
        <v>52</v>
      </c>
      <c r="C23" s="1" t="s">
        <v>30</v>
      </c>
      <c r="D23" s="1" t="s">
        <v>53</v>
      </c>
      <c r="E23" t="str">
        <f>E22</f>
        <v>TariefOverzicht.adl</v>
      </c>
      <c r="F23" t="str">
        <f>F22</f>
        <v>P&amp;C (Bart Molkenboer)</v>
      </c>
    </row>
    <row r="24" spans="1:6" x14ac:dyDescent="0.3">
      <c r="A24" t="str">
        <f>CONCATENATE(B24,"_",C24,"_",D24)</f>
        <v>repr_VerkoopKantoor_VerkoopKantoorRepr</v>
      </c>
      <c r="B24" s="1" t="s">
        <v>54</v>
      </c>
      <c r="C24" s="1" t="s">
        <v>53</v>
      </c>
      <c r="D24" s="1" t="s">
        <v>55</v>
      </c>
      <c r="E24" t="str">
        <f>E23</f>
        <v>TariefOverzicht.adl</v>
      </c>
      <c r="F24" t="str">
        <f>F23</f>
        <v>P&amp;C (Bart Molkenboer)</v>
      </c>
    </row>
    <row r="25" spans="1:6" x14ac:dyDescent="0.3">
      <c r="A25" t="str">
        <f>CONCATENATE(B25,"_",C25,"_",D25)</f>
        <v>rubriekGroep_Artikel_RubriekGroep</v>
      </c>
      <c r="B25" s="1" t="s">
        <v>56</v>
      </c>
      <c r="C25" s="1" t="s">
        <v>30</v>
      </c>
      <c r="D25" s="1" t="s">
        <v>57</v>
      </c>
      <c r="E25" t="str">
        <f>E24</f>
        <v>TariefOverzicht.adl</v>
      </c>
      <c r="F25" t="str">
        <f>F24</f>
        <v>P&amp;C (Bart Molkenboer)</v>
      </c>
    </row>
    <row r="26" spans="1:6" x14ac:dyDescent="0.3">
      <c r="A26" t="str">
        <f>CONCATENATE(B26,"_",C26,"_",D26)</f>
        <v>grootboekRekening_Artikel_GrootboekRekening</v>
      </c>
      <c r="B26" s="1" t="s">
        <v>58</v>
      </c>
      <c r="C26" s="1" t="s">
        <v>30</v>
      </c>
      <c r="D26" s="1" t="s">
        <v>59</v>
      </c>
      <c r="E26" t="str">
        <f>E25</f>
        <v>TariefOverzicht.adl</v>
      </c>
      <c r="F26" t="str">
        <f>F25</f>
        <v>P&amp;C (Bart Molkenboer)</v>
      </c>
    </row>
    <row r="27" spans="1:6" x14ac:dyDescent="0.3">
      <c r="A27" t="str">
        <f>CONCATENATE(B27,"_",C27,"_",D27)</f>
        <v>repr_GrootboekRekening_GrootboekRekeningRepr</v>
      </c>
      <c r="B27" s="1" t="s">
        <v>54</v>
      </c>
      <c r="C27" s="1" t="s">
        <v>59</v>
      </c>
      <c r="D27" s="1" t="s">
        <v>60</v>
      </c>
      <c r="E27" t="str">
        <f>E26</f>
        <v>TariefOverzicht.adl</v>
      </c>
      <c r="F27" t="str">
        <f>F26</f>
        <v>P&amp;C (Bart Molkenboer)</v>
      </c>
    </row>
    <row r="28" spans="1:6" x14ac:dyDescent="0.3">
      <c r="A28" t="str">
        <f>CONCATENATE(B28,"_",C28,"_",D28)</f>
        <v>vrGroep_Artikel_VrGroep</v>
      </c>
      <c r="B28" s="1" t="s">
        <v>61</v>
      </c>
      <c r="C28" s="1" t="s">
        <v>30</v>
      </c>
      <c r="D28" s="1" t="s">
        <v>62</v>
      </c>
      <c r="E28" t="str">
        <f>E27</f>
        <v>TariefOverzicht.adl</v>
      </c>
      <c r="F28" t="str">
        <f>F27</f>
        <v>P&amp;C (Bart Molkenboer)</v>
      </c>
    </row>
    <row r="29" spans="1:6" x14ac:dyDescent="0.3">
      <c r="A29" t="str">
        <f>CONCATENATE(B29,"_",C29,"_",D29)</f>
        <v>repr_VrGroep_VrGroepRepr</v>
      </c>
      <c r="B29" s="1" t="s">
        <v>54</v>
      </c>
      <c r="C29" s="1" t="s">
        <v>62</v>
      </c>
      <c r="D29" s="1" t="s">
        <v>63</v>
      </c>
      <c r="E29" t="str">
        <f>E28</f>
        <v>TariefOverzicht.adl</v>
      </c>
      <c r="F29" t="str">
        <f>F28</f>
        <v>P&amp;C (Bart Molkenboer)</v>
      </c>
    </row>
    <row r="30" spans="1:6" x14ac:dyDescent="0.3">
      <c r="A30" t="str">
        <f>CONCATENATE(B30,"_",C30,"_",D30)</f>
        <v>tarief_Artikel_Tarief</v>
      </c>
      <c r="B30" s="1" t="s">
        <v>64</v>
      </c>
      <c r="C30" s="1" t="s">
        <v>30</v>
      </c>
      <c r="D30" s="1" t="s">
        <v>26</v>
      </c>
      <c r="E30" t="str">
        <f>E29</f>
        <v>TariefOverzicht.adl</v>
      </c>
      <c r="F30" t="str">
        <f>F29</f>
        <v>P&amp;C (Bart Molkenboer)</v>
      </c>
    </row>
    <row r="31" spans="1:6" x14ac:dyDescent="0.3">
      <c r="A31" t="str">
        <f>CONCATENATE(B31,"_",C31,"_",D31)</f>
        <v>procIDnr_ProcID_ProcIDNummer</v>
      </c>
      <c r="B31" t="s">
        <v>66</v>
      </c>
      <c r="C31" t="s">
        <v>17</v>
      </c>
      <c r="D31" t="s">
        <v>67</v>
      </c>
      <c r="E31" t="s">
        <v>73</v>
      </c>
      <c r="F31" t="s">
        <v>74</v>
      </c>
    </row>
    <row r="32" spans="1:6" x14ac:dyDescent="0.3">
      <c r="A32" t="str">
        <f>CONCATENATE(B32,"_",C32,"_",D32)</f>
        <v>omschrijving_ProcID_ProcIDOmschrijving</v>
      </c>
      <c r="B32" t="s">
        <v>10</v>
      </c>
      <c r="C32" t="s">
        <v>17</v>
      </c>
      <c r="D32" t="s">
        <v>68</v>
      </c>
      <c r="E32" t="str">
        <f>E31</f>
        <v>BBSAuthorisaties.adl</v>
      </c>
      <c r="F32" t="str">
        <f>F31</f>
        <v>BBS (Jan Hollander)</v>
      </c>
    </row>
    <row r="33" spans="1:6" x14ac:dyDescent="0.3">
      <c r="A33" t="str">
        <f>CONCATENATE(B33,"_",C33,"_",D33)</f>
        <v>systeem_ProcID_Systeem</v>
      </c>
      <c r="B33" t="s">
        <v>11</v>
      </c>
      <c r="C33" t="s">
        <v>17</v>
      </c>
      <c r="D33" t="s">
        <v>13</v>
      </c>
      <c r="E33" t="str">
        <f>E32</f>
        <v>BBSAuthorisaties.adl</v>
      </c>
      <c r="F33" t="str">
        <f>F32</f>
        <v>BBS (Jan Hollander)</v>
      </c>
    </row>
    <row r="34" spans="1:6" x14ac:dyDescent="0.3">
      <c r="A34" t="str">
        <f>CONCATENATE(B34,"_",C34,"_",D34)</f>
        <v>omschrijving_Klantgroep_KlantgroepOmschrijving</v>
      </c>
      <c r="B34" t="s">
        <v>10</v>
      </c>
      <c r="C34" t="s">
        <v>69</v>
      </c>
      <c r="D34" t="s">
        <v>70</v>
      </c>
      <c r="E34" t="str">
        <f>E33</f>
        <v>BBSAuthorisaties.adl</v>
      </c>
      <c r="F34" t="str">
        <f>F33</f>
        <v>BBS (Jan Hollander)</v>
      </c>
    </row>
    <row r="35" spans="1:6" x14ac:dyDescent="0.3">
      <c r="A35" t="str">
        <f>CONCATENATE(B35,"_",C35,"_",D35)</f>
        <v>nodigVoor_ProcID_Dienst</v>
      </c>
      <c r="B35" t="s">
        <v>12</v>
      </c>
      <c r="C35" t="s">
        <v>17</v>
      </c>
      <c r="D35" t="s">
        <v>71</v>
      </c>
      <c r="E35" t="str">
        <f>E34</f>
        <v>BBSAuthorisaties.adl</v>
      </c>
      <c r="F35" t="str">
        <f>F34</f>
        <v>BBS (Jan Hollander)</v>
      </c>
    </row>
    <row r="36" spans="1:6" x14ac:dyDescent="0.3">
      <c r="A36" t="str">
        <f>CONCATENATE(B36,"_",C36,"_",D36)</f>
        <v>toegekend_ProcID_Klantgroep</v>
      </c>
      <c r="B36" t="s">
        <v>72</v>
      </c>
      <c r="C36" t="s">
        <v>17</v>
      </c>
      <c r="D36" t="s">
        <v>69</v>
      </c>
      <c r="E36" t="str">
        <f>E35</f>
        <v>BBSAuthorisaties.adl</v>
      </c>
      <c r="F36" t="str">
        <f>F35</f>
        <v>BBS (Jan Hollander)</v>
      </c>
    </row>
    <row r="37" spans="1:6" x14ac:dyDescent="0.3">
      <c r="A37" t="str">
        <f>CONCATENATE(B37,"_",C37,"_",D37)</f>
        <v>__</v>
      </c>
    </row>
    <row r="38" spans="1:6" x14ac:dyDescent="0.3">
      <c r="A38" t="str">
        <f>CONCATENATE(B38,"_",C38,"_",D38)</f>
        <v>__</v>
      </c>
      <c r="E38">
        <f>E37</f>
        <v>0</v>
      </c>
    </row>
    <row r="39" spans="1:6" x14ac:dyDescent="0.3">
      <c r="A39" t="str">
        <f>CONCATENATE(B39,"_",C39,"_",D39)</f>
        <v>__</v>
      </c>
      <c r="E39">
        <f>E38</f>
        <v>0</v>
      </c>
    </row>
    <row r="40" spans="1:6" x14ac:dyDescent="0.3">
      <c r="A40" t="str">
        <f>CONCATENATE(B40,"_",C40,"_",D40)</f>
        <v>__</v>
      </c>
      <c r="E40">
        <f>E39</f>
        <v>0</v>
      </c>
    </row>
    <row r="41" spans="1:6" x14ac:dyDescent="0.3">
      <c r="A41" t="str">
        <f>CONCATENATE(B41,"_",C41,"_",D41)</f>
        <v>__</v>
      </c>
      <c r="E41">
        <f>E40</f>
        <v>0</v>
      </c>
    </row>
    <row r="42" spans="1:6" x14ac:dyDescent="0.3">
      <c r="A42" t="str">
        <f>CONCATENATE(B42,"_",C42,"_",D42)</f>
        <v>__</v>
      </c>
      <c r="E42">
        <f>E41</f>
        <v>0</v>
      </c>
    </row>
    <row r="43" spans="1:6" x14ac:dyDescent="0.3">
      <c r="A43" t="str">
        <f>CONCATENATE(B43,"_",C43,"_",D43)</f>
        <v>__</v>
      </c>
      <c r="E43">
        <f>E42</f>
        <v>0</v>
      </c>
    </row>
    <row r="44" spans="1:6" x14ac:dyDescent="0.3">
      <c r="A44" t="str">
        <f>CONCATENATE(B44,"_",C44,"_",D44)</f>
        <v>__</v>
      </c>
      <c r="E44">
        <f>E43</f>
        <v>0</v>
      </c>
    </row>
    <row r="45" spans="1:6" x14ac:dyDescent="0.3">
      <c r="E45">
        <f>E44</f>
        <v>0</v>
      </c>
    </row>
    <row r="46" spans="1:6" x14ac:dyDescent="0.3">
      <c r="E46">
        <f>E45</f>
        <v>0</v>
      </c>
    </row>
    <row r="47" spans="1:6" x14ac:dyDescent="0.3">
      <c r="E47">
        <f>E46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Bestand</vt:lpstr>
      <vt:lpstr>Relatie</vt:lpstr>
      <vt:lpstr>Sheet3</vt:lpstr>
    </vt:vector>
  </TitlesOfParts>
  <Company>Ordina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hjo20125</dc:creator>
  <cp:lastModifiedBy>hjo20125</cp:lastModifiedBy>
  <dcterms:created xsi:type="dcterms:W3CDTF">2015-12-31T10:31:24Z</dcterms:created>
  <dcterms:modified xsi:type="dcterms:W3CDTF">2015-12-31T13:13:36Z</dcterms:modified>
</cp:coreProperties>
</file>