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480" windowHeight="9405" activeTab="2"/>
  </bookViews>
  <sheets>
    <sheet name="Mapping" sheetId="3" r:id="rId1"/>
    <sheet name="Oud" sheetId="1" r:id="rId2"/>
    <sheet name="Verantwoording" sheetId="4" r:id="rId3"/>
  </sheets>
  <definedNames>
    <definedName name="_xlnm._FilterDatabase" localSheetId="0" hidden="1">Mapping!$A$2:$F$332</definedName>
    <definedName name="_xlnm.Print_Area" localSheetId="0">Mapping!$F$1:$HW$268</definedName>
    <definedName name="_xlnm.Print_Area" localSheetId="1">Oud!$A$2:$HT$269</definedName>
    <definedName name="_xlnm.Print_Titles" localSheetId="0">Mapping!$F:$F,Mapping!$1:$1</definedName>
    <definedName name="_xlnm.Print_Titles" localSheetId="1">Oud!$A:$C,Oud!$2:$2</definedName>
  </definedNames>
  <calcPr calcId="114210" fullCalcOnLoad="1"/>
</workbook>
</file>

<file path=xl/calcChain.xml><?xml version="1.0" encoding="utf-8"?>
<calcChain xmlns="http://schemas.openxmlformats.org/spreadsheetml/2006/main">
  <c r="I2" i="3"/>
  <c r="J2"/>
  <c r="K2"/>
  <c r="L2"/>
  <c r="HV2"/>
  <c r="EK2"/>
  <c r="HU2"/>
  <c r="AY2"/>
  <c r="HT2"/>
  <c r="EJ2"/>
  <c r="HS2"/>
  <c r="HR2"/>
  <c r="HQ2"/>
  <c r="HP2"/>
  <c r="AH2"/>
  <c r="HO2"/>
  <c r="EI2"/>
  <c r="HN2"/>
  <c r="AB2"/>
  <c r="HM2"/>
  <c r="HL2"/>
  <c r="HK2"/>
  <c r="HJ2"/>
  <c r="BW2"/>
  <c r="BV2"/>
  <c r="HI2"/>
  <c r="HH2"/>
  <c r="HG2"/>
  <c r="BU2"/>
  <c r="HF2"/>
  <c r="EH2"/>
  <c r="HE2"/>
  <c r="HD2"/>
  <c r="AX2"/>
  <c r="EG2"/>
  <c r="EF2"/>
  <c r="EE2"/>
  <c r="AW2"/>
  <c r="HC2"/>
  <c r="AA2"/>
  <c r="AV2"/>
  <c r="ED2"/>
  <c r="AU2"/>
  <c r="EC2"/>
  <c r="EB2"/>
  <c r="EA2"/>
  <c r="HB2"/>
  <c r="HA2"/>
  <c r="BT2"/>
  <c r="AT2"/>
  <c r="GZ2"/>
  <c r="GY2"/>
  <c r="DZ2"/>
  <c r="GX2"/>
  <c r="GW2"/>
  <c r="GV2"/>
  <c r="DY2"/>
  <c r="GU2"/>
  <c r="GT2"/>
  <c r="GS2"/>
  <c r="GR2"/>
  <c r="DX2"/>
  <c r="BS2"/>
  <c r="BR2"/>
  <c r="DW2"/>
  <c r="DV2"/>
  <c r="Z2"/>
  <c r="BQ2"/>
  <c r="DU2"/>
  <c r="BP2"/>
  <c r="AS2"/>
  <c r="GQ2"/>
  <c r="GP2"/>
  <c r="AR2"/>
  <c r="GO2"/>
  <c r="DT2"/>
  <c r="AQ2"/>
  <c r="DS2"/>
  <c r="GN2"/>
  <c r="GM2"/>
  <c r="BO2"/>
  <c r="GL2"/>
  <c r="AG2"/>
  <c r="DR2"/>
  <c r="GK2"/>
  <c r="GJ2"/>
  <c r="AP2"/>
  <c r="DQ2"/>
  <c r="GI2"/>
  <c r="AF2"/>
  <c r="AE2"/>
  <c r="AD2"/>
  <c r="GH2"/>
  <c r="DP2"/>
  <c r="GG2"/>
  <c r="GF2"/>
  <c r="GE2"/>
  <c r="R2"/>
  <c r="Q2"/>
  <c r="BN2"/>
  <c r="DO2"/>
  <c r="DN2"/>
  <c r="DM2"/>
  <c r="GD2"/>
  <c r="DL2"/>
  <c r="GC2"/>
  <c r="DK2"/>
  <c r="AO2"/>
  <c r="DJ2"/>
  <c r="DI2"/>
  <c r="DH2"/>
  <c r="GB2"/>
  <c r="GA2"/>
  <c r="FZ2"/>
  <c r="DG2"/>
  <c r="DF2"/>
  <c r="FY2"/>
  <c r="DE2"/>
  <c r="FX2"/>
  <c r="DD2"/>
  <c r="DC2"/>
  <c r="DB2"/>
  <c r="FW2"/>
  <c r="FV2"/>
  <c r="FU2"/>
  <c r="FT2"/>
  <c r="FS2"/>
  <c r="DA2"/>
  <c r="FR2"/>
  <c r="AN2"/>
  <c r="Y2"/>
  <c r="CZ2"/>
  <c r="BM2"/>
  <c r="FQ2"/>
  <c r="FP2"/>
  <c r="FO2"/>
  <c r="CY2"/>
  <c r="CX2"/>
  <c r="BL2"/>
  <c r="CW2"/>
  <c r="FN2"/>
  <c r="CV2"/>
  <c r="AM2"/>
  <c r="FM2"/>
  <c r="FL2"/>
  <c r="CU2"/>
  <c r="CT2"/>
  <c r="BK2"/>
  <c r="CS2"/>
  <c r="FK2"/>
  <c r="AL2"/>
  <c r="CR2"/>
  <c r="FJ2"/>
  <c r="FI2"/>
  <c r="X2"/>
  <c r="BJ2"/>
  <c r="W2"/>
  <c r="CQ2"/>
  <c r="FH2"/>
  <c r="FG2"/>
  <c r="CP2"/>
  <c r="FF2"/>
  <c r="CO2"/>
  <c r="CN2"/>
  <c r="FE2"/>
  <c r="CM2"/>
  <c r="H2"/>
  <c r="CL2"/>
  <c r="FD2"/>
  <c r="CK2"/>
  <c r="CJ2"/>
  <c r="CI2"/>
  <c r="FC2"/>
  <c r="CH2"/>
  <c r="CG2"/>
  <c r="P2"/>
  <c r="CF2"/>
  <c r="FB2"/>
  <c r="BI2"/>
  <c r="CE2"/>
  <c r="V2"/>
  <c r="FA2"/>
  <c r="EZ2"/>
  <c r="BH2"/>
  <c r="BG2"/>
  <c r="M2"/>
  <c r="EY2"/>
  <c r="EX2"/>
  <c r="BF2"/>
  <c r="EW2"/>
  <c r="EV2"/>
  <c r="EU2"/>
  <c r="ET2"/>
  <c r="BE2"/>
  <c r="AC2"/>
  <c r="AK2"/>
  <c r="BD2"/>
  <c r="AJ2"/>
  <c r="CD2"/>
  <c r="CC2"/>
  <c r="CB2"/>
  <c r="ES2"/>
  <c r="O2"/>
  <c r="U2"/>
  <c r="ER2"/>
  <c r="T2"/>
  <c r="BC2"/>
  <c r="BB2"/>
  <c r="S2"/>
  <c r="BA2"/>
  <c r="AZ2"/>
  <c r="EQ2"/>
  <c r="EP2"/>
  <c r="EO2"/>
  <c r="CA2"/>
  <c r="EN2"/>
  <c r="BZ2"/>
  <c r="BY2"/>
  <c r="AI2"/>
  <c r="EM2"/>
  <c r="BX2"/>
  <c r="N2"/>
  <c r="EL2"/>
  <c r="D269" i="1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HT3"/>
  <c r="HS3"/>
  <c r="HR3"/>
  <c r="HQ3"/>
  <c r="HP3"/>
  <c r="HO3"/>
  <c r="HN3"/>
  <c r="HM3"/>
  <c r="HL3"/>
  <c r="HK3"/>
  <c r="HJ3"/>
  <c r="HI3"/>
  <c r="HH3"/>
  <c r="HD3"/>
  <c r="HG3"/>
  <c r="HF3"/>
  <c r="HE3"/>
  <c r="HC3"/>
  <c r="HB3"/>
  <c r="HA3"/>
  <c r="GZ3"/>
  <c r="GY3"/>
  <c r="GX3"/>
  <c r="GW3"/>
  <c r="GV3"/>
  <c r="GU3"/>
  <c r="GT3"/>
  <c r="GS3"/>
  <c r="GR3"/>
  <c r="GQ3"/>
  <c r="GP3"/>
  <c r="GO3"/>
  <c r="GN3"/>
  <c r="GM3"/>
  <c r="GL3"/>
  <c r="GK3"/>
  <c r="GJ3"/>
  <c r="GI3"/>
  <c r="GH3"/>
  <c r="GG3"/>
  <c r="GF3"/>
  <c r="GE3"/>
  <c r="GD3"/>
  <c r="GC3"/>
  <c r="GB3"/>
  <c r="GA3"/>
  <c r="FZ3"/>
  <c r="FY3"/>
  <c r="FX3"/>
  <c r="FW3"/>
  <c r="FU3"/>
  <c r="FV3"/>
  <c r="FT3"/>
  <c r="FS3"/>
  <c r="FR3"/>
  <c r="FQ3"/>
  <c r="FP3"/>
  <c r="FO3"/>
  <c r="FN3"/>
  <c r="FM3"/>
  <c r="FL3"/>
  <c r="FK3"/>
  <c r="FJ3"/>
  <c r="FI3"/>
  <c r="FH3"/>
  <c r="FG3"/>
  <c r="EZ3"/>
  <c r="FF3"/>
  <c r="FE3"/>
  <c r="FD3"/>
  <c r="FC3"/>
  <c r="FB3"/>
  <c r="FA3"/>
  <c r="EY3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DZ3"/>
  <c r="DY3"/>
  <c r="EA3"/>
  <c r="DX3"/>
  <c r="DW3"/>
  <c r="DV3"/>
  <c r="DT3"/>
  <c r="DS3"/>
  <c r="DR3"/>
  <c r="DQ3"/>
  <c r="DU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EB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U3"/>
  <c r="AT3"/>
  <c r="AS3"/>
  <c r="AR3"/>
  <c r="AQ3"/>
  <c r="AP3"/>
  <c r="AO3"/>
  <c r="AK3"/>
  <c r="AN3"/>
  <c r="AM3"/>
  <c r="AL3"/>
  <c r="AI3"/>
  <c r="AH3"/>
  <c r="AG3"/>
  <c r="AF3"/>
  <c r="AE3"/>
  <c r="AD3"/>
  <c r="AC3"/>
  <c r="AB3"/>
  <c r="AA3"/>
  <c r="AJ3"/>
  <c r="Z3"/>
  <c r="Y3"/>
  <c r="X3"/>
  <c r="W3"/>
  <c r="V3"/>
  <c r="U3"/>
  <c r="T3"/>
  <c r="S3"/>
  <c r="R3"/>
  <c r="Q3"/>
  <c r="O3"/>
  <c r="P3"/>
  <c r="N3"/>
  <c r="M3"/>
  <c r="L3"/>
  <c r="K3"/>
  <c r="J3"/>
  <c r="I3"/>
  <c r="H3"/>
  <c r="G3"/>
  <c r="AV3"/>
  <c r="F3"/>
</calcChain>
</file>

<file path=xl/sharedStrings.xml><?xml version="1.0" encoding="utf-8"?>
<sst xmlns="http://schemas.openxmlformats.org/spreadsheetml/2006/main" count="4308" uniqueCount="1249">
  <si>
    <t>Code</t>
  </si>
  <si>
    <t>code</t>
  </si>
  <si>
    <t>functie/hoofdproces</t>
  </si>
  <si>
    <t>Financiën</t>
  </si>
  <si>
    <t>Kennis</t>
  </si>
  <si>
    <t>1.</t>
  </si>
  <si>
    <t>b</t>
  </si>
  <si>
    <t>Strategie en Beleid</t>
  </si>
  <si>
    <t>1.1.</t>
  </si>
  <si>
    <t>h</t>
  </si>
  <si>
    <t>Ontwikkelen organisatie (Organisatieontwikkeling)</t>
  </si>
  <si>
    <t>1.1.1.</t>
  </si>
  <si>
    <t>p</t>
  </si>
  <si>
    <t>Opstellen missie</t>
  </si>
  <si>
    <t>1.1.2.</t>
  </si>
  <si>
    <t>Opstellen visie</t>
  </si>
  <si>
    <t>1.1.3.</t>
  </si>
  <si>
    <t>1.1.4.</t>
  </si>
  <si>
    <t>1.2.</t>
  </si>
  <si>
    <t>Ontwikkelen producten en processen (P&amp;P ontwikkeling)</t>
  </si>
  <si>
    <t>1.2.1.</t>
  </si>
  <si>
    <t>Opstellen en overeenkomen dienstverleningskader</t>
  </si>
  <si>
    <t>1.2.2.</t>
  </si>
  <si>
    <t xml:space="preserve">Opstellen producten- en dienstencatalogus </t>
  </si>
  <si>
    <t>1.2.3.</t>
  </si>
  <si>
    <t>1.2.4</t>
  </si>
  <si>
    <t>1.3</t>
  </si>
  <si>
    <t>Programmeren handhaving</t>
  </si>
  <si>
    <t>1.3.1.</t>
  </si>
  <si>
    <t>Opstellen programma / project</t>
  </si>
  <si>
    <t>1.3.2.</t>
  </si>
  <si>
    <t>Evalueren programma / project</t>
  </si>
  <si>
    <t>1.4.</t>
  </si>
  <si>
    <t>Beoordelen risico's</t>
  </si>
  <si>
    <t>1.4.1.</t>
  </si>
  <si>
    <t>Analyseren risico's</t>
  </si>
  <si>
    <t>1.4.2.</t>
  </si>
  <si>
    <t>Afwegen en adviseren risico's</t>
  </si>
  <si>
    <t>2.</t>
  </si>
  <si>
    <t>2.1.</t>
  </si>
  <si>
    <t>Programmeren kennisontwikkeling</t>
  </si>
  <si>
    <t>2.2.</t>
  </si>
  <si>
    <t>Verwerven kennis</t>
  </si>
  <si>
    <t>2.2.1.</t>
  </si>
  <si>
    <t>Verwerven externe kennis</t>
  </si>
  <si>
    <t>2.2.2.</t>
  </si>
  <si>
    <t>Verwerven interne kennis</t>
  </si>
  <si>
    <t>2.3.</t>
  </si>
  <si>
    <t>Beheren kennis</t>
  </si>
  <si>
    <t>2.4.</t>
  </si>
  <si>
    <t>Ter beschikking stellen kennis</t>
  </si>
  <si>
    <t>3.</t>
  </si>
  <si>
    <t>Beïnvloeden</t>
  </si>
  <si>
    <t>3.1.</t>
  </si>
  <si>
    <t>Uiten handhavingscommunicatie</t>
  </si>
  <si>
    <t>3.2.</t>
  </si>
  <si>
    <t>Uiten risicocommunicatie</t>
  </si>
  <si>
    <t>3.3.</t>
  </si>
  <si>
    <t>Openbaarmaken gegevens</t>
  </si>
  <si>
    <t>3.4</t>
  </si>
  <si>
    <t>Advies en Vertegenwoordiging</t>
  </si>
  <si>
    <t>4.</t>
  </si>
  <si>
    <t>4.1.</t>
  </si>
  <si>
    <t>Voorbereiden controleren</t>
  </si>
  <si>
    <t>4.1.1.</t>
  </si>
  <si>
    <t xml:space="preserve">Opstellen projectplan </t>
  </si>
  <si>
    <t>4.1.2.</t>
  </si>
  <si>
    <t>Plannen uitvoeren projectplan</t>
  </si>
  <si>
    <t>4.2.</t>
  </si>
  <si>
    <t>Voorbereiden afhandelen meldingen</t>
  </si>
  <si>
    <t>4.2.1</t>
  </si>
  <si>
    <t>Opstellen meldingprotocol</t>
  </si>
  <si>
    <t>4.2.2.</t>
  </si>
  <si>
    <t>Plannen uitvoeren meldingen</t>
  </si>
  <si>
    <t>4.3.</t>
  </si>
  <si>
    <t>Voorbereiden afhandelen aanvragen.</t>
  </si>
  <si>
    <t>4.3.1.</t>
  </si>
  <si>
    <t>Vertalen dienstverleningsprotocol</t>
  </si>
  <si>
    <t>4.3.2</t>
  </si>
  <si>
    <t>Plannen uitvoeren aanvraag</t>
  </si>
  <si>
    <t>4.4.</t>
  </si>
  <si>
    <t>Voorbereiden opsporing</t>
  </si>
  <si>
    <t>4.4.1</t>
  </si>
  <si>
    <t>verkrijgen inlichtingen</t>
  </si>
  <si>
    <t>4.4.2.</t>
  </si>
  <si>
    <t>Verwerken inlichtingen</t>
  </si>
  <si>
    <t>4.4.3.</t>
  </si>
  <si>
    <t>Verstrekken inlichtingen</t>
  </si>
  <si>
    <t>4.4.4.</t>
  </si>
  <si>
    <t>Opstellen onderzoeksvoorstel</t>
  </si>
  <si>
    <t>4.4.5</t>
  </si>
  <si>
    <t>Plannen uitvoeren onderzoek</t>
  </si>
  <si>
    <t>4.5.</t>
  </si>
  <si>
    <t>Voorbereiden afdoening</t>
  </si>
  <si>
    <t>4.5.1</t>
  </si>
  <si>
    <t xml:space="preserve">Vertalen interventiebeleid </t>
  </si>
  <si>
    <t>opstellen instructies</t>
  </si>
  <si>
    <t>4.5.2</t>
  </si>
  <si>
    <t>Plannen afdoening</t>
  </si>
  <si>
    <t>5.</t>
  </si>
  <si>
    <t>Uitvoeren handhaven</t>
  </si>
  <si>
    <t>5.1.</t>
  </si>
  <si>
    <t>Koppelen activiteit aan resources/capaciteit</t>
  </si>
  <si>
    <t>5.2.</t>
  </si>
  <si>
    <t>5.2.1.</t>
  </si>
  <si>
    <t>5.2.3.</t>
  </si>
  <si>
    <t>Verwerken meldingen</t>
  </si>
  <si>
    <t>5.3</t>
  </si>
  <si>
    <t>Uitvoeren controle</t>
  </si>
  <si>
    <t>5.3.1.</t>
  </si>
  <si>
    <t>Voorbereiden specifieke controle</t>
  </si>
  <si>
    <t>5.3.2.</t>
  </si>
  <si>
    <t>Vaststellen bevindingen</t>
  </si>
  <si>
    <t>5.4.</t>
  </si>
  <si>
    <t>Uitvoeren traceren</t>
  </si>
  <si>
    <t>5.4.1.</t>
  </si>
  <si>
    <t>Uitvoeren tracering</t>
  </si>
  <si>
    <t>5.5.</t>
  </si>
  <si>
    <t>Uitvoeren monsteranalyse</t>
  </si>
  <si>
    <t>5.5.1.</t>
  </si>
  <si>
    <t>Uitvoeren monstername</t>
  </si>
  <si>
    <t>5.5.2.</t>
  </si>
  <si>
    <t>Opsturen monster</t>
  </si>
  <si>
    <t>5.5.3.</t>
  </si>
  <si>
    <t>5.6</t>
  </si>
  <si>
    <t>Uitvoeren opsporen</t>
  </si>
  <si>
    <t>5.6.1</t>
  </si>
  <si>
    <t>Waarheidsvinding</t>
  </si>
  <si>
    <t>5.7.</t>
  </si>
  <si>
    <t>Samenvoegen Bevindingen</t>
  </si>
  <si>
    <t>5.8.</t>
  </si>
  <si>
    <t>Afsluiten</t>
  </si>
  <si>
    <t>5.8.1.</t>
  </si>
  <si>
    <t>Verantwoorden</t>
  </si>
  <si>
    <t>5.8.2.</t>
  </si>
  <si>
    <t>Terugkoppelen aan betrokkenen</t>
  </si>
  <si>
    <t>5.8.3.</t>
  </si>
  <si>
    <t>Volgen afdoening</t>
  </si>
  <si>
    <t>6.</t>
  </si>
  <si>
    <t>Oordeelsvorming</t>
  </si>
  <si>
    <t>6.1.</t>
  </si>
  <si>
    <t>Vormen oordeel</t>
  </si>
  <si>
    <t>6.1.1.</t>
  </si>
  <si>
    <t>Vaststellen betrokkenen</t>
  </si>
  <si>
    <t>6.1.2.</t>
  </si>
  <si>
    <t>Vaststellen incident</t>
  </si>
  <si>
    <t>6.1.3.</t>
  </si>
  <si>
    <t>Vaststellen naleving</t>
  </si>
  <si>
    <t>6.1.4.</t>
  </si>
  <si>
    <t>Informeren betrokkenen</t>
  </si>
  <si>
    <t>6.2</t>
  </si>
  <si>
    <t>Bepalen vervolgacties</t>
  </si>
  <si>
    <t>7.</t>
  </si>
  <si>
    <t xml:space="preserve">Incident- en Crisismanagement </t>
  </si>
  <si>
    <t>7.1.</t>
  </si>
  <si>
    <t>Besluiten tot activeren Ernstige Incidenten Organisatie (EIO)</t>
  </si>
  <si>
    <t>7.1.1</t>
  </si>
  <si>
    <t>Beoordeel risico's</t>
  </si>
  <si>
    <t>7.1.2</t>
  </si>
  <si>
    <t>Beoordeel impact risico's</t>
  </si>
  <si>
    <t>7.1.3</t>
  </si>
  <si>
    <t>Beluit tot opschaling</t>
  </si>
  <si>
    <t>7.1.4</t>
  </si>
  <si>
    <t>Communiceren besluit</t>
  </si>
  <si>
    <t>7.2.</t>
  </si>
  <si>
    <t>Instellen Ernstige Incidenten Organisatie (EIO)</t>
  </si>
  <si>
    <t>7.2.1.</t>
  </si>
  <si>
    <t>Activeren EIO</t>
  </si>
  <si>
    <t>7.2.2.</t>
  </si>
  <si>
    <t>Uitvoeren crisisbeheersing</t>
  </si>
  <si>
    <t>7.3.</t>
  </si>
  <si>
    <t>Opheffen Ernstige Incidenten Organisatie (EIO)</t>
  </si>
  <si>
    <t>7.3.1.</t>
  </si>
  <si>
    <t>Deactiveren EIO</t>
  </si>
  <si>
    <t>7.3.2.</t>
  </si>
  <si>
    <t>Evalueren crisisbeheersing</t>
  </si>
  <si>
    <t>7.3.4</t>
  </si>
  <si>
    <t>Bijwerken draaiboeken</t>
  </si>
  <si>
    <t>8.</t>
  </si>
  <si>
    <t>Afdoen</t>
  </si>
  <si>
    <t>8.1</t>
  </si>
  <si>
    <t>Voorbereiden afdoen</t>
  </si>
  <si>
    <t>8.2</t>
  </si>
  <si>
    <t>Bekrachtigen</t>
  </si>
  <si>
    <t>8.3</t>
  </si>
  <si>
    <t>Interveniëren</t>
  </si>
  <si>
    <t>8.3.1.</t>
  </si>
  <si>
    <t>Bevorderen naleving</t>
  </si>
  <si>
    <t>8.3.2.</t>
  </si>
  <si>
    <t>Bestuursrechtelijk interveniëren</t>
  </si>
  <si>
    <t>8.3.3.</t>
  </si>
  <si>
    <t>Strafrechtelijk interveniëren</t>
  </si>
  <si>
    <t xml:space="preserve">9. </t>
  </si>
  <si>
    <t>Security</t>
  </si>
  <si>
    <t>10.</t>
  </si>
  <si>
    <t>Communicatie en Relatie</t>
  </si>
  <si>
    <t>10.1.</t>
  </si>
  <si>
    <t>Plannen communicatie</t>
  </si>
  <si>
    <t>10.1.1.</t>
  </si>
  <si>
    <t>Bepalen doelstelling</t>
  </si>
  <si>
    <t>10.1.2.</t>
  </si>
  <si>
    <t>Bepalen communicatiedoelgroep</t>
  </si>
  <si>
    <t>10.1.3.</t>
  </si>
  <si>
    <t>Bepalen communicatievorm</t>
  </si>
  <si>
    <t>10.1.4.</t>
  </si>
  <si>
    <t>Maken communicatieplan</t>
  </si>
  <si>
    <t>10.2.</t>
  </si>
  <si>
    <t>Uitvoeren communicatie</t>
  </si>
  <si>
    <t>10.2.1.</t>
  </si>
  <si>
    <t>Maken bericht</t>
  </si>
  <si>
    <t>10.2.2.</t>
  </si>
  <si>
    <t>Communiceren bericht</t>
  </si>
  <si>
    <t>10.2.3.</t>
  </si>
  <si>
    <t>Evalueren communicatie</t>
  </si>
  <si>
    <t>11.</t>
  </si>
  <si>
    <t>Organisatie</t>
  </si>
  <si>
    <t xml:space="preserve">12. </t>
  </si>
  <si>
    <t>Personeel</t>
  </si>
  <si>
    <t>12.1.</t>
  </si>
  <si>
    <t>Vaststellen benodigd arbeidspotentieel</t>
  </si>
  <si>
    <t>12.2.</t>
  </si>
  <si>
    <t>Werven medewerkers</t>
  </si>
  <si>
    <t>12.3.</t>
  </si>
  <si>
    <t>Plaatsen medewerkers</t>
  </si>
  <si>
    <t>12.4.</t>
  </si>
  <si>
    <t>Ontwikkelen vaardigheden</t>
  </si>
  <si>
    <t>12.5.</t>
  </si>
  <si>
    <t>Belonen medewerkers</t>
  </si>
  <si>
    <t>12.6.</t>
  </si>
  <si>
    <t>Afscheid nemen medewerkers</t>
  </si>
  <si>
    <t>13.</t>
  </si>
  <si>
    <t>Administratieve organisatie</t>
  </si>
  <si>
    <t>14.</t>
  </si>
  <si>
    <t>14.1.</t>
  </si>
  <si>
    <t>Beheren verplichtingen</t>
  </si>
  <si>
    <t>14.1.1.</t>
  </si>
  <si>
    <t>Aangaan verplichting</t>
  </si>
  <si>
    <t>14.1.2.</t>
  </si>
  <si>
    <t>Controleren verplichting</t>
  </si>
  <si>
    <t>14.1.3.</t>
  </si>
  <si>
    <t>Betaalbaar stellen factuur</t>
  </si>
  <si>
    <t>14.2.</t>
  </si>
  <si>
    <t>Bewaken budgetten</t>
  </si>
  <si>
    <t>14.2.1.</t>
  </si>
  <si>
    <t>Opstellen bestedingsplannen</t>
  </si>
  <si>
    <t>14.2.2.</t>
  </si>
  <si>
    <t>Toewijzen budgetten</t>
  </si>
  <si>
    <t>14.2.3.</t>
  </si>
  <si>
    <t>Beheren budgetten</t>
  </si>
  <si>
    <t>14.3.</t>
  </si>
  <si>
    <t>Bewaken liquiditeit</t>
  </si>
  <si>
    <t>14.3.1.</t>
  </si>
  <si>
    <t>Opstellen liquiditeitsprognose</t>
  </si>
  <si>
    <t>14.3.2.</t>
  </si>
  <si>
    <t>Bepalen kaspositie</t>
  </si>
  <si>
    <t>14.3.3.</t>
  </si>
  <si>
    <t>Afsluiten leningen</t>
  </si>
  <si>
    <t>14.3.4.</t>
  </si>
  <si>
    <t>Plaatsen depositos</t>
  </si>
  <si>
    <t>14.4.</t>
  </si>
  <si>
    <t>Beheren vorderingen</t>
  </si>
  <si>
    <t>14.4.1.</t>
  </si>
  <si>
    <t>Instellen vordering</t>
  </si>
  <si>
    <t>14.4.2.</t>
  </si>
  <si>
    <t>Bewaken incasso's</t>
  </si>
  <si>
    <t>14.4.3.</t>
  </si>
  <si>
    <t>Treffen maatregelen</t>
  </si>
  <si>
    <t>14.5.</t>
  </si>
  <si>
    <t>Bepalen waarde activa</t>
  </si>
  <si>
    <t>14.5.1.</t>
  </si>
  <si>
    <t>Bepalen afschrijvingstermijnen</t>
  </si>
  <si>
    <t>14.5.2.</t>
  </si>
  <si>
    <t>Classificeren activa</t>
  </si>
  <si>
    <t>14.5.3.</t>
  </si>
  <si>
    <t>Bepalen balanspositie kosten</t>
  </si>
  <si>
    <t>15.</t>
  </si>
  <si>
    <t>Informatiemanagement</t>
  </si>
  <si>
    <t>15.1.</t>
  </si>
  <si>
    <t>Informatiestrategie</t>
  </si>
  <si>
    <t>15.2.</t>
  </si>
  <si>
    <t>ICT strategie</t>
  </si>
  <si>
    <t>15.3.</t>
  </si>
  <si>
    <t>Ontwerpen informatievoorzieningen</t>
  </si>
  <si>
    <t>15.4.</t>
  </si>
  <si>
    <t>Ontwerpen ICT services</t>
  </si>
  <si>
    <t>15.5.</t>
  </si>
  <si>
    <t>Plannen informatievoorziening</t>
  </si>
  <si>
    <t>15.6.</t>
  </si>
  <si>
    <t>Plannen ICT services</t>
  </si>
  <si>
    <t>15.7.</t>
  </si>
  <si>
    <t>Functioneel beheer</t>
  </si>
  <si>
    <t>15.8.</t>
  </si>
  <si>
    <t>Technisch beheer</t>
  </si>
  <si>
    <t>16.</t>
  </si>
  <si>
    <t>Juridische zaken</t>
  </si>
  <si>
    <t>16.1.</t>
  </si>
  <si>
    <t>Rechtsondersteuning</t>
  </si>
  <si>
    <t>16.1.1.</t>
  </si>
  <si>
    <t>afdoen juridische verzoeken</t>
  </si>
  <si>
    <t>16.1.2.</t>
  </si>
  <si>
    <t>afhandelen bezwaar en beroep</t>
  </si>
  <si>
    <t>oordelen beroep</t>
  </si>
  <si>
    <t>17.</t>
  </si>
  <si>
    <t>Technologie</t>
  </si>
  <si>
    <t>18.</t>
  </si>
  <si>
    <t>Huisvesting</t>
  </si>
  <si>
    <t>18.1.</t>
  </si>
  <si>
    <t>Werkplekinrichting</t>
  </si>
  <si>
    <t>18.1.1.</t>
  </si>
  <si>
    <t>Beheren gebouwen</t>
  </si>
  <si>
    <t>18.1.2.</t>
  </si>
  <si>
    <t>Inrichten gebouwen</t>
  </si>
  <si>
    <t>18.1.3.</t>
  </si>
  <si>
    <t>Inrichten werkplek</t>
  </si>
  <si>
    <t>Verwerken signalen</t>
  </si>
  <si>
    <t>x</t>
  </si>
  <si>
    <t>Applicatie</t>
  </si>
  <si>
    <t>Datawarehouse</t>
  </si>
  <si>
    <t>Aanvragen Export Inspectie</t>
  </si>
  <si>
    <t>Analist Notebook</t>
  </si>
  <si>
    <t>Arboprof</t>
  </si>
  <si>
    <t>AskSam</t>
  </si>
  <si>
    <t>Assyst</t>
  </si>
  <si>
    <t>Atlas (Thermolabsystems)</t>
  </si>
  <si>
    <t>Atlas-TI</t>
  </si>
  <si>
    <t>BasWare</t>
  </si>
  <si>
    <t>BB routing</t>
  </si>
  <si>
    <t>Bedrijvenbak</t>
  </si>
  <si>
    <t>Berreg Basis Raadpleeg</t>
  </si>
  <si>
    <t>Berreg Erkenning Verlening</t>
  </si>
  <si>
    <t>Berreg Vertegenwoordigers 3de Landen</t>
  </si>
  <si>
    <t>Bestuurlijke Boete Systeem</t>
  </si>
  <si>
    <t>Biolomics</t>
  </si>
  <si>
    <t>Bionumerics</t>
  </si>
  <si>
    <t>BOA registratie</t>
  </si>
  <si>
    <t>Business Application</t>
  </si>
  <si>
    <t xml:space="preserve">BVO </t>
  </si>
  <si>
    <t>CAPRA</t>
  </si>
  <si>
    <t>CertificatenSysteem</t>
  </si>
  <si>
    <t>Chemiekaarten</t>
  </si>
  <si>
    <t>CIOT bevraging</t>
  </si>
  <si>
    <t>CITES Database</t>
  </si>
  <si>
    <t>Client Export</t>
  </si>
  <si>
    <t>Client Export Landeneisen</t>
  </si>
  <si>
    <t>Client Import</t>
  </si>
  <si>
    <t>Client Risicoprofielen</t>
  </si>
  <si>
    <t>Climex</t>
  </si>
  <si>
    <t>Connect</t>
  </si>
  <si>
    <t>ConnectZoek</t>
  </si>
  <si>
    <t>Consexpo</t>
  </si>
  <si>
    <t>Contracto</t>
  </si>
  <si>
    <t>Controleverzoekensysteem WVU/AT</t>
  </si>
  <si>
    <t>Cost management Tool (CostPerform)</t>
  </si>
  <si>
    <t>CRM kleine doelgroepen</t>
  </si>
  <si>
    <t>Crop Protection Compendium</t>
  </si>
  <si>
    <t>Database Inspectie Kermissen</t>
  </si>
  <si>
    <t>Dataprofit Inkoop 2000</t>
  </si>
  <si>
    <t>Desigo Insight</t>
  </si>
  <si>
    <t>Dialog Web</t>
  </si>
  <si>
    <t>DIDI / Replay</t>
  </si>
  <si>
    <t>DierPRoeven systeem</t>
  </si>
  <si>
    <t>DierZiekte Systeem</t>
  </si>
  <si>
    <t>DNAstar Lasergene</t>
  </si>
  <si>
    <t>Dobase</t>
  </si>
  <si>
    <t>Docuc / Riskbox</t>
  </si>
  <si>
    <t>Documentatiecentrum Cross Compliance (DOCUX)</t>
  </si>
  <si>
    <t>Dossier Schadelijke Organismen</t>
  </si>
  <si>
    <t>Drankwet Informatie Systeem</t>
  </si>
  <si>
    <t>Easy travel</t>
  </si>
  <si>
    <t>eBS Finance</t>
  </si>
  <si>
    <t>eDocs (Hummingbird)</t>
  </si>
  <si>
    <t>E-dossier</t>
  </si>
  <si>
    <t>EDU manager</t>
  </si>
  <si>
    <t>Elbanton TemperatuurregistratieSysteem</t>
  </si>
  <si>
    <t>ERS</t>
  </si>
  <si>
    <t>Eyes &amp; Hands</t>
  </si>
  <si>
    <t>FAFAK</t>
  </si>
  <si>
    <t>FAQ Meldkamer</t>
  </si>
  <si>
    <t>FaTijDec (totale applicatie)</t>
  </si>
  <si>
    <t>Financieel Administratie Pakket PD (Ross Renaissance CS) / Ross</t>
  </si>
  <si>
    <t>Fonds Kleine Toepassingen</t>
  </si>
  <si>
    <t>Forfait</t>
  </si>
  <si>
    <t>FormDesk Erkenningen</t>
  </si>
  <si>
    <t>Formdesk formulieren</t>
  </si>
  <si>
    <t>GBA applicatie</t>
  </si>
  <si>
    <t>Geeltjessysteem WVU/AT</t>
  </si>
  <si>
    <t>Generiek Koppelvlak</t>
  </si>
  <si>
    <t>GewasBeschermingsKennisbank</t>
  </si>
  <si>
    <t>GRAS (Rapex)</t>
  </si>
  <si>
    <t>HerInspectie internet (retributie)</t>
  </si>
  <si>
    <t>Hygrowin</t>
  </si>
  <si>
    <t>IBP Factuurregels</t>
  </si>
  <si>
    <t>IBP Inspectie Objecten</t>
  </si>
  <si>
    <t>IBP Planning</t>
  </si>
  <si>
    <t>ICSMS</t>
  </si>
  <si>
    <t>Identificatie &amp; Registratie Dieren</t>
  </si>
  <si>
    <t>Impromptu</t>
  </si>
  <si>
    <t>Infodesk</t>
  </si>
  <si>
    <t>Inspecteur Centraal</t>
  </si>
  <si>
    <t>Inspectie BeheersProgramma</t>
  </si>
  <si>
    <t>Inspectierapport planning</t>
  </si>
  <si>
    <t>Interface I&amp;R</t>
  </si>
  <si>
    <t>Internet Recherche</t>
  </si>
  <si>
    <t>Invoer (import) Veterinair Online (IVO)</t>
  </si>
  <si>
    <t>ISI</t>
  </si>
  <si>
    <t>ISI Laboratorium</t>
  </si>
  <si>
    <t>ISI Relatiebeheer</t>
  </si>
  <si>
    <t>Kennisbronnen Determinatie Natuur</t>
  </si>
  <si>
    <t>KIM</t>
  </si>
  <si>
    <t>KLPD Uli - Intranet</t>
  </si>
  <si>
    <t>Koppelvlak Connect met Andere Applicaties</t>
  </si>
  <si>
    <t>KvK uitreksels</t>
  </si>
  <si>
    <t>Kwaliteitskeuring Dierlijke Sector</t>
  </si>
  <si>
    <t>Laboratory Information Management System (SQL*Lims)</t>
  </si>
  <si>
    <t>Labsys</t>
  </si>
  <si>
    <t>Leica IM1000</t>
  </si>
  <si>
    <t>LexisNexis</t>
  </si>
  <si>
    <t>LIMS (PRIMEX)</t>
  </si>
  <si>
    <t>Mavim Documentatie Ontwikkelaar</t>
  </si>
  <si>
    <t>Mavim Viewer</t>
  </si>
  <si>
    <t>Meldingen RIVM NVIC</t>
  </si>
  <si>
    <t>Meldpunt M</t>
  </si>
  <si>
    <t>Mest transport Meldingen (MTM)</t>
  </si>
  <si>
    <t>Mijn Dossier</t>
  </si>
  <si>
    <t>Mijn VWA</t>
  </si>
  <si>
    <t>Moleculair Evolutionary Genetics Analysis (Mega)</t>
  </si>
  <si>
    <t>Monsterbeheersysteem</t>
  </si>
  <si>
    <t>Monsterfinder</t>
  </si>
  <si>
    <t>MRO</t>
  </si>
  <si>
    <t>MS Autoroute</t>
  </si>
  <si>
    <t>MSPIN (Digitaal dossier Dier (MReX))</t>
  </si>
  <si>
    <t>MVA</t>
  </si>
  <si>
    <t>Notificatie derde landen</t>
  </si>
  <si>
    <t>Novartis Aphids Guide (DK)</t>
  </si>
  <si>
    <t>Onbezoldigden</t>
  </si>
  <si>
    <t>Onderzoeken I&amp;A</t>
  </si>
  <si>
    <t>Operational Data Store</t>
  </si>
  <si>
    <t>Opmaat</t>
  </si>
  <si>
    <t>Oracle Developer Suite</t>
  </si>
  <si>
    <t>Oracle Discoverer</t>
  </si>
  <si>
    <t>Orde</t>
  </si>
  <si>
    <t>PBSVC</t>
  </si>
  <si>
    <t>PDA Inspectierapport applicatie</t>
  </si>
  <si>
    <t>PDA Replicatiescript</t>
  </si>
  <si>
    <t>PDA Wachtkamer Applicatie</t>
  </si>
  <si>
    <t>Picarta</t>
  </si>
  <si>
    <t>Piketregeling</t>
  </si>
  <si>
    <t>Planning &amp; Realisatie Tool</t>
  </si>
  <si>
    <t>PlanningTool</t>
  </si>
  <si>
    <t>Planon Facilitair (FMIS)</t>
  </si>
  <si>
    <t>Planon, Meldkamer Ondersteunings Systeem</t>
  </si>
  <si>
    <t>Plant Quarantine data Retrieval system Eppo</t>
  </si>
  <si>
    <t>Plein PD KD</t>
  </si>
  <si>
    <t>Politie kennisnet</t>
  </si>
  <si>
    <t>Primer Express</t>
  </si>
  <si>
    <t>Prisma Aanvraag</t>
  </si>
  <si>
    <t>Prisma Factuurregels</t>
  </si>
  <si>
    <t>Prisma Planning</t>
  </si>
  <si>
    <t>Prisma RGO/AM</t>
  </si>
  <si>
    <t>Proficiency Auditor</t>
  </si>
  <si>
    <t>Programma Inspectielijsten</t>
  </si>
  <si>
    <t>PUUR</t>
  </si>
  <si>
    <t>PV Route</t>
  </si>
  <si>
    <t>PV Toets</t>
  </si>
  <si>
    <t>PVCS Tracker</t>
  </si>
  <si>
    <t>RASFF</t>
  </si>
  <si>
    <t>RBS Telebankieren</t>
  </si>
  <si>
    <t>RDW Voertuigenregister</t>
  </si>
  <si>
    <t>Rebusconnect</t>
  </si>
  <si>
    <t>Rebusconnect P-bank</t>
  </si>
  <si>
    <t>REgistratie MEdici DIErgeneeskunde</t>
  </si>
  <si>
    <t>Registratie Slacht Gegevens</t>
  </si>
  <si>
    <t>Relatie Online</t>
  </si>
  <si>
    <t>Reliant</t>
  </si>
  <si>
    <t>Riga Access 2007</t>
  </si>
  <si>
    <t>Rofos Waardepapieren</t>
  </si>
  <si>
    <t>Rostar CAS</t>
  </si>
  <si>
    <t>SAMPLE5</t>
  </si>
  <si>
    <t>SAP Portal (P-Direct)</t>
  </si>
  <si>
    <t>SAS Enterprise Guide</t>
  </si>
  <si>
    <t>Sequence Detection System (SDS)</t>
  </si>
  <si>
    <t>Sherlock 2</t>
  </si>
  <si>
    <t>Sigma Plot</t>
  </si>
  <si>
    <t>SPIN Beleidsanalyse</t>
  </si>
  <si>
    <t>SPIN COFIN</t>
  </si>
  <si>
    <t>SPIN Controle Inspectie</t>
  </si>
  <si>
    <t>SPIN Controle Planning</t>
  </si>
  <si>
    <t>SPIN Integratie</t>
  </si>
  <si>
    <t>SPIN Interventie (SPIN Opsporing)</t>
  </si>
  <si>
    <t>SPIN Planning</t>
  </si>
  <si>
    <t>SPIN RAG</t>
  </si>
  <si>
    <t>SPIN Verificatie Inspectie</t>
  </si>
  <si>
    <t>SPIN Verificatie Opgavebeheer</t>
  </si>
  <si>
    <t>SPIN Verificatie Planning</t>
  </si>
  <si>
    <t>SPIN Waarheidsvinding</t>
  </si>
  <si>
    <t>SPSS Base voor Windows Netwerkversie</t>
  </si>
  <si>
    <t>STE_CVU (Pre SPIN-omgeving)</t>
  </si>
  <si>
    <t>Suntaxis</t>
  </si>
  <si>
    <t>SWB Tracker</t>
  </si>
  <si>
    <t>Tattoo LIS</t>
  </si>
  <si>
    <t>TMIS / MCS</t>
  </si>
  <si>
    <t>Tracé</t>
  </si>
  <si>
    <t>TRAdeControlExpertSysteem-EU</t>
  </si>
  <si>
    <t>TRAdeControlExpertSysteem-NL</t>
  </si>
  <si>
    <t>TradEz</t>
  </si>
  <si>
    <t>Tradez Cock-pit</t>
  </si>
  <si>
    <t>Uniek Bedrijfs Nummer</t>
  </si>
  <si>
    <t>User Productivity Kit</t>
  </si>
  <si>
    <t>VeeWagen Registratie 2 (access)</t>
  </si>
  <si>
    <t>Veiligheidsinformatie (Egetiket)</t>
  </si>
  <si>
    <t>Vergunningen Tattoo</t>
  </si>
  <si>
    <t>Viris 3</t>
  </si>
  <si>
    <t>Visserij Registratie en Informatie Systeem</t>
  </si>
  <si>
    <t>VMS (Vessel Monitoring System) - Vtrack</t>
  </si>
  <si>
    <t>VMS Satelliet</t>
  </si>
  <si>
    <t>Voortgang Identificatie en Registratie</t>
  </si>
  <si>
    <t>VROS</t>
  </si>
  <si>
    <t>VWA Huisstijl</t>
  </si>
  <si>
    <t>VWA Incidenten Crisiscentrum (VIC)</t>
  </si>
  <si>
    <t>VWA Plein</t>
  </si>
  <si>
    <t>Webform aanvraag cerificering (Dier)</t>
  </si>
  <si>
    <t>Wet en Regelgeving</t>
  </si>
  <si>
    <t>XML-documents</t>
  </si>
  <si>
    <t>Berreg</t>
  </si>
  <si>
    <t>Opstellen organisatie-inrichting</t>
  </si>
  <si>
    <t xml:space="preserve">Opstellen bedrijfsprocesarchitectuur </t>
  </si>
  <si>
    <t>1.2.3.1.</t>
  </si>
  <si>
    <t>e</t>
  </si>
  <si>
    <t>Aanstellen en onderhouden proceseigenaren</t>
  </si>
  <si>
    <t>Opstellen informatiegegevensmodel</t>
  </si>
  <si>
    <t>1.3.1.1.</t>
  </si>
  <si>
    <t>Bepalen doelstelling / handhavingsaspecten</t>
  </si>
  <si>
    <t>1.3.1.2.</t>
  </si>
  <si>
    <t>Bepalen doelgroepen/bedrijfstypen</t>
  </si>
  <si>
    <t>1.3.1.3.</t>
  </si>
  <si>
    <t>Bepalen methodieken</t>
  </si>
  <si>
    <t>1.3.1.4.</t>
  </si>
  <si>
    <t>Bepalen mogelijkheden afdoening</t>
  </si>
  <si>
    <t>1.3.1.5</t>
  </si>
  <si>
    <t>Opstellen risicoprofielen</t>
  </si>
  <si>
    <t>1.3.2.1.</t>
  </si>
  <si>
    <t>Evalueren effect uitgevoerd programma / project</t>
  </si>
  <si>
    <t>1.3.2.2.</t>
  </si>
  <si>
    <t>Bepalen consequenties voor doelstelling</t>
  </si>
  <si>
    <t>1.3.2.3.</t>
  </si>
  <si>
    <t>Bepalen consequenties voor doelgroepen</t>
  </si>
  <si>
    <t>1.3.2.4.</t>
  </si>
  <si>
    <t>Bepalen consequenties voor methoden</t>
  </si>
  <si>
    <t>1.3.2.5.</t>
  </si>
  <si>
    <t>Bepalen consequenties voor interventiebeleid</t>
  </si>
  <si>
    <t>1.4.1.1.</t>
  </si>
  <si>
    <t>Identificeren risico's</t>
  </si>
  <si>
    <t>1.4.1.2.</t>
  </si>
  <si>
    <t>Schatten kans op optreden risico's</t>
  </si>
  <si>
    <t>1.4.1.3.</t>
  </si>
  <si>
    <t>Schatten gevolgen risico's</t>
  </si>
  <si>
    <t>1.4.1.4.</t>
  </si>
  <si>
    <t>Karakteriseren risico's</t>
  </si>
  <si>
    <t>1.4.1.5.</t>
  </si>
  <si>
    <t>Classificeren risico's</t>
  </si>
  <si>
    <t>1.4.2.1.</t>
  </si>
  <si>
    <t xml:space="preserve">Afwegen integrale risico's </t>
  </si>
  <si>
    <t>1.4.2.2.</t>
  </si>
  <si>
    <t>Adviseren departement</t>
  </si>
  <si>
    <t>2.2.1.1.</t>
  </si>
  <si>
    <t>Verstrekken opdracht deelonderzoek</t>
  </si>
  <si>
    <t>2.2.1.2.</t>
  </si>
  <si>
    <t>Bestuderen (overige) bronnen</t>
  </si>
  <si>
    <t>2.2.2.1.</t>
  </si>
  <si>
    <t>"Lerende organisatie"</t>
  </si>
  <si>
    <t>Voorbereiden  uitvoeren</t>
  </si>
  <si>
    <t>4.1.1.1.</t>
  </si>
  <si>
    <t>Bepaal doel project</t>
  </si>
  <si>
    <t>4.1.1.2.</t>
  </si>
  <si>
    <t>Bepaal controle object</t>
  </si>
  <si>
    <t>4.1.1.3.</t>
  </si>
  <si>
    <t>Bepaal populatie/doelgroep</t>
  </si>
  <si>
    <t>4.1.1.4.</t>
  </si>
  <si>
    <t>Bepaal methodieken</t>
  </si>
  <si>
    <t>4.1.1.5.</t>
  </si>
  <si>
    <t>Bepaal  interventiebeleid</t>
  </si>
  <si>
    <t>4.1.1.6.</t>
  </si>
  <si>
    <t>Bepalen resources</t>
  </si>
  <si>
    <t>4.1.1.7.</t>
  </si>
  <si>
    <t>Opstellen instructies</t>
  </si>
  <si>
    <t>4.1.2.1.</t>
  </si>
  <si>
    <t>Selecteren toezichtsobjecten</t>
  </si>
  <si>
    <t>4.1.2.2.</t>
  </si>
  <si>
    <t>Plannen toezichtonderwerpen</t>
  </si>
  <si>
    <t>4.1.2.3.</t>
  </si>
  <si>
    <t>Opstellen integrale planning</t>
  </si>
  <si>
    <t>4.1.2.4.</t>
  </si>
  <si>
    <t>4.1.2.5.</t>
  </si>
  <si>
    <t>Reserveren resources</t>
  </si>
  <si>
    <t>4.2.1.1.</t>
  </si>
  <si>
    <t>Bepaal wijze van vastleggen</t>
  </si>
  <si>
    <t>4.2.1.2.</t>
  </si>
  <si>
    <t>Bepaal classificaties</t>
  </si>
  <si>
    <t>4.2.1.3.</t>
  </si>
  <si>
    <t xml:space="preserve">Bepaal classificatiecriteria </t>
  </si>
  <si>
    <t>4.2.1.4.</t>
  </si>
  <si>
    <t>Bepaal routering (vervolgacties) melding</t>
  </si>
  <si>
    <t>4.2.1.5.</t>
  </si>
  <si>
    <t xml:space="preserve">Bepaal wijze van terugkoppeling </t>
  </si>
  <si>
    <t>4.2.2.1.</t>
  </si>
  <si>
    <t>4.2.2.2.</t>
  </si>
  <si>
    <t>reserveren resources</t>
  </si>
  <si>
    <t>4.3.1.1.</t>
  </si>
  <si>
    <t>4.3.1.2.</t>
  </si>
  <si>
    <t>4.3.1.3.</t>
  </si>
  <si>
    <t>4.3.1.4.</t>
  </si>
  <si>
    <t>4.3.1.5.</t>
  </si>
  <si>
    <t>4.3.2.1.</t>
  </si>
  <si>
    <t>bepalen recources</t>
  </si>
  <si>
    <t>4.3.2.2.</t>
  </si>
  <si>
    <t>4.4.1.2</t>
  </si>
  <si>
    <t>Verwerven criminele informatie</t>
  </si>
  <si>
    <t>4.4.1.3</t>
  </si>
  <si>
    <r>
      <t>Kennen (kennisnemen) fraudesignalen</t>
    </r>
    <r>
      <rPr>
        <i/>
        <sz val="11"/>
        <rFont val="Calibri"/>
        <family val="2"/>
      </rPr>
      <t/>
    </r>
  </si>
  <si>
    <t>4.4.1.4.</t>
  </si>
  <si>
    <t>Verkrijgen aanvullende informatie</t>
  </si>
  <si>
    <t>4.4.2.1</t>
  </si>
  <si>
    <t>Combineren informatie</t>
  </si>
  <si>
    <t>4.4.2.2</t>
  </si>
  <si>
    <t>Uitvoeren analyse</t>
  </si>
  <si>
    <t>4.4.2.3</t>
  </si>
  <si>
    <t>Wegen fraudesignaal</t>
  </si>
  <si>
    <t>4.4.2.4</t>
  </si>
  <si>
    <t>Selecteren onderzoeksvoorstel</t>
  </si>
  <si>
    <t>4.4.3.1</t>
  </si>
  <si>
    <t>Beoordelen verzoek</t>
  </si>
  <si>
    <t>4.4.3.2</t>
  </si>
  <si>
    <t>Selecteren relevante informatie</t>
  </si>
  <si>
    <t>4.4.3.3</t>
  </si>
  <si>
    <t>Filteren informatie</t>
  </si>
  <si>
    <t>4.4.3.4</t>
  </si>
  <si>
    <t>Bewaken aanwending</t>
  </si>
  <si>
    <t>4.4.5.1.</t>
  </si>
  <si>
    <t>4.4.5.2.</t>
  </si>
  <si>
    <t>4.5.2.1</t>
  </si>
  <si>
    <t>4.5.2.2</t>
  </si>
  <si>
    <t>5.2.1.1.</t>
  </si>
  <si>
    <t>Ontvangen aanvraag</t>
  </si>
  <si>
    <t>5.2.1.2.</t>
  </si>
  <si>
    <t>Beoordelen aanvraag</t>
  </si>
  <si>
    <t>5.2.1.3.</t>
  </si>
  <si>
    <t>Classificeren aanvraag</t>
  </si>
  <si>
    <t>5.2.1.4.</t>
  </si>
  <si>
    <t>Doorgeleiden aanvragen</t>
  </si>
  <si>
    <t>5.2.3.1.</t>
  </si>
  <si>
    <t>Ontvangen melding</t>
  </si>
  <si>
    <t>5.2.3.2.</t>
  </si>
  <si>
    <t>Classificeren melding</t>
  </si>
  <si>
    <t>5.2.3.3.</t>
  </si>
  <si>
    <t>Doorgeleiden meldingen</t>
  </si>
  <si>
    <t>5.4.2</t>
  </si>
  <si>
    <t>5.5.4</t>
  </si>
  <si>
    <t>5.6.1.1</t>
  </si>
  <si>
    <t>Legitimeren bevoegdheden</t>
  </si>
  <si>
    <t>5.6.1.2</t>
  </si>
  <si>
    <t>Inzetten bevoegdheden</t>
  </si>
  <si>
    <t>5.6.1.3</t>
  </si>
  <si>
    <t>Verzamelen bewijzen</t>
  </si>
  <si>
    <t>5.6.1.4</t>
  </si>
  <si>
    <t>Analyseren bewijzen</t>
  </si>
  <si>
    <t>5.7.1</t>
  </si>
  <si>
    <t>5.8.3.1.</t>
  </si>
  <si>
    <t>8.3.1.1.</t>
  </si>
  <si>
    <t>Geven nalevingsadvies</t>
  </si>
  <si>
    <t>8.3.1.2.</t>
  </si>
  <si>
    <t>Opstellen schriftelijke waarschuwing</t>
  </si>
  <si>
    <t>8.3.2.1.</t>
  </si>
  <si>
    <t>Bepalen boetebedrag</t>
  </si>
  <si>
    <t>8.3.2.2.</t>
  </si>
  <si>
    <t>Melden voornemen boeteoplegging</t>
  </si>
  <si>
    <t>8.3.2.3.</t>
  </si>
  <si>
    <t>Verwerken zienswijze boete</t>
  </si>
  <si>
    <t>8.3.2.4.</t>
  </si>
  <si>
    <t>Opleggen boetebeschikking</t>
  </si>
  <si>
    <t>8.3.2.5.</t>
  </si>
  <si>
    <t>Bepalen maatregel</t>
  </si>
  <si>
    <t>8.3.2.6.</t>
  </si>
  <si>
    <t>Melden voornemen maatregel</t>
  </si>
  <si>
    <t>8.3.2.7.</t>
  </si>
  <si>
    <t>Verwerken zienswijze maatregel</t>
  </si>
  <si>
    <t>8.3.2.8</t>
  </si>
  <si>
    <t>Opleggen bestuurlijke maatregel</t>
  </si>
  <si>
    <t>8.3.2.9.</t>
  </si>
  <si>
    <t>Bepalen maatregel bestuursdwang</t>
  </si>
  <si>
    <t>8.3.2.10.</t>
  </si>
  <si>
    <t>Inschakelen resources</t>
  </si>
  <si>
    <t>8.3.2.11.</t>
  </si>
  <si>
    <t>Uitvoeren bestuursdwang</t>
  </si>
  <si>
    <t>8.3.3.1.</t>
  </si>
  <si>
    <t>Opstellen bestuurlijke strafbeschikking</t>
  </si>
  <si>
    <t>8.3.3.2.</t>
  </si>
  <si>
    <t>Melden bestuurlijke strafbeschikking</t>
  </si>
  <si>
    <t>8.3.3.3.</t>
  </si>
  <si>
    <t>Opstellen proces verbaal</t>
  </si>
  <si>
    <t>8.3.3.4.</t>
  </si>
  <si>
    <t>Verstrekken aanvullende informatie</t>
  </si>
  <si>
    <t>8.3.3.5.</t>
  </si>
  <si>
    <t>Bijwonen zitting</t>
  </si>
  <si>
    <t>8.3.3.6.</t>
  </si>
  <si>
    <t>Kennisnemen resultaat (uitspraak)</t>
  </si>
  <si>
    <t>8.3.3.7</t>
  </si>
  <si>
    <t>Neutraal</t>
  </si>
  <si>
    <t>16.1.1.1.</t>
  </si>
  <si>
    <t>beoordelen juridisch verzoek</t>
  </si>
  <si>
    <t>16.1.1.2.</t>
  </si>
  <si>
    <t>voorbereiden juridisch verzoek</t>
  </si>
  <si>
    <t>16.1.1.3.</t>
  </si>
  <si>
    <t>oordelen juridisch verzoek</t>
  </si>
  <si>
    <t>16.1.2.1.</t>
  </si>
  <si>
    <t>beoordelen bezwaar</t>
  </si>
  <si>
    <t>16.1.2.2.</t>
  </si>
  <si>
    <t xml:space="preserve">voorbereiden bezwaar </t>
  </si>
  <si>
    <t>16.1.2.3.</t>
  </si>
  <si>
    <t>voorbereiden beroep</t>
  </si>
  <si>
    <t>16.1.2.4.</t>
  </si>
  <si>
    <t xml:space="preserve">oordelen bezwaar </t>
  </si>
  <si>
    <t>16.1.2.5.</t>
  </si>
  <si>
    <t>16.1.2.6.</t>
  </si>
  <si>
    <t xml:space="preserve">effectureren bezwaar </t>
  </si>
  <si>
    <t>16.1.2.7.</t>
  </si>
  <si>
    <t>effectureren beroep</t>
  </si>
  <si>
    <t>CMRP</t>
  </si>
  <si>
    <t>VGC / CLIENT import</t>
  </si>
  <si>
    <t xml:space="preserve">VCMS (PBVCC) </t>
  </si>
  <si>
    <t>RICOVEE</t>
  </si>
  <si>
    <t>Prisma (StarLims)</t>
  </si>
  <si>
    <t>MRVB</t>
  </si>
  <si>
    <t>eBS TOP</t>
  </si>
  <si>
    <t>CMSDK</t>
  </si>
  <si>
    <t>Opstellen sturingsmodel</t>
  </si>
  <si>
    <t>LIS (Letsel Informatie Systeem)</t>
  </si>
  <si>
    <t>Digitaal Dossier (DDR)</t>
  </si>
  <si>
    <t>Inspectieloket</t>
  </si>
  <si>
    <t>NVWA Internet</t>
  </si>
  <si>
    <t>NVWA Intranet</t>
  </si>
  <si>
    <t>e-BRP</t>
  </si>
  <si>
    <t>OBIEE</t>
  </si>
  <si>
    <t>Rebus</t>
  </si>
  <si>
    <t>Verwerken aanvragen dienstverlening</t>
  </si>
  <si>
    <t>ID</t>
  </si>
  <si>
    <t>PID</t>
  </si>
  <si>
    <t>Naam</t>
  </si>
  <si>
    <t>Niveau</t>
  </si>
  <si>
    <t>WAS</t>
  </si>
  <si>
    <t>1</t>
  </si>
  <si>
    <t>0</t>
  </si>
  <si>
    <t>Strategievorming</t>
  </si>
  <si>
    <t>1.1</t>
  </si>
  <si>
    <t>Verkennen strategische context</t>
  </si>
  <si>
    <t>2</t>
  </si>
  <si>
    <t>1.1.1</t>
  </si>
  <si>
    <t>Analyseren externe omgeving</t>
  </si>
  <si>
    <t>3</t>
  </si>
  <si>
    <t>1.1.1.1</t>
  </si>
  <si>
    <t>1.1.2</t>
  </si>
  <si>
    <t>Analyseren interne omgeving</t>
  </si>
  <si>
    <t>1.1.1.2</t>
  </si>
  <si>
    <t>1.1.3</t>
  </si>
  <si>
    <t>Analyseren prestatie</t>
  </si>
  <si>
    <t>geen</t>
  </si>
  <si>
    <t>1.2</t>
  </si>
  <si>
    <t>Ontwikkelen bedrijfsstrategie</t>
  </si>
  <si>
    <t>1.2.1</t>
  </si>
  <si>
    <t>Vaststellen bedrijfsstrategie</t>
  </si>
  <si>
    <t>1.2.2</t>
  </si>
  <si>
    <t>Vaststellen strategische doelen</t>
  </si>
  <si>
    <t>1.2.3</t>
  </si>
  <si>
    <t>Vaststellen prestatieindicatoren</t>
  </si>
  <si>
    <t>Ontwikkelen organisatie</t>
  </si>
  <si>
    <t>1.4</t>
  </si>
  <si>
    <t>1.3.1</t>
  </si>
  <si>
    <t>Ontwikkelen producten en dienstencatalogus</t>
  </si>
  <si>
    <t>1.4.1</t>
  </si>
  <si>
    <t>1.3.1.1</t>
  </si>
  <si>
    <t>Ontwikkelen producten</t>
  </si>
  <si>
    <t>4</t>
  </si>
  <si>
    <t>1.3.1.2</t>
  </si>
  <si>
    <t>Ontwikkelen productleveringsconcept</t>
  </si>
  <si>
    <t>1.3.1.3</t>
  </si>
  <si>
    <t>Ontwikkelen diensten</t>
  </si>
  <si>
    <t>1.3.1.4</t>
  </si>
  <si>
    <t>Ontwikkelen dienstverleningskader</t>
  </si>
  <si>
    <t>1.4.1.1</t>
  </si>
  <si>
    <t>Verifieren producten en dienstencatalogus</t>
  </si>
  <si>
    <t>1.3.2</t>
  </si>
  <si>
    <t>Ontwikkelen bedrijfsprocessen</t>
  </si>
  <si>
    <t>1.4.2</t>
  </si>
  <si>
    <t>1.3.2.1</t>
  </si>
  <si>
    <t>Vaststellen bedrijfsprocessen</t>
  </si>
  <si>
    <t>1.4.2.1</t>
  </si>
  <si>
    <t>1.3.2.2</t>
  </si>
  <si>
    <t>Vaststellen besturingssamenhang</t>
  </si>
  <si>
    <t>1.4.2.3</t>
  </si>
  <si>
    <t>1.3.2.3</t>
  </si>
  <si>
    <t>Vaststellen bedrijfsprocesregels</t>
  </si>
  <si>
    <t>1.3.2.4</t>
  </si>
  <si>
    <t>opstellen inrichtingcriteria bedrijfsprocescriteria</t>
  </si>
  <si>
    <t>1.4.2.2</t>
  </si>
  <si>
    <t>1.3.2.5</t>
  </si>
  <si>
    <t>verifieren gegevenssamenhang</t>
  </si>
  <si>
    <t>1.3.3</t>
  </si>
  <si>
    <t>Ontwikkelen bedrijfsinformatie</t>
  </si>
  <si>
    <t>1.3.3.1</t>
  </si>
  <si>
    <t>Vaststellen subjecten</t>
  </si>
  <si>
    <t>1.3.3.2</t>
  </si>
  <si>
    <t>Vaststellen objecttypen</t>
  </si>
  <si>
    <t>1.3.3.3</t>
  </si>
  <si>
    <t>Vaststellen informatiesamenhang</t>
  </si>
  <si>
    <t>1.3.3.4</t>
  </si>
  <si>
    <t>Vatsstellen bedrijfsinformatieregels</t>
  </si>
  <si>
    <t>1.3.3.5</t>
  </si>
  <si>
    <t>Verifieren processamenhang</t>
  </si>
  <si>
    <t>1.3.4</t>
  </si>
  <si>
    <t>Ontwikkelen organisatiestructuur</t>
  </si>
  <si>
    <t>1.3.4.1</t>
  </si>
  <si>
    <t>Vaststellen organisatorische onderdelen</t>
  </si>
  <si>
    <t>1.4.3</t>
  </si>
  <si>
    <t>1.3.4.2</t>
  </si>
  <si>
    <t>Vaststellen organisatiefuncties</t>
  </si>
  <si>
    <t>1.4.4</t>
  </si>
  <si>
    <t>1.3.5</t>
  </si>
  <si>
    <t>Ontwikkelen functionele architectuur</t>
  </si>
  <si>
    <t>1.4.6</t>
  </si>
  <si>
    <t>1.3.5.1</t>
  </si>
  <si>
    <t>Vaststellen inrichtingsprincipes</t>
  </si>
  <si>
    <t>1.3.5.2</t>
  </si>
  <si>
    <t>Vaststellen uitvoeringsprincipes</t>
  </si>
  <si>
    <t>1.3.6</t>
  </si>
  <si>
    <t>Verifieren integrale samenhang organisatie</t>
  </si>
  <si>
    <t>1.3.6.1</t>
  </si>
  <si>
    <t>Vaststellen samenhang processen producten</t>
  </si>
  <si>
    <t>1.3.6.2</t>
  </si>
  <si>
    <t>Vaststellen samenhang processen informatie</t>
  </si>
  <si>
    <t>1.3.6.3</t>
  </si>
  <si>
    <t>Vaststellen samenhang processen organisatie</t>
  </si>
  <si>
    <t>1.3.6.4</t>
  </si>
  <si>
    <t>Vaststellen samenhang processen functionaliteit</t>
  </si>
  <si>
    <t>Beleidsbepaling</t>
  </si>
  <si>
    <t>2.1</t>
  </si>
  <si>
    <t>2.1.1</t>
  </si>
  <si>
    <t>2.1.1.1</t>
  </si>
  <si>
    <t>2.1.1.2</t>
  </si>
  <si>
    <t>2.1.1.3</t>
  </si>
  <si>
    <t>2.1.1.4</t>
  </si>
  <si>
    <t>2.1.1.5</t>
  </si>
  <si>
    <t>2.1.2</t>
  </si>
  <si>
    <t>2.1.2.1</t>
  </si>
  <si>
    <t>2.1.2.2</t>
  </si>
  <si>
    <t>2.2</t>
  </si>
  <si>
    <t>1.5</t>
  </si>
  <si>
    <t>2.2.1</t>
  </si>
  <si>
    <t>1.5.1.</t>
  </si>
  <si>
    <t>2.2.1.1</t>
  </si>
  <si>
    <t>1.5.1.1.</t>
  </si>
  <si>
    <t>2.2.1.2</t>
  </si>
  <si>
    <t>1.5.1.2.</t>
  </si>
  <si>
    <t>2.2.1.3</t>
  </si>
  <si>
    <t xml:space="preserve">Bepalen methoden </t>
  </si>
  <si>
    <t>1.5.1.3.</t>
  </si>
  <si>
    <t>2.2.1.4</t>
  </si>
  <si>
    <t>Bepalen instrumenten</t>
  </si>
  <si>
    <t>1.5.1.4</t>
  </si>
  <si>
    <t>2.2.1.5</t>
  </si>
  <si>
    <t>1.5.1.5</t>
  </si>
  <si>
    <t>2.2.1.6</t>
  </si>
  <si>
    <t>2.2.2</t>
  </si>
  <si>
    <t>2.2.2.1</t>
  </si>
  <si>
    <t>2.2.2.2</t>
  </si>
  <si>
    <t>2.2.2.3</t>
  </si>
  <si>
    <t>2.2.2.4</t>
  </si>
  <si>
    <t>2.3</t>
  </si>
  <si>
    <t>Plannen handhaving</t>
  </si>
  <si>
    <t>2.3.1</t>
  </si>
  <si>
    <t>Ontwikkelen toezichts programma's</t>
  </si>
  <si>
    <t>2.3.2</t>
  </si>
  <si>
    <t>Ontwikkelen beeinvloedings programma's</t>
  </si>
  <si>
    <t>2.3.3</t>
  </si>
  <si>
    <t>Ontwikkelen controle programma's</t>
  </si>
  <si>
    <t>2.3.3.1</t>
  </si>
  <si>
    <t>2.3.3.1.1</t>
  </si>
  <si>
    <t>5</t>
  </si>
  <si>
    <t>2.3.3.1.2</t>
  </si>
  <si>
    <t>2.3.3.1.3</t>
  </si>
  <si>
    <t>2.3.3.1.4</t>
  </si>
  <si>
    <t>2.3.3.1.5</t>
  </si>
  <si>
    <t>2.3.3.1.6</t>
  </si>
  <si>
    <t>2.3.3.1.7</t>
  </si>
  <si>
    <t>2.3.3.1.8</t>
  </si>
  <si>
    <t>2.3.3.2</t>
  </si>
  <si>
    <t>2.3.3.2.1</t>
  </si>
  <si>
    <t>2.3.3.2.2</t>
  </si>
  <si>
    <t>2.3.3.2.3</t>
  </si>
  <si>
    <t>2.3.3.2.4</t>
  </si>
  <si>
    <t>2.3.3.2.5</t>
  </si>
  <si>
    <t>2.3.3.3</t>
  </si>
  <si>
    <t>2.3.4</t>
  </si>
  <si>
    <t>Ontwikkelen opsporingsplan</t>
  </si>
  <si>
    <t>2.3.4.1</t>
  </si>
  <si>
    <t>Verkrijgen inlichtingen</t>
  </si>
  <si>
    <t>2.3.4.1.1</t>
  </si>
  <si>
    <t>Verwerven inlichtingen</t>
  </si>
  <si>
    <t>2.3.4.1.2</t>
  </si>
  <si>
    <t>Kennen (kennisnemen) fraudesignalen</t>
  </si>
  <si>
    <t>2.3.4.1.3</t>
  </si>
  <si>
    <t>2.3.4.2</t>
  </si>
  <si>
    <t>2.3.4.2.1</t>
  </si>
  <si>
    <t>Analyseren inlichtingen</t>
  </si>
  <si>
    <t>2.3.4.2.2</t>
  </si>
  <si>
    <t>2.3.4.2.3</t>
  </si>
  <si>
    <t>2.3.4.2.4</t>
  </si>
  <si>
    <t>Opstellen frauderapport</t>
  </si>
  <si>
    <t>2.3.4.3</t>
  </si>
  <si>
    <t>2.3.4.3.1</t>
  </si>
  <si>
    <t>2.3.4.3.2</t>
  </si>
  <si>
    <t>2.3.4.3.3</t>
  </si>
  <si>
    <t>2.3.4.3.4</t>
  </si>
  <si>
    <t>2.3.4.4</t>
  </si>
  <si>
    <t>2.3.4.4.1</t>
  </si>
  <si>
    <t>2.3.4.4.2</t>
  </si>
  <si>
    <t>2.3.4.4.3</t>
  </si>
  <si>
    <t>2.4</t>
  </si>
  <si>
    <t>Ontwikkelen bedrijfsbeleid</t>
  </si>
  <si>
    <t>Kennis management</t>
  </si>
  <si>
    <t>3.1</t>
  </si>
  <si>
    <t>Programmeren kennis ontwikkeling</t>
  </si>
  <si>
    <t>3.2</t>
  </si>
  <si>
    <t>3.2.1</t>
  </si>
  <si>
    <t>Verstrekken onderzoeksopdracht</t>
  </si>
  <si>
    <t>3.2.2</t>
  </si>
  <si>
    <t>Bestuderen relevante literatuur</t>
  </si>
  <si>
    <t>3.2.3</t>
  </si>
  <si>
    <t>Bestuderen relevante externe ervaringen</t>
  </si>
  <si>
    <t>3.3</t>
  </si>
  <si>
    <t>Ontwikkelen kennis</t>
  </si>
  <si>
    <t>3.3.1</t>
  </si>
  <si>
    <t>Analyseren externe informatie en expertise</t>
  </si>
  <si>
    <t>3.3.2</t>
  </si>
  <si>
    <t>Analyseren interne informatie en expertise</t>
  </si>
  <si>
    <t>3.3.3</t>
  </si>
  <si>
    <t>Uitvoeren proefstudies</t>
  </si>
  <si>
    <t>3.4.1</t>
  </si>
  <si>
    <t>Structureren kennis</t>
  </si>
  <si>
    <t>3.4.2</t>
  </si>
  <si>
    <t>Vaststellen actualiteitswaarde</t>
  </si>
  <si>
    <t>3.4.3</t>
  </si>
  <si>
    <t>Vaststellen relevantie</t>
  </si>
  <si>
    <t>3.5</t>
  </si>
  <si>
    <t>Beschikbaar stellen kennis</t>
  </si>
  <si>
    <t>3.5.1</t>
  </si>
  <si>
    <t>Vaststellen gevoeligheid kennnis</t>
  </si>
  <si>
    <t>3.5.2</t>
  </si>
  <si>
    <t>Vaststellen externe kennisbehoefte</t>
  </si>
  <si>
    <t>3.5.3</t>
  </si>
  <si>
    <t>Delen handhavingskennis</t>
  </si>
  <si>
    <t>Handhaving</t>
  </si>
  <si>
    <t>4.1</t>
  </si>
  <si>
    <t>Beinvloeden</t>
  </si>
  <si>
    <t>4.1.1</t>
  </si>
  <si>
    <t>Voorbereiden beeinvloeding</t>
  </si>
  <si>
    <t>4.1.2</t>
  </si>
  <si>
    <t>Uiten handhavings communicatie</t>
  </si>
  <si>
    <t>4.1.3</t>
  </si>
  <si>
    <t>Uiten risico communicatie</t>
  </si>
  <si>
    <t>4.1.4</t>
  </si>
  <si>
    <t xml:space="preserve">Openbaar maken </t>
  </si>
  <si>
    <t>4.1.5</t>
  </si>
  <si>
    <t>Adviseren</t>
  </si>
  <si>
    <t>4.1.6</t>
  </si>
  <si>
    <t>Vertegenwoordigen</t>
  </si>
  <si>
    <t>4.2</t>
  </si>
  <si>
    <t>Accepteren</t>
  </si>
  <si>
    <t>Voorbereiden accepteren</t>
  </si>
  <si>
    <t>4.2.1.1</t>
  </si>
  <si>
    <t>4.2.1.1.1</t>
  </si>
  <si>
    <t>4.2.1.1.2</t>
  </si>
  <si>
    <t>4.2.1.2</t>
  </si>
  <si>
    <t>4.2.1.2.1</t>
  </si>
  <si>
    <t>4.2.1.2.2</t>
  </si>
  <si>
    <t>4.2.2</t>
  </si>
  <si>
    <t>Accepteren meldingen</t>
  </si>
  <si>
    <t>4.2.2.1</t>
  </si>
  <si>
    <t>4.2.2.2</t>
  </si>
  <si>
    <t>Beoordelen melding</t>
  </si>
  <si>
    <t>4.2.2.3</t>
  </si>
  <si>
    <t>4.2.3</t>
  </si>
  <si>
    <t>Accepteren aanvragen</t>
  </si>
  <si>
    <t>4.2.3.1</t>
  </si>
  <si>
    <t>4.2.3.2</t>
  </si>
  <si>
    <t>4.2.3.3</t>
  </si>
  <si>
    <t>4.2.4</t>
  </si>
  <si>
    <t>Accepteren signalen</t>
  </si>
  <si>
    <t>4.2.4.1</t>
  </si>
  <si>
    <t>Ontvangen signaal</t>
  </si>
  <si>
    <t>4.2.4.2</t>
  </si>
  <si>
    <t>Beoordelen signaal</t>
  </si>
  <si>
    <t>4.2.4.3</t>
  </si>
  <si>
    <t>Classificeren signaal</t>
  </si>
  <si>
    <t>4.2.5</t>
  </si>
  <si>
    <t>Accepteren controleopdracht</t>
  </si>
  <si>
    <t>4.2.5.1</t>
  </si>
  <si>
    <t>Ontvangen controleopdracht</t>
  </si>
  <si>
    <t>4.2.5.2</t>
  </si>
  <si>
    <t>Beoordelen controleopdracht</t>
  </si>
  <si>
    <t>4.2.5.3</t>
  </si>
  <si>
    <t>Inplannen controleopdracht</t>
  </si>
  <si>
    <t>4.3</t>
  </si>
  <si>
    <t>Controleren</t>
  </si>
  <si>
    <t>4.3.1</t>
  </si>
  <si>
    <t>Voorbereiden cotroleren</t>
  </si>
  <si>
    <t>4.3.3</t>
  </si>
  <si>
    <t>Uitvoeren monster analyse</t>
  </si>
  <si>
    <t>4.3.3.1</t>
  </si>
  <si>
    <t>4.3.3.2</t>
  </si>
  <si>
    <t>4.3.3.3</t>
  </si>
  <si>
    <t>4.3.4</t>
  </si>
  <si>
    <t>Afronden controle</t>
  </si>
  <si>
    <t>4.3.4.1</t>
  </si>
  <si>
    <t>4.3.4.2</t>
  </si>
  <si>
    <t>4.3.4.3</t>
  </si>
  <si>
    <t>4.4</t>
  </si>
  <si>
    <t>Traceren</t>
  </si>
  <si>
    <t>5.4</t>
  </si>
  <si>
    <t>Voorbereiden traceren</t>
  </si>
  <si>
    <t>4.4.2</t>
  </si>
  <si>
    <t>4.4.3</t>
  </si>
  <si>
    <t>Afronden tracering</t>
  </si>
  <si>
    <t>4.5</t>
  </si>
  <si>
    <t>Opsporen</t>
  </si>
  <si>
    <t>Voorbereiden opsporen</t>
  </si>
  <si>
    <t>Uitvoeren opsporing</t>
  </si>
  <si>
    <t>4.5.2.3</t>
  </si>
  <si>
    <t>4.5.2.4</t>
  </si>
  <si>
    <t>4.5.3</t>
  </si>
  <si>
    <t>Afronden opsporing</t>
  </si>
  <si>
    <t>4.5.3.1</t>
  </si>
  <si>
    <t>4.5.3.2</t>
  </si>
  <si>
    <t>4.5.3.3</t>
  </si>
  <si>
    <t>4.6</t>
  </si>
  <si>
    <t>Oordelen</t>
  </si>
  <si>
    <t>4.6.1</t>
  </si>
  <si>
    <t>Voorbereiden oordelen</t>
  </si>
  <si>
    <t>4.6.2</t>
  </si>
  <si>
    <t>4.6.2.1</t>
  </si>
  <si>
    <t>4.6.2.2</t>
  </si>
  <si>
    <t>4.6.2.3</t>
  </si>
  <si>
    <t>4.6.3</t>
  </si>
  <si>
    <t>Afronden oordelen</t>
  </si>
  <si>
    <t>4.6.3.1</t>
  </si>
  <si>
    <t>4.6.3.2</t>
  </si>
  <si>
    <t>4.6.3.3</t>
  </si>
  <si>
    <t>4.7</t>
  </si>
  <si>
    <t>4.7.1</t>
  </si>
  <si>
    <t>4.7.1.1</t>
  </si>
  <si>
    <t>4.7.1.2</t>
  </si>
  <si>
    <t>4.7.1.3</t>
  </si>
  <si>
    <t>4.7.1.4</t>
  </si>
  <si>
    <t>4.7.1.5</t>
  </si>
  <si>
    <t>4.7.2</t>
  </si>
  <si>
    <t>4.7.3</t>
  </si>
  <si>
    <t>4.7.3.1</t>
  </si>
  <si>
    <t>4.7.3.1.1</t>
  </si>
  <si>
    <t>4.7.3.1.2</t>
  </si>
  <si>
    <t>4.7.3.2</t>
  </si>
  <si>
    <t>4.7.3.2.1</t>
  </si>
  <si>
    <t>4.7.3.2.2</t>
  </si>
  <si>
    <t>4.7.3.2.3</t>
  </si>
  <si>
    <t>4.7.3.2.4</t>
  </si>
  <si>
    <t>4.7.3.2.5</t>
  </si>
  <si>
    <t>4.7.3.2.6</t>
  </si>
  <si>
    <t>4.7.3.2.7</t>
  </si>
  <si>
    <t>4.7.3.2.8</t>
  </si>
  <si>
    <t>4.7.3.2.9</t>
  </si>
  <si>
    <t>4.7.3.2.10</t>
  </si>
  <si>
    <t>4.7.3.2.11</t>
  </si>
  <si>
    <t>4.7.3.3</t>
  </si>
  <si>
    <t>4.7.3.3.1</t>
  </si>
  <si>
    <t>4.7.3.3.2</t>
  </si>
  <si>
    <t>4.7.3.3.3</t>
  </si>
  <si>
    <t>4.7.3.3.4</t>
  </si>
  <si>
    <t>4.7.3.3.5</t>
  </si>
  <si>
    <t>4.7.3.3.6</t>
  </si>
  <si>
    <t>4.7.4</t>
  </si>
  <si>
    <t>Afronden afdoen</t>
  </si>
  <si>
    <t>4.7.4.1</t>
  </si>
  <si>
    <t>4.7.4.2</t>
  </si>
  <si>
    <t>4.7.4.3</t>
  </si>
  <si>
    <t>4.7.4.4</t>
  </si>
  <si>
    <t>Crisis beheersing</t>
  </si>
  <si>
    <t>5.1</t>
  </si>
  <si>
    <t>Ontwikkelen EIO</t>
  </si>
  <si>
    <t>5.2</t>
  </si>
  <si>
    <t>5.2.1</t>
  </si>
  <si>
    <t>5.2.2</t>
  </si>
  <si>
    <t>5.2.3</t>
  </si>
  <si>
    <t>5.2.4</t>
  </si>
  <si>
    <t>5.2.5</t>
  </si>
  <si>
    <t>De-activeren EIO</t>
  </si>
  <si>
    <t>Evalueren EIO</t>
  </si>
  <si>
    <t>6</t>
  </si>
  <si>
    <t>Ondersteuning</t>
  </si>
  <si>
    <t>6.1</t>
  </si>
  <si>
    <t>Communicatie</t>
  </si>
  <si>
    <t>6.1.1</t>
  </si>
  <si>
    <t>6.1.1.1</t>
  </si>
  <si>
    <t>6.1.1.2</t>
  </si>
  <si>
    <t>6.1.1.3</t>
  </si>
  <si>
    <t>6.1.1.4</t>
  </si>
  <si>
    <t>6.1.2</t>
  </si>
  <si>
    <t>6.1.2.1</t>
  </si>
  <si>
    <t>6.1.2.2</t>
  </si>
  <si>
    <t>6.1.3</t>
  </si>
  <si>
    <t>Personeelsbeheer</t>
  </si>
  <si>
    <t>6.2.1</t>
  </si>
  <si>
    <t>6.2.2</t>
  </si>
  <si>
    <t>6.2.3</t>
  </si>
  <si>
    <t>6.2.4</t>
  </si>
  <si>
    <t>Waarderen medewerkers</t>
  </si>
  <si>
    <t>6.2.5</t>
  </si>
  <si>
    <t>6.3</t>
  </si>
  <si>
    <t>Organisatie Inrichting</t>
  </si>
  <si>
    <t>6.3.1</t>
  </si>
  <si>
    <t>Ontwikkelen Administratyieve organisatie</t>
  </si>
  <si>
    <t>6.3.2</t>
  </si>
  <si>
    <t>Bewaken kwaliteit uitvoering</t>
  </si>
  <si>
    <t>6.3.3</t>
  </si>
  <si>
    <t>Behandelen klachten</t>
  </si>
  <si>
    <t>6.4</t>
  </si>
  <si>
    <t>Financieel beheer</t>
  </si>
  <si>
    <t>6.4.1</t>
  </si>
  <si>
    <t>6.4.1.1</t>
  </si>
  <si>
    <t>6.4.1.2</t>
  </si>
  <si>
    <t>6.4.1.3</t>
  </si>
  <si>
    <t>6.4.2</t>
  </si>
  <si>
    <t>6.4.2.1</t>
  </si>
  <si>
    <t>6.4.2.2</t>
  </si>
  <si>
    <t>6.4.2.3</t>
  </si>
  <si>
    <t>6.4.3</t>
  </si>
  <si>
    <t>6.4.3.1</t>
  </si>
  <si>
    <t>6.4.3.2</t>
  </si>
  <si>
    <t>6.4.3.3</t>
  </si>
  <si>
    <t>6.4.3.4</t>
  </si>
  <si>
    <t>6.4.4</t>
  </si>
  <si>
    <t>6.4.4.1</t>
  </si>
  <si>
    <t>6.4.4.2</t>
  </si>
  <si>
    <t>6.4.4.3</t>
  </si>
  <si>
    <t>6.4.5</t>
  </si>
  <si>
    <t>6.4.5.1</t>
  </si>
  <si>
    <t>6.4.5.2</t>
  </si>
  <si>
    <t>6.4.5.3</t>
  </si>
  <si>
    <t>6.5</t>
  </si>
  <si>
    <t>Informatie Management</t>
  </si>
  <si>
    <t>6.5.1</t>
  </si>
  <si>
    <t>Beheren informatiesystemen</t>
  </si>
  <si>
    <t>6.5.1.1</t>
  </si>
  <si>
    <t>Verwerven informatiesystemen</t>
  </si>
  <si>
    <t>6.5.1.2</t>
  </si>
  <si>
    <t>6.5.1.3</t>
  </si>
  <si>
    <t>Afstoten informatiesystemen</t>
  </si>
  <si>
    <t>6.5.2</t>
  </si>
  <si>
    <t>Beheren informatiebronnen</t>
  </si>
  <si>
    <t>6.5.3</t>
  </si>
  <si>
    <t>Beheren ICT-infrastructuur</t>
  </si>
  <si>
    <t>6.5.3.1</t>
  </si>
  <si>
    <t>Verwerven ICT-infrastrcutuur</t>
  </si>
  <si>
    <t>6.5.3.2</t>
  </si>
  <si>
    <t>6.5.3.3</t>
  </si>
  <si>
    <t>Afstoten ICT-infrastructuur</t>
  </si>
  <si>
    <t>6.6</t>
  </si>
  <si>
    <t>6.6.1</t>
  </si>
  <si>
    <t>6.6.1.1</t>
  </si>
  <si>
    <t>6.6.1.2</t>
  </si>
  <si>
    <t>6.6.1.3</t>
  </si>
  <si>
    <t>6.6.2</t>
  </si>
  <si>
    <t>6.6.2.1</t>
  </si>
  <si>
    <t>6.6.2.2</t>
  </si>
  <si>
    <t>6.6.2.3</t>
  </si>
  <si>
    <t>6.6.2.4</t>
  </si>
  <si>
    <t>6.6.2.5</t>
  </si>
  <si>
    <t>6.6.2.6</t>
  </si>
  <si>
    <t>6.6.2.7</t>
  </si>
  <si>
    <t>6.7</t>
  </si>
  <si>
    <t>Faciliteiten Management</t>
  </si>
  <si>
    <t>6.7.1</t>
  </si>
  <si>
    <t>Gebouwenbeheer</t>
  </si>
  <si>
    <t>6.7.1.1</t>
  </si>
  <si>
    <t>Verwerven gebouwen</t>
  </si>
  <si>
    <t>6.7.1.2</t>
  </si>
  <si>
    <t>6.7.1.3</t>
  </si>
  <si>
    <t>Afstoten gebouwen</t>
  </si>
  <si>
    <t>6.7.2</t>
  </si>
  <si>
    <t>Werkplekbeheer</t>
  </si>
  <si>
    <t>6.7.2.1</t>
  </si>
  <si>
    <t>Inrichten werkplekken</t>
  </si>
  <si>
    <t>6.7.2.2</t>
  </si>
  <si>
    <t>Onderhouden werkplekken</t>
  </si>
  <si>
    <t>6.7.2.3</t>
  </si>
  <si>
    <t>Afstoten werkplekken</t>
  </si>
  <si>
    <t>6.7.3</t>
  </si>
  <si>
    <t>Middelenbeheer</t>
  </si>
  <si>
    <t>6.7.3.1</t>
  </si>
  <si>
    <t>verwerven middelen</t>
  </si>
  <si>
    <t>6.7.3.2</t>
  </si>
  <si>
    <t>beheren middelen</t>
  </si>
  <si>
    <t>6.7.3.3</t>
  </si>
  <si>
    <t>uitgeven middelen</t>
  </si>
  <si>
    <t>6.7.3.4</t>
  </si>
  <si>
    <t>innemen middelen</t>
  </si>
  <si>
    <t>6.7.3.5</t>
  </si>
  <si>
    <t>afstoten middelen</t>
  </si>
  <si>
    <t>6.8</t>
  </si>
  <si>
    <t>Basisregisters</t>
  </si>
  <si>
    <t>19.</t>
  </si>
  <si>
    <t>6.8.1</t>
  </si>
  <si>
    <t>Beheren aansluiting basisregisters</t>
  </si>
  <si>
    <t>6.8.1.1</t>
  </si>
  <si>
    <t>Ontwikkelen koppeling basisregisters</t>
  </si>
  <si>
    <t>6.8.1.2</t>
  </si>
  <si>
    <t>Melden afwijkingen basisregisters</t>
  </si>
  <si>
    <t>6.8.1.3</t>
  </si>
  <si>
    <t>Beeindigen koppeling basisregisters</t>
  </si>
  <si>
    <t>6.8.2</t>
  </si>
  <si>
    <t>Beheren NVWA-registers</t>
  </si>
  <si>
    <t>6.8.2.1</t>
  </si>
  <si>
    <t>Beheren NVWA-relaties</t>
  </si>
  <si>
    <t>6.8.2.2</t>
  </si>
  <si>
    <t>Beheren NVWA-organismen registeer</t>
  </si>
  <si>
    <t>6.8.2.3</t>
  </si>
  <si>
    <t>Beheren NVWA-exporteisenregister</t>
  </si>
  <si>
    <t>6.8.2.4</t>
  </si>
  <si>
    <t>Beheren NVWA importeisen-register</t>
  </si>
  <si>
    <t>6.8.2.5</t>
  </si>
  <si>
    <t>Beheren NVWA-dierziektenstatus register</t>
  </si>
  <si>
    <t>SYNC</t>
  </si>
  <si>
    <t>Gebruikte bronnen</t>
  </si>
  <si>
    <t>Door</t>
  </si>
  <si>
    <t>Datum</t>
  </si>
  <si>
    <t>Bron</t>
  </si>
  <si>
    <t>Toelichting</t>
  </si>
  <si>
    <t>Bestandslocatie</t>
  </si>
  <si>
    <t>Aannames</t>
  </si>
  <si>
    <t>Onderwerp</t>
  </si>
  <si>
    <t>Beslissingen</t>
  </si>
  <si>
    <t>Openstaande punten</t>
  </si>
  <si>
    <t xml:space="preserve">SPIN COFIN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</si>
</sst>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i/>
      <sz val="11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</font>
    <font>
      <sz val="10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3" fillId="0" borderId="0"/>
    <xf numFmtId="0" fontId="11" fillId="0" borderId="0"/>
  </cellStyleXfs>
  <cellXfs count="10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left" textRotation="60"/>
    </xf>
    <xf numFmtId="0" fontId="4" fillId="0" borderId="1" xfId="0" applyFont="1" applyBorder="1" applyAlignment="1">
      <alignment horizontal="left" textRotation="90" wrapText="1"/>
    </xf>
    <xf numFmtId="0" fontId="6" fillId="0" borderId="1" xfId="0" applyFont="1" applyBorder="1" applyAlignment="1">
      <alignment horizontal="left" textRotation="90" wrapText="1"/>
    </xf>
    <xf numFmtId="0" fontId="4" fillId="0" borderId="1" xfId="0" applyFont="1" applyFill="1" applyBorder="1" applyAlignment="1">
      <alignment horizontal="left" textRotation="90" wrapText="1"/>
    </xf>
    <xf numFmtId="0" fontId="4" fillId="0" borderId="0" xfId="0" applyFont="1" applyAlignment="1">
      <alignment horizontal="left" textRotation="90"/>
    </xf>
    <xf numFmtId="0" fontId="4" fillId="0" borderId="2" xfId="0" applyFont="1" applyBorder="1" applyAlignment="1">
      <alignment horizontal="left" textRotation="90" wrapText="1"/>
    </xf>
    <xf numFmtId="0" fontId="4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horizontal="center" textRotation="75"/>
    </xf>
    <xf numFmtId="0" fontId="4" fillId="0" borderId="1" xfId="0" applyFont="1" applyBorder="1" applyAlignment="1">
      <alignment horizontal="center" textRotation="75"/>
    </xf>
    <xf numFmtId="0" fontId="6" fillId="0" borderId="6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3" borderId="6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 shrinkToFit="1"/>
    </xf>
    <xf numFmtId="0" fontId="4" fillId="0" borderId="1" xfId="0" applyFont="1" applyFill="1" applyBorder="1" applyAlignment="1">
      <alignment horizontal="center" vertical="top" wrapText="1" shrinkToFit="1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top" wrapText="1" shrinkToFit="1"/>
    </xf>
    <xf numFmtId="0" fontId="7" fillId="3" borderId="1" xfId="0" applyFont="1" applyFill="1" applyBorder="1" applyAlignment="1">
      <alignment horizontal="justify" vertical="top"/>
    </xf>
    <xf numFmtId="0" fontId="4" fillId="2" borderId="1" xfId="0" applyFont="1" applyFill="1" applyBorder="1" applyAlignment="1">
      <alignment horizontal="justify" vertical="top"/>
    </xf>
    <xf numFmtId="0" fontId="4" fillId="0" borderId="1" xfId="0" applyFont="1" applyFill="1" applyBorder="1" applyAlignment="1">
      <alignment horizontal="justify" vertical="top"/>
    </xf>
    <xf numFmtId="0" fontId="4" fillId="0" borderId="6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7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 wrapText="1" shrinkToFit="1"/>
    </xf>
    <xf numFmtId="0" fontId="10" fillId="0" borderId="8" xfId="0" applyFont="1" applyFill="1" applyBorder="1" applyAlignment="1">
      <alignment horizontal="center" vertical="top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0" borderId="4" xfId="0" applyFont="1" applyBorder="1" applyAlignment="1">
      <alignment horizontal="right" textRotation="90"/>
    </xf>
    <xf numFmtId="0" fontId="6" fillId="0" borderId="1" xfId="0" applyFont="1" applyBorder="1" applyAlignment="1">
      <alignment horizontal="right" textRotation="9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 textRotation="60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Fill="1" applyBorder="1" applyAlignment="1">
      <alignment horizontal="left" vertical="top"/>
    </xf>
    <xf numFmtId="49" fontId="1" fillId="0" borderId="0" xfId="0" applyNumberFormat="1" applyFont="1" applyAlignment="1"/>
    <xf numFmtId="0" fontId="4" fillId="0" borderId="0" xfId="0" applyFont="1" applyFill="1" applyAlignment="1">
      <alignment horizontal="left" textRotation="60"/>
    </xf>
    <xf numFmtId="0" fontId="1" fillId="0" borderId="0" xfId="0" applyNumberFormat="1" applyFont="1" applyFill="1" applyAlignment="1"/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/>
    <xf numFmtId="0" fontId="7" fillId="0" borderId="6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49" fontId="1" fillId="0" borderId="0" xfId="0" applyNumberFormat="1" applyFont="1" applyFill="1" applyAlignment="1"/>
    <xf numFmtId="49" fontId="0" fillId="0" borderId="0" xfId="0" applyNumberFormat="1" applyFill="1" applyAlignment="1">
      <alignment vertical="top"/>
    </xf>
    <xf numFmtId="0" fontId="6" fillId="0" borderId="1" xfId="0" applyFont="1" applyFill="1" applyBorder="1" applyAlignment="1">
      <alignment horizontal="left" textRotation="90" wrapText="1"/>
    </xf>
    <xf numFmtId="0" fontId="4" fillId="0" borderId="0" xfId="0" applyFont="1" applyFill="1" applyAlignment="1">
      <alignment horizontal="left" textRotation="90"/>
    </xf>
    <xf numFmtId="0" fontId="4" fillId="0" borderId="1" xfId="0" applyFont="1" applyFill="1" applyBorder="1" applyAlignment="1">
      <alignment horizontal="center"/>
    </xf>
    <xf numFmtId="0" fontId="0" fillId="0" borderId="0" xfId="0" applyNumberFormat="1" applyFill="1" applyAlignment="1">
      <alignment vertical="top"/>
    </xf>
    <xf numFmtId="0" fontId="6" fillId="0" borderId="2" xfId="0" applyFont="1" applyFill="1" applyBorder="1" applyAlignment="1">
      <alignment horizontal="right" textRotation="90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 wrapText="1" shrinkToFit="1"/>
    </xf>
    <xf numFmtId="0" fontId="10" fillId="2" borderId="2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/>
    </xf>
    <xf numFmtId="0" fontId="12" fillId="0" borderId="0" xfId="2" applyFont="1" applyAlignment="1">
      <alignment vertical="top"/>
    </xf>
    <xf numFmtId="0" fontId="11" fillId="0" borderId="0" xfId="2" applyAlignment="1">
      <alignment vertical="top"/>
    </xf>
    <xf numFmtId="0" fontId="11" fillId="0" borderId="0" xfId="2" applyAlignment="1">
      <alignment vertical="top" wrapText="1"/>
    </xf>
    <xf numFmtId="0" fontId="1" fillId="0" borderId="0" xfId="2" applyFont="1" applyAlignment="1">
      <alignment vertical="top"/>
    </xf>
    <xf numFmtId="0" fontId="1" fillId="0" borderId="0" xfId="2" applyFont="1" applyAlignment="1">
      <alignment vertical="top" wrapText="1"/>
    </xf>
    <xf numFmtId="0" fontId="11" fillId="0" borderId="0" xfId="2" applyFont="1" applyAlignment="1">
      <alignment vertical="top"/>
    </xf>
    <xf numFmtId="14" fontId="11" fillId="0" borderId="0" xfId="2" applyNumberFormat="1" applyAlignment="1">
      <alignment vertical="top"/>
    </xf>
    <xf numFmtId="0" fontId="13" fillId="0" borderId="0" xfId="1"/>
    <xf numFmtId="0" fontId="14" fillId="0" borderId="1" xfId="0" applyFont="1" applyFill="1" applyBorder="1" applyAlignment="1">
      <alignment horizontal="left" textRotation="90" wrapText="1"/>
    </xf>
    <xf numFmtId="0" fontId="14" fillId="0" borderId="1" xfId="0" applyFont="1" applyFill="1" applyBorder="1" applyAlignment="1">
      <alignment horizontal="center"/>
    </xf>
  </cellXfs>
  <cellStyles count="3">
    <cellStyle name="Standaard" xfId="0" builtinId="0"/>
    <cellStyle name="Standaard 2" xfId="1"/>
    <cellStyle name="Standaard_producten vs stakeholders - 20140624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2" filterMode="1">
    <pageSetUpPr fitToPage="1"/>
  </sheetPr>
  <dimension ref="A1:HZ332"/>
  <sheetViews>
    <sheetView zoomScaleNormal="5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O220" sqref="BO220"/>
    </sheetView>
  </sheetViews>
  <sheetFormatPr defaultRowHeight="15"/>
  <cols>
    <col min="1" max="1" width="11" style="81" customWidth="1"/>
    <col min="2" max="2" width="12.7109375" style="70" customWidth="1"/>
    <col min="3" max="3" width="25.85546875" style="81" customWidth="1"/>
    <col min="4" max="4" width="7.7109375" style="81" hidden="1" customWidth="1"/>
    <col min="5" max="5" width="13.85546875" style="85" hidden="1" customWidth="1"/>
    <col min="6" max="6" width="15.28515625" style="8" hidden="1" customWidth="1"/>
    <col min="7" max="7" width="8.42578125" style="9" customWidth="1"/>
    <col min="8" max="8" width="3.85546875" style="61" bestFit="1" customWidth="1"/>
    <col min="9" max="9" width="6.5703125" style="5" bestFit="1" customWidth="1"/>
    <col min="10" max="101" width="3.85546875" style="5" bestFit="1" customWidth="1"/>
    <col min="102" max="102" width="4.7109375" style="5" bestFit="1" customWidth="1"/>
    <col min="103" max="103" width="3.85546875" style="5" bestFit="1" customWidth="1"/>
    <col min="104" max="105" width="3.85546875" style="5" hidden="1" customWidth="1"/>
    <col min="106" max="106" width="6.5703125" style="5" hidden="1" customWidth="1"/>
    <col min="107" max="116" width="3.85546875" style="5" hidden="1" customWidth="1"/>
    <col min="117" max="228" width="3.85546875" style="5" bestFit="1" customWidth="1"/>
    <col min="229" max="229" width="3.85546875" style="5" customWidth="1"/>
    <col min="230" max="230" width="3.85546875" style="5" bestFit="1" customWidth="1"/>
    <col min="231" max="231" width="7.28515625" style="5" bestFit="1" customWidth="1"/>
    <col min="232" max="16384" width="9.140625" style="5"/>
  </cols>
  <sheetData>
    <row r="1" spans="1:234" s="74" customFormat="1" ht="177.75" customHeight="1">
      <c r="B1" s="11"/>
      <c r="H1" s="14" t="s">
        <v>369</v>
      </c>
      <c r="I1" s="14" t="s">
        <v>379</v>
      </c>
      <c r="J1" s="14" t="s">
        <v>727</v>
      </c>
      <c r="K1" s="14" t="s">
        <v>518</v>
      </c>
      <c r="L1" s="14" t="s">
        <v>1248</v>
      </c>
      <c r="M1" s="14" t="s">
        <v>352</v>
      </c>
      <c r="N1" s="14" t="s">
        <v>319</v>
      </c>
      <c r="O1" s="14" t="s">
        <v>337</v>
      </c>
      <c r="P1" s="14" t="s">
        <v>361</v>
      </c>
      <c r="Q1" s="14" t="s">
        <v>738</v>
      </c>
      <c r="R1" s="14" t="s">
        <v>739</v>
      </c>
      <c r="S1" s="14" t="s">
        <v>331</v>
      </c>
      <c r="T1" s="14" t="s">
        <v>334</v>
      </c>
      <c r="U1" s="14" t="s">
        <v>336</v>
      </c>
      <c r="V1" s="14" t="s">
        <v>317</v>
      </c>
      <c r="W1" s="14" t="s">
        <v>378</v>
      </c>
      <c r="X1" s="14" t="s">
        <v>381</v>
      </c>
      <c r="Y1" s="14" t="s">
        <v>404</v>
      </c>
      <c r="Z1" s="14" t="s">
        <v>461</v>
      </c>
      <c r="AA1" s="14" t="s">
        <v>487</v>
      </c>
      <c r="AB1" s="14" t="s">
        <v>728</v>
      </c>
      <c r="AC1" s="14" t="s">
        <v>345</v>
      </c>
      <c r="AD1" s="14" t="s">
        <v>741</v>
      </c>
      <c r="AE1" s="14" t="s">
        <v>438</v>
      </c>
      <c r="AF1" s="14" t="s">
        <v>439</v>
      </c>
      <c r="AG1" s="14" t="s">
        <v>446</v>
      </c>
      <c r="AH1" s="14" t="s">
        <v>511</v>
      </c>
      <c r="AI1" s="14" t="s">
        <v>322</v>
      </c>
      <c r="AJ1" s="14" t="s">
        <v>342</v>
      </c>
      <c r="AK1" s="14" t="s">
        <v>344</v>
      </c>
      <c r="AL1" s="14" t="s">
        <v>385</v>
      </c>
      <c r="AM1" s="14" t="s">
        <v>393</v>
      </c>
      <c r="AN1" s="14" t="s">
        <v>405</v>
      </c>
      <c r="AO1" s="14" t="s">
        <v>426</v>
      </c>
      <c r="AP1" s="14" t="s">
        <v>442</v>
      </c>
      <c r="AQ1" s="14" t="s">
        <v>452</v>
      </c>
      <c r="AR1" s="14" t="s">
        <v>730</v>
      </c>
      <c r="AS1" s="14" t="s">
        <v>457</v>
      </c>
      <c r="AT1" s="14" t="s">
        <v>476</v>
      </c>
      <c r="AU1" s="14" t="s">
        <v>483</v>
      </c>
      <c r="AV1" s="14" t="s">
        <v>486</v>
      </c>
      <c r="AW1" s="14" t="s">
        <v>489</v>
      </c>
      <c r="AX1" s="14" t="s">
        <v>493</v>
      </c>
      <c r="AY1" s="14" t="s">
        <v>519</v>
      </c>
      <c r="AZ1" s="14" t="s">
        <v>329</v>
      </c>
      <c r="BA1" s="14" t="s">
        <v>330</v>
      </c>
      <c r="BB1" s="14" t="s">
        <v>332</v>
      </c>
      <c r="BC1" s="14" t="s">
        <v>333</v>
      </c>
      <c r="BD1" s="14" t="s">
        <v>343</v>
      </c>
      <c r="BE1" s="14" t="s">
        <v>346</v>
      </c>
      <c r="BF1" s="14" t="s">
        <v>349</v>
      </c>
      <c r="BG1" s="14" t="s">
        <v>353</v>
      </c>
      <c r="BH1" s="14" t="s">
        <v>354</v>
      </c>
      <c r="BI1" s="14" t="s">
        <v>358</v>
      </c>
      <c r="BJ1" s="14" t="s">
        <v>380</v>
      </c>
      <c r="BK1" s="14" t="s">
        <v>388</v>
      </c>
      <c r="BL1" s="14" t="s">
        <v>397</v>
      </c>
      <c r="BM1" s="14" t="s">
        <v>402</v>
      </c>
      <c r="BN1" s="14" t="s">
        <v>433</v>
      </c>
      <c r="BO1" s="14" t="s">
        <v>448</v>
      </c>
      <c r="BP1" s="14" t="s">
        <v>458</v>
      </c>
      <c r="BQ1" s="14" t="s">
        <v>460</v>
      </c>
      <c r="BR1" s="14" t="s">
        <v>464</v>
      </c>
      <c r="BS1" s="14" t="s">
        <v>465</v>
      </c>
      <c r="BT1" s="14" t="s">
        <v>477</v>
      </c>
      <c r="BU1" s="14" t="s">
        <v>498</v>
      </c>
      <c r="BV1" s="14" t="s">
        <v>502</v>
      </c>
      <c r="BW1" s="14" t="s">
        <v>503</v>
      </c>
      <c r="BX1" s="14" t="s">
        <v>320</v>
      </c>
      <c r="BY1" s="14" t="s">
        <v>323</v>
      </c>
      <c r="BZ1" s="14" t="s">
        <v>324</v>
      </c>
      <c r="CA1" s="14" t="s">
        <v>326</v>
      </c>
      <c r="CB1" s="14" t="s">
        <v>339</v>
      </c>
      <c r="CC1" s="14" t="s">
        <v>340</v>
      </c>
      <c r="CD1" s="14" t="s">
        <v>341</v>
      </c>
      <c r="CE1" s="14" t="s">
        <v>357</v>
      </c>
      <c r="CF1" s="14" t="s">
        <v>360</v>
      </c>
      <c r="CG1" s="14" t="s">
        <v>736</v>
      </c>
      <c r="CH1" s="14" t="s">
        <v>362</v>
      </c>
      <c r="CI1" s="14" t="s">
        <v>364</v>
      </c>
      <c r="CJ1" s="14" t="s">
        <v>365</v>
      </c>
      <c r="CK1" s="14" t="s">
        <v>366</v>
      </c>
      <c r="CL1" s="14" t="s">
        <v>368</v>
      </c>
      <c r="CM1" s="14" t="s">
        <v>732</v>
      </c>
      <c r="CN1" s="14" t="s">
        <v>371</v>
      </c>
      <c r="CO1" s="14" t="s">
        <v>372</v>
      </c>
      <c r="CP1" s="14" t="s">
        <v>374</v>
      </c>
      <c r="CQ1" s="14" t="s">
        <v>377</v>
      </c>
      <c r="CR1" s="14" t="s">
        <v>384</v>
      </c>
      <c r="CS1" s="14" t="s">
        <v>387</v>
      </c>
      <c r="CT1" s="14" t="s">
        <v>389</v>
      </c>
      <c r="CU1" s="14" t="s">
        <v>390</v>
      </c>
      <c r="CV1" s="14" t="s">
        <v>394</v>
      </c>
      <c r="CW1" s="14" t="s">
        <v>396</v>
      </c>
      <c r="CX1" s="82" t="s">
        <v>398</v>
      </c>
      <c r="CY1" s="14" t="s">
        <v>399</v>
      </c>
      <c r="CZ1" s="14" t="s">
        <v>403</v>
      </c>
      <c r="DA1" s="14" t="s">
        <v>407</v>
      </c>
      <c r="DB1" s="14" t="s">
        <v>413</v>
      </c>
      <c r="DC1" s="14" t="s">
        <v>414</v>
      </c>
      <c r="DD1" s="14" t="s">
        <v>415</v>
      </c>
      <c r="DE1" s="14" t="s">
        <v>417</v>
      </c>
      <c r="DF1" s="14" t="s">
        <v>418</v>
      </c>
      <c r="DG1" s="14" t="s">
        <v>419</v>
      </c>
      <c r="DH1" s="14" t="s">
        <v>423</v>
      </c>
      <c r="DI1" s="14" t="s">
        <v>424</v>
      </c>
      <c r="DJ1" s="14" t="s">
        <v>425</v>
      </c>
      <c r="DK1" s="14" t="s">
        <v>427</v>
      </c>
      <c r="DL1" s="14" t="s">
        <v>731</v>
      </c>
      <c r="DM1" s="14" t="s">
        <v>430</v>
      </c>
      <c r="DN1" s="14" t="s">
        <v>431</v>
      </c>
      <c r="DO1" s="14" t="s">
        <v>432</v>
      </c>
      <c r="DP1" s="14" t="s">
        <v>436</v>
      </c>
      <c r="DQ1" s="14" t="s">
        <v>441</v>
      </c>
      <c r="DR1" s="14" t="s">
        <v>445</v>
      </c>
      <c r="DS1" s="14" t="s">
        <v>451</v>
      </c>
      <c r="DT1" s="14" t="s">
        <v>453</v>
      </c>
      <c r="DU1" s="14" t="s">
        <v>459</v>
      </c>
      <c r="DV1" s="14" t="s">
        <v>462</v>
      </c>
      <c r="DW1" s="14" t="s">
        <v>463</v>
      </c>
      <c r="DX1" s="14" t="s">
        <v>466</v>
      </c>
      <c r="DY1" s="14" t="s">
        <v>471</v>
      </c>
      <c r="DZ1" s="14" t="s">
        <v>729</v>
      </c>
      <c r="EA1" s="14" t="s">
        <v>480</v>
      </c>
      <c r="EB1" s="14" t="s">
        <v>481</v>
      </c>
      <c r="EC1" s="14" t="s">
        <v>482</v>
      </c>
      <c r="ED1" s="14" t="s">
        <v>485</v>
      </c>
      <c r="EE1" s="14" t="s">
        <v>490</v>
      </c>
      <c r="EF1" s="14" t="s">
        <v>491</v>
      </c>
      <c r="EG1" s="14" t="s">
        <v>492</v>
      </c>
      <c r="EH1" s="14" t="s">
        <v>496</v>
      </c>
      <c r="EI1" s="14" t="s">
        <v>509</v>
      </c>
      <c r="EJ1" s="14" t="s">
        <v>516</v>
      </c>
      <c r="EK1" s="14" t="s">
        <v>521</v>
      </c>
      <c r="EL1" s="102" t="s">
        <v>318</v>
      </c>
      <c r="EM1" s="102" t="s">
        <v>321</v>
      </c>
      <c r="EN1" s="102" t="s">
        <v>325</v>
      </c>
      <c r="EO1" s="102" t="s">
        <v>327</v>
      </c>
      <c r="EP1" s="102" t="s">
        <v>523</v>
      </c>
      <c r="EQ1" s="102" t="s">
        <v>328</v>
      </c>
      <c r="ER1" s="102" t="s">
        <v>335</v>
      </c>
      <c r="ES1" s="102" t="s">
        <v>338</v>
      </c>
      <c r="ET1" s="102" t="s">
        <v>726</v>
      </c>
      <c r="EU1" s="102" t="s">
        <v>733</v>
      </c>
      <c r="EV1" s="102" t="s">
        <v>347</v>
      </c>
      <c r="EW1" s="102" t="s">
        <v>348</v>
      </c>
      <c r="EX1" s="102" t="s">
        <v>350</v>
      </c>
      <c r="EY1" s="102" t="s">
        <v>351</v>
      </c>
      <c r="EZ1" s="102" t="s">
        <v>355</v>
      </c>
      <c r="FA1" s="102" t="s">
        <v>356</v>
      </c>
      <c r="FB1" s="102" t="s">
        <v>359</v>
      </c>
      <c r="FC1" s="102" t="s">
        <v>363</v>
      </c>
      <c r="FD1" s="102" t="s">
        <v>367</v>
      </c>
      <c r="FE1" s="102" t="s">
        <v>370</v>
      </c>
      <c r="FF1" s="102" t="s">
        <v>373</v>
      </c>
      <c r="FG1" s="102" t="s">
        <v>375</v>
      </c>
      <c r="FH1" s="102" t="s">
        <v>376</v>
      </c>
      <c r="FI1" s="102" t="s">
        <v>382</v>
      </c>
      <c r="FJ1" s="102" t="s">
        <v>383</v>
      </c>
      <c r="FK1" s="102" t="s">
        <v>386</v>
      </c>
      <c r="FL1" s="102" t="s">
        <v>391</v>
      </c>
      <c r="FM1" s="102" t="s">
        <v>392</v>
      </c>
      <c r="FN1" s="102" t="s">
        <v>395</v>
      </c>
      <c r="FO1" s="102" t="s">
        <v>737</v>
      </c>
      <c r="FP1" s="102" t="s">
        <v>400</v>
      </c>
      <c r="FQ1" s="102" t="s">
        <v>401</v>
      </c>
      <c r="FR1" s="102" t="s">
        <v>406</v>
      </c>
      <c r="FS1" s="102" t="s">
        <v>408</v>
      </c>
      <c r="FT1" s="102" t="s">
        <v>409</v>
      </c>
      <c r="FU1" s="102" t="s">
        <v>410</v>
      </c>
      <c r="FV1" s="102" t="s">
        <v>411</v>
      </c>
      <c r="FW1" s="102" t="s">
        <v>412</v>
      </c>
      <c r="FX1" s="102" t="s">
        <v>416</v>
      </c>
      <c r="FY1" s="102" t="s">
        <v>735</v>
      </c>
      <c r="FZ1" s="102" t="s">
        <v>420</v>
      </c>
      <c r="GA1" s="102" t="s">
        <v>421</v>
      </c>
      <c r="GB1" s="102" t="s">
        <v>422</v>
      </c>
      <c r="GC1" s="102" t="s">
        <v>428</v>
      </c>
      <c r="GD1" s="102" t="s">
        <v>429</v>
      </c>
      <c r="GE1" s="102" t="s">
        <v>434</v>
      </c>
      <c r="GF1" s="102" t="s">
        <v>435</v>
      </c>
      <c r="GG1" s="102" t="s">
        <v>740</v>
      </c>
      <c r="GH1" s="102" t="s">
        <v>437</v>
      </c>
      <c r="GI1" s="102" t="s">
        <v>440</v>
      </c>
      <c r="GJ1" s="102" t="s">
        <v>443</v>
      </c>
      <c r="GK1" s="102" t="s">
        <v>444</v>
      </c>
      <c r="GL1" s="102" t="s">
        <v>447</v>
      </c>
      <c r="GM1" s="102" t="s">
        <v>449</v>
      </c>
      <c r="GN1" s="102" t="s">
        <v>450</v>
      </c>
      <c r="GO1" s="102" t="s">
        <v>454</v>
      </c>
      <c r="GP1" s="102" t="s">
        <v>455</v>
      </c>
      <c r="GQ1" s="102" t="s">
        <v>456</v>
      </c>
      <c r="GR1" s="102" t="s">
        <v>467</v>
      </c>
      <c r="GS1" s="102" t="s">
        <v>468</v>
      </c>
      <c r="GT1" s="102" t="s">
        <v>469</v>
      </c>
      <c r="GU1" s="102" t="s">
        <v>470</v>
      </c>
      <c r="GV1" s="102" t="s">
        <v>472</v>
      </c>
      <c r="GW1" s="102" t="s">
        <v>742</v>
      </c>
      <c r="GX1" s="102" t="s">
        <v>473</v>
      </c>
      <c r="GY1" s="102" t="s">
        <v>474</v>
      </c>
      <c r="GZ1" s="102" t="s">
        <v>475</v>
      </c>
      <c r="HA1" s="102" t="s">
        <v>478</v>
      </c>
      <c r="HB1" s="102" t="s">
        <v>479</v>
      </c>
      <c r="HC1" s="102" t="s">
        <v>488</v>
      </c>
      <c r="HD1" s="102" t="s">
        <v>494</v>
      </c>
      <c r="HE1" s="102" t="s">
        <v>495</v>
      </c>
      <c r="HF1" s="102" t="s">
        <v>497</v>
      </c>
      <c r="HG1" s="102" t="s">
        <v>499</v>
      </c>
      <c r="HH1" s="102" t="s">
        <v>500</v>
      </c>
      <c r="HI1" s="102" t="s">
        <v>501</v>
      </c>
      <c r="HJ1" s="102" t="s">
        <v>504</v>
      </c>
      <c r="HK1" s="102" t="s">
        <v>505</v>
      </c>
      <c r="HL1" s="102" t="s">
        <v>506</v>
      </c>
      <c r="HM1" s="102" t="s">
        <v>507</v>
      </c>
      <c r="HN1" s="102" t="s">
        <v>508</v>
      </c>
      <c r="HO1" s="102" t="s">
        <v>510</v>
      </c>
      <c r="HP1" s="102" t="s">
        <v>512</v>
      </c>
      <c r="HQ1" s="102" t="s">
        <v>513</v>
      </c>
      <c r="HR1" s="102" t="s">
        <v>514</v>
      </c>
      <c r="HS1" s="102" t="s">
        <v>515</v>
      </c>
      <c r="HT1" s="102" t="s">
        <v>517</v>
      </c>
      <c r="HU1" s="102" t="s">
        <v>520</v>
      </c>
      <c r="HV1" s="102" t="s">
        <v>522</v>
      </c>
      <c r="HW1" s="86" t="s">
        <v>316</v>
      </c>
      <c r="HX1" s="83"/>
      <c r="HY1" s="83"/>
      <c r="HZ1" s="83"/>
    </row>
    <row r="2" spans="1:234" s="9" customFormat="1">
      <c r="A2" s="80" t="s">
        <v>744</v>
      </c>
      <c r="B2" s="73" t="s">
        <v>745</v>
      </c>
      <c r="C2" s="80" t="s">
        <v>746</v>
      </c>
      <c r="D2" s="80" t="s">
        <v>747</v>
      </c>
      <c r="E2" s="75" t="s">
        <v>748</v>
      </c>
      <c r="F2" s="75" t="s">
        <v>1237</v>
      </c>
      <c r="G2" s="76"/>
      <c r="H2" s="84">
        <f t="shared" ref="H2:BS2" si="0">COUNTIF(H$4:H$495,"x")</f>
        <v>28</v>
      </c>
      <c r="I2" s="84">
        <f>COUNTIF(I$4:I$495,"x")</f>
        <v>0</v>
      </c>
      <c r="J2" s="84">
        <f t="shared" si="0"/>
        <v>23</v>
      </c>
      <c r="K2" s="84">
        <f t="shared" si="0"/>
        <v>18</v>
      </c>
      <c r="L2" s="84">
        <f t="shared" si="0"/>
        <v>1</v>
      </c>
      <c r="M2" s="84">
        <f t="shared" si="0"/>
        <v>9</v>
      </c>
      <c r="N2" s="84">
        <f t="shared" si="0"/>
        <v>11</v>
      </c>
      <c r="O2" s="84">
        <f t="shared" si="0"/>
        <v>11</v>
      </c>
      <c r="P2" s="84">
        <f t="shared" si="0"/>
        <v>15</v>
      </c>
      <c r="Q2" s="84">
        <f t="shared" si="0"/>
        <v>7</v>
      </c>
      <c r="R2" s="84">
        <f t="shared" si="0"/>
        <v>8</v>
      </c>
      <c r="S2" s="84">
        <f t="shared" si="0"/>
        <v>12</v>
      </c>
      <c r="T2" s="84">
        <f t="shared" si="0"/>
        <v>7</v>
      </c>
      <c r="U2" s="84">
        <f t="shared" si="0"/>
        <v>9</v>
      </c>
      <c r="V2" s="84">
        <f t="shared" si="0"/>
        <v>9</v>
      </c>
      <c r="W2" s="84">
        <f t="shared" si="0"/>
        <v>6</v>
      </c>
      <c r="X2" s="84">
        <f t="shared" si="0"/>
        <v>5</v>
      </c>
      <c r="Y2" s="84">
        <f t="shared" si="0"/>
        <v>14</v>
      </c>
      <c r="Z2" s="84">
        <f t="shared" si="0"/>
        <v>5</v>
      </c>
      <c r="AA2" s="84">
        <f t="shared" si="0"/>
        <v>7</v>
      </c>
      <c r="AB2" s="84">
        <f t="shared" si="0"/>
        <v>5</v>
      </c>
      <c r="AC2" s="84">
        <f t="shared" si="0"/>
        <v>7</v>
      </c>
      <c r="AD2" s="84">
        <f t="shared" si="0"/>
        <v>4</v>
      </c>
      <c r="AE2" s="84">
        <f t="shared" si="0"/>
        <v>4</v>
      </c>
      <c r="AF2" s="84">
        <f t="shared" si="0"/>
        <v>4</v>
      </c>
      <c r="AG2" s="84">
        <f t="shared" si="0"/>
        <v>4</v>
      </c>
      <c r="AH2" s="84">
        <f t="shared" si="0"/>
        <v>5</v>
      </c>
      <c r="AI2" s="84">
        <f t="shared" si="0"/>
        <v>6</v>
      </c>
      <c r="AJ2" s="84">
        <f t="shared" si="0"/>
        <v>4</v>
      </c>
      <c r="AK2" s="84">
        <f t="shared" si="0"/>
        <v>7</v>
      </c>
      <c r="AL2" s="84">
        <f t="shared" si="0"/>
        <v>3</v>
      </c>
      <c r="AM2" s="84">
        <f t="shared" si="0"/>
        <v>4</v>
      </c>
      <c r="AN2" s="84">
        <f t="shared" si="0"/>
        <v>4</v>
      </c>
      <c r="AO2" s="84">
        <f t="shared" si="0"/>
        <v>3</v>
      </c>
      <c r="AP2" s="84">
        <f t="shared" si="0"/>
        <v>6</v>
      </c>
      <c r="AQ2" s="84">
        <f t="shared" si="0"/>
        <v>6</v>
      </c>
      <c r="AR2" s="84">
        <f t="shared" si="0"/>
        <v>7</v>
      </c>
      <c r="AS2" s="84">
        <f t="shared" si="0"/>
        <v>3</v>
      </c>
      <c r="AT2" s="84">
        <f t="shared" si="0"/>
        <v>6</v>
      </c>
      <c r="AU2" s="84">
        <f t="shared" si="0"/>
        <v>4</v>
      </c>
      <c r="AV2" s="84">
        <f t="shared" si="0"/>
        <v>4</v>
      </c>
      <c r="AW2" s="84">
        <f t="shared" si="0"/>
        <v>4</v>
      </c>
      <c r="AX2" s="84">
        <f t="shared" si="0"/>
        <v>3</v>
      </c>
      <c r="AY2" s="84">
        <f t="shared" si="0"/>
        <v>3</v>
      </c>
      <c r="AZ2" s="84">
        <f t="shared" si="0"/>
        <v>2</v>
      </c>
      <c r="BA2" s="84">
        <f t="shared" si="0"/>
        <v>2</v>
      </c>
      <c r="BB2" s="84">
        <f t="shared" si="0"/>
        <v>2</v>
      </c>
      <c r="BC2" s="84">
        <f t="shared" si="0"/>
        <v>2</v>
      </c>
      <c r="BD2" s="84">
        <f t="shared" si="0"/>
        <v>2</v>
      </c>
      <c r="BE2" s="84">
        <f t="shared" si="0"/>
        <v>2</v>
      </c>
      <c r="BF2" s="84">
        <f t="shared" si="0"/>
        <v>2</v>
      </c>
      <c r="BG2" s="84">
        <f t="shared" si="0"/>
        <v>3</v>
      </c>
      <c r="BH2" s="84">
        <f t="shared" si="0"/>
        <v>3</v>
      </c>
      <c r="BI2" s="84">
        <f t="shared" si="0"/>
        <v>2</v>
      </c>
      <c r="BJ2" s="84">
        <f t="shared" si="0"/>
        <v>2</v>
      </c>
      <c r="BK2" s="84">
        <f t="shared" si="0"/>
        <v>2</v>
      </c>
      <c r="BL2" s="84">
        <f t="shared" si="0"/>
        <v>2</v>
      </c>
      <c r="BM2" s="84">
        <f t="shared" si="0"/>
        <v>2</v>
      </c>
      <c r="BN2" s="84">
        <f t="shared" si="0"/>
        <v>3</v>
      </c>
      <c r="BO2" s="84">
        <f t="shared" si="0"/>
        <v>3</v>
      </c>
      <c r="BP2" s="84">
        <f t="shared" si="0"/>
        <v>2</v>
      </c>
      <c r="BQ2" s="84">
        <f t="shared" si="0"/>
        <v>2</v>
      </c>
      <c r="BR2" s="84">
        <f t="shared" si="0"/>
        <v>2</v>
      </c>
      <c r="BS2" s="84">
        <f t="shared" si="0"/>
        <v>2</v>
      </c>
      <c r="BT2" s="84">
        <f t="shared" ref="BT2:EE2" si="1">COUNTIF(BT$4:BT$495,"x")</f>
        <v>2</v>
      </c>
      <c r="BU2" s="84">
        <f t="shared" si="1"/>
        <v>2</v>
      </c>
      <c r="BV2" s="84">
        <f t="shared" si="1"/>
        <v>2</v>
      </c>
      <c r="BW2" s="84">
        <f t="shared" si="1"/>
        <v>2</v>
      </c>
      <c r="BX2" s="84">
        <f t="shared" si="1"/>
        <v>1</v>
      </c>
      <c r="BY2" s="84">
        <f t="shared" si="1"/>
        <v>1</v>
      </c>
      <c r="BZ2" s="84">
        <f t="shared" si="1"/>
        <v>1</v>
      </c>
      <c r="CA2" s="84">
        <f t="shared" si="1"/>
        <v>1</v>
      </c>
      <c r="CB2" s="84">
        <f t="shared" si="1"/>
        <v>1</v>
      </c>
      <c r="CC2" s="84">
        <f t="shared" si="1"/>
        <v>1</v>
      </c>
      <c r="CD2" s="84">
        <f t="shared" si="1"/>
        <v>1</v>
      </c>
      <c r="CE2" s="84">
        <f t="shared" si="1"/>
        <v>1</v>
      </c>
      <c r="CF2" s="84">
        <f t="shared" si="1"/>
        <v>2</v>
      </c>
      <c r="CG2" s="84">
        <f t="shared" si="1"/>
        <v>1</v>
      </c>
      <c r="CH2" s="84">
        <f t="shared" si="1"/>
        <v>1</v>
      </c>
      <c r="CI2" s="84">
        <f t="shared" si="1"/>
        <v>1</v>
      </c>
      <c r="CJ2" s="84">
        <f t="shared" si="1"/>
        <v>2</v>
      </c>
      <c r="CK2" s="84">
        <f t="shared" si="1"/>
        <v>1</v>
      </c>
      <c r="CL2" s="84">
        <f t="shared" si="1"/>
        <v>1</v>
      </c>
      <c r="CM2" s="84">
        <f t="shared" si="1"/>
        <v>1</v>
      </c>
      <c r="CN2" s="84">
        <f t="shared" si="1"/>
        <v>1</v>
      </c>
      <c r="CO2" s="84">
        <f t="shared" si="1"/>
        <v>1</v>
      </c>
      <c r="CP2" s="84">
        <f t="shared" si="1"/>
        <v>1</v>
      </c>
      <c r="CQ2" s="84">
        <f t="shared" si="1"/>
        <v>1</v>
      </c>
      <c r="CR2" s="84">
        <f t="shared" si="1"/>
        <v>1</v>
      </c>
      <c r="CS2" s="84">
        <f t="shared" si="1"/>
        <v>2</v>
      </c>
      <c r="CT2" s="84">
        <f t="shared" si="1"/>
        <v>1</v>
      </c>
      <c r="CU2" s="84">
        <f t="shared" si="1"/>
        <v>1</v>
      </c>
      <c r="CV2" s="84">
        <f t="shared" si="1"/>
        <v>1</v>
      </c>
      <c r="CW2" s="84">
        <f t="shared" si="1"/>
        <v>1</v>
      </c>
      <c r="CX2" s="84">
        <f t="shared" si="1"/>
        <v>1</v>
      </c>
      <c r="CY2" s="84">
        <f t="shared" si="1"/>
        <v>1</v>
      </c>
      <c r="CZ2" s="84">
        <f t="shared" si="1"/>
        <v>1</v>
      </c>
      <c r="DA2" s="84">
        <f t="shared" si="1"/>
        <v>1</v>
      </c>
      <c r="DB2" s="84">
        <f t="shared" si="1"/>
        <v>1</v>
      </c>
      <c r="DC2" s="84">
        <f t="shared" si="1"/>
        <v>1</v>
      </c>
      <c r="DD2" s="84">
        <f t="shared" si="1"/>
        <v>1</v>
      </c>
      <c r="DE2" s="84">
        <f t="shared" si="1"/>
        <v>1</v>
      </c>
      <c r="DF2" s="84">
        <f t="shared" si="1"/>
        <v>1</v>
      </c>
      <c r="DG2" s="84">
        <f t="shared" si="1"/>
        <v>1</v>
      </c>
      <c r="DH2" s="84">
        <f t="shared" si="1"/>
        <v>1</v>
      </c>
      <c r="DI2" s="84">
        <f t="shared" si="1"/>
        <v>1</v>
      </c>
      <c r="DJ2" s="84">
        <f t="shared" si="1"/>
        <v>1</v>
      </c>
      <c r="DK2" s="84">
        <f t="shared" si="1"/>
        <v>1</v>
      </c>
      <c r="DL2" s="84">
        <f t="shared" si="1"/>
        <v>1</v>
      </c>
      <c r="DM2" s="84">
        <f t="shared" si="1"/>
        <v>3</v>
      </c>
      <c r="DN2" s="84">
        <f t="shared" si="1"/>
        <v>1</v>
      </c>
      <c r="DO2" s="84">
        <f t="shared" si="1"/>
        <v>1</v>
      </c>
      <c r="DP2" s="84">
        <f t="shared" si="1"/>
        <v>1</v>
      </c>
      <c r="DQ2" s="84">
        <f t="shared" si="1"/>
        <v>1</v>
      </c>
      <c r="DR2" s="84">
        <f t="shared" si="1"/>
        <v>1</v>
      </c>
      <c r="DS2" s="84">
        <f t="shared" si="1"/>
        <v>1</v>
      </c>
      <c r="DT2" s="84">
        <f t="shared" si="1"/>
        <v>1</v>
      </c>
      <c r="DU2" s="84">
        <f t="shared" si="1"/>
        <v>1</v>
      </c>
      <c r="DV2" s="84">
        <f t="shared" si="1"/>
        <v>1</v>
      </c>
      <c r="DW2" s="84">
        <f t="shared" si="1"/>
        <v>1</v>
      </c>
      <c r="DX2" s="84">
        <f t="shared" si="1"/>
        <v>1</v>
      </c>
      <c r="DY2" s="84">
        <f t="shared" si="1"/>
        <v>1</v>
      </c>
      <c r="DZ2" s="84">
        <f t="shared" si="1"/>
        <v>1</v>
      </c>
      <c r="EA2" s="84">
        <f t="shared" si="1"/>
        <v>1</v>
      </c>
      <c r="EB2" s="84">
        <f t="shared" si="1"/>
        <v>1</v>
      </c>
      <c r="EC2" s="84">
        <f t="shared" si="1"/>
        <v>1</v>
      </c>
      <c r="ED2" s="84">
        <f t="shared" si="1"/>
        <v>1</v>
      </c>
      <c r="EE2" s="84">
        <f t="shared" si="1"/>
        <v>1</v>
      </c>
      <c r="EF2" s="84">
        <f t="shared" ref="EF2:GQ2" si="2">COUNTIF(EF$4:EF$495,"x")</f>
        <v>1</v>
      </c>
      <c r="EG2" s="84">
        <f t="shared" si="2"/>
        <v>1</v>
      </c>
      <c r="EH2" s="84">
        <f t="shared" si="2"/>
        <v>1</v>
      </c>
      <c r="EI2" s="84">
        <f t="shared" si="2"/>
        <v>1</v>
      </c>
      <c r="EJ2" s="84">
        <f t="shared" si="2"/>
        <v>1</v>
      </c>
      <c r="EK2" s="84">
        <f t="shared" si="2"/>
        <v>1</v>
      </c>
      <c r="EL2" s="84">
        <f t="shared" si="2"/>
        <v>0</v>
      </c>
      <c r="EM2" s="84">
        <f t="shared" si="2"/>
        <v>0</v>
      </c>
      <c r="EN2" s="84">
        <f t="shared" si="2"/>
        <v>0</v>
      </c>
      <c r="EO2" s="84">
        <f t="shared" si="2"/>
        <v>0</v>
      </c>
      <c r="EP2" s="84">
        <f t="shared" si="2"/>
        <v>0</v>
      </c>
      <c r="EQ2" s="84">
        <f t="shared" si="2"/>
        <v>0</v>
      </c>
      <c r="ER2" s="84">
        <f t="shared" si="2"/>
        <v>0</v>
      </c>
      <c r="ES2" s="84">
        <f t="shared" si="2"/>
        <v>0</v>
      </c>
      <c r="ET2" s="84">
        <f t="shared" si="2"/>
        <v>0</v>
      </c>
      <c r="EU2" s="84">
        <f t="shared" si="2"/>
        <v>0</v>
      </c>
      <c r="EV2" s="84">
        <f t="shared" si="2"/>
        <v>0</v>
      </c>
      <c r="EW2" s="84">
        <f t="shared" si="2"/>
        <v>0</v>
      </c>
      <c r="EX2" s="84">
        <f t="shared" si="2"/>
        <v>0</v>
      </c>
      <c r="EY2" s="84">
        <f t="shared" si="2"/>
        <v>0</v>
      </c>
      <c r="EZ2" s="84">
        <f t="shared" si="2"/>
        <v>0</v>
      </c>
      <c r="FA2" s="84">
        <f t="shared" si="2"/>
        <v>0</v>
      </c>
      <c r="FB2" s="84">
        <f t="shared" si="2"/>
        <v>0</v>
      </c>
      <c r="FC2" s="84">
        <f t="shared" si="2"/>
        <v>0</v>
      </c>
      <c r="FD2" s="84">
        <f t="shared" si="2"/>
        <v>0</v>
      </c>
      <c r="FE2" s="84">
        <f t="shared" si="2"/>
        <v>0</v>
      </c>
      <c r="FF2" s="84">
        <f t="shared" si="2"/>
        <v>0</v>
      </c>
      <c r="FG2" s="84">
        <f t="shared" si="2"/>
        <v>0</v>
      </c>
      <c r="FH2" s="84">
        <f t="shared" si="2"/>
        <v>0</v>
      </c>
      <c r="FI2" s="84">
        <f t="shared" si="2"/>
        <v>0</v>
      </c>
      <c r="FJ2" s="84">
        <f t="shared" si="2"/>
        <v>0</v>
      </c>
      <c r="FK2" s="84">
        <f t="shared" si="2"/>
        <v>0</v>
      </c>
      <c r="FL2" s="84">
        <f t="shared" si="2"/>
        <v>0</v>
      </c>
      <c r="FM2" s="84">
        <f t="shared" si="2"/>
        <v>0</v>
      </c>
      <c r="FN2" s="84">
        <f t="shared" si="2"/>
        <v>0</v>
      </c>
      <c r="FO2" s="84">
        <f t="shared" si="2"/>
        <v>0</v>
      </c>
      <c r="FP2" s="84">
        <f t="shared" si="2"/>
        <v>0</v>
      </c>
      <c r="FQ2" s="84">
        <f t="shared" si="2"/>
        <v>0</v>
      </c>
      <c r="FR2" s="84">
        <f t="shared" si="2"/>
        <v>0</v>
      </c>
      <c r="FS2" s="84">
        <f t="shared" si="2"/>
        <v>0</v>
      </c>
      <c r="FT2" s="84">
        <f t="shared" si="2"/>
        <v>0</v>
      </c>
      <c r="FU2" s="84">
        <f t="shared" si="2"/>
        <v>0</v>
      </c>
      <c r="FV2" s="84">
        <f t="shared" si="2"/>
        <v>0</v>
      </c>
      <c r="FW2" s="84">
        <f t="shared" si="2"/>
        <v>0</v>
      </c>
      <c r="FX2" s="84">
        <f t="shared" si="2"/>
        <v>0</v>
      </c>
      <c r="FY2" s="84">
        <f t="shared" si="2"/>
        <v>0</v>
      </c>
      <c r="FZ2" s="84">
        <f t="shared" si="2"/>
        <v>0</v>
      </c>
      <c r="GA2" s="84">
        <f t="shared" si="2"/>
        <v>0</v>
      </c>
      <c r="GB2" s="84">
        <f t="shared" si="2"/>
        <v>0</v>
      </c>
      <c r="GC2" s="84">
        <f t="shared" si="2"/>
        <v>0</v>
      </c>
      <c r="GD2" s="84">
        <f t="shared" si="2"/>
        <v>0</v>
      </c>
      <c r="GE2" s="84">
        <f t="shared" si="2"/>
        <v>0</v>
      </c>
      <c r="GF2" s="84">
        <f t="shared" si="2"/>
        <v>0</v>
      </c>
      <c r="GG2" s="84">
        <f t="shared" si="2"/>
        <v>0</v>
      </c>
      <c r="GH2" s="84">
        <f t="shared" si="2"/>
        <v>0</v>
      </c>
      <c r="GI2" s="84">
        <f t="shared" si="2"/>
        <v>0</v>
      </c>
      <c r="GJ2" s="84">
        <f t="shared" si="2"/>
        <v>0</v>
      </c>
      <c r="GK2" s="84">
        <f t="shared" si="2"/>
        <v>0</v>
      </c>
      <c r="GL2" s="84">
        <f t="shared" si="2"/>
        <v>0</v>
      </c>
      <c r="GM2" s="84">
        <f t="shared" si="2"/>
        <v>0</v>
      </c>
      <c r="GN2" s="84">
        <f t="shared" si="2"/>
        <v>0</v>
      </c>
      <c r="GO2" s="84">
        <f t="shared" si="2"/>
        <v>0</v>
      </c>
      <c r="GP2" s="84">
        <f t="shared" si="2"/>
        <v>0</v>
      </c>
      <c r="GQ2" s="84">
        <f t="shared" si="2"/>
        <v>0</v>
      </c>
      <c r="GR2" s="84">
        <f t="shared" ref="GR2:HV2" si="3">COUNTIF(GR$4:GR$495,"x")</f>
        <v>0</v>
      </c>
      <c r="GS2" s="84">
        <f t="shared" si="3"/>
        <v>0</v>
      </c>
      <c r="GT2" s="84">
        <f t="shared" si="3"/>
        <v>0</v>
      </c>
      <c r="GU2" s="84">
        <f t="shared" si="3"/>
        <v>0</v>
      </c>
      <c r="GV2" s="84">
        <f t="shared" si="3"/>
        <v>0</v>
      </c>
      <c r="GW2" s="84">
        <f t="shared" si="3"/>
        <v>0</v>
      </c>
      <c r="GX2" s="84">
        <f t="shared" si="3"/>
        <v>0</v>
      </c>
      <c r="GY2" s="84">
        <f t="shared" si="3"/>
        <v>0</v>
      </c>
      <c r="GZ2" s="84">
        <f t="shared" si="3"/>
        <v>0</v>
      </c>
      <c r="HA2" s="84">
        <f t="shared" si="3"/>
        <v>6</v>
      </c>
      <c r="HB2" s="84">
        <f t="shared" si="3"/>
        <v>0</v>
      </c>
      <c r="HC2" s="84">
        <f t="shared" si="3"/>
        <v>0</v>
      </c>
      <c r="HD2" s="84">
        <f t="shared" si="3"/>
        <v>0</v>
      </c>
      <c r="HE2" s="84">
        <f t="shared" si="3"/>
        <v>0</v>
      </c>
      <c r="HF2" s="84">
        <f t="shared" si="3"/>
        <v>0</v>
      </c>
      <c r="HG2" s="84">
        <f t="shared" si="3"/>
        <v>0</v>
      </c>
      <c r="HH2" s="84">
        <f t="shared" si="3"/>
        <v>0</v>
      </c>
      <c r="HI2" s="84">
        <f t="shared" si="3"/>
        <v>0</v>
      </c>
      <c r="HJ2" s="84">
        <f t="shared" si="3"/>
        <v>0</v>
      </c>
      <c r="HK2" s="84">
        <f t="shared" si="3"/>
        <v>0</v>
      </c>
      <c r="HL2" s="84">
        <f t="shared" si="3"/>
        <v>0</v>
      </c>
      <c r="HM2" s="84">
        <f t="shared" si="3"/>
        <v>0</v>
      </c>
      <c r="HN2" s="84">
        <f t="shared" si="3"/>
        <v>0</v>
      </c>
      <c r="HO2" s="84">
        <f t="shared" si="3"/>
        <v>0</v>
      </c>
      <c r="HP2" s="84">
        <f t="shared" si="3"/>
        <v>0</v>
      </c>
      <c r="HQ2" s="84">
        <f t="shared" si="3"/>
        <v>0</v>
      </c>
      <c r="HR2" s="84">
        <f t="shared" si="3"/>
        <v>0</v>
      </c>
      <c r="HS2" s="84">
        <f t="shared" si="3"/>
        <v>0</v>
      </c>
      <c r="HT2" s="84">
        <f t="shared" si="3"/>
        <v>0</v>
      </c>
      <c r="HU2" s="84">
        <f t="shared" si="3"/>
        <v>0</v>
      </c>
      <c r="HV2" s="84">
        <f t="shared" si="3"/>
        <v>0</v>
      </c>
      <c r="HW2" s="87"/>
    </row>
    <row r="3" spans="1:234" s="9" customFormat="1">
      <c r="A3" s="81" t="s">
        <v>749</v>
      </c>
      <c r="B3" s="70" t="s">
        <v>750</v>
      </c>
      <c r="C3" s="81" t="s">
        <v>751</v>
      </c>
      <c r="D3" s="81" t="s">
        <v>749</v>
      </c>
      <c r="E3" s="85" t="s">
        <v>5</v>
      </c>
      <c r="F3" s="77" t="s">
        <v>315</v>
      </c>
      <c r="G3" s="76"/>
      <c r="H3" s="84"/>
      <c r="I3" s="84"/>
      <c r="J3" s="84"/>
      <c r="K3" s="84"/>
      <c r="L3" s="84"/>
      <c r="M3" s="84"/>
      <c r="N3" s="84" t="s">
        <v>315</v>
      </c>
      <c r="O3" s="84" t="s">
        <v>315</v>
      </c>
      <c r="P3" s="84"/>
      <c r="Q3" s="103"/>
      <c r="R3" s="84"/>
      <c r="S3" s="84"/>
      <c r="T3" s="84"/>
      <c r="U3" s="84" t="s">
        <v>315</v>
      </c>
      <c r="V3" s="84" t="s">
        <v>315</v>
      </c>
      <c r="W3" s="84"/>
      <c r="X3" s="84"/>
      <c r="Y3" s="84" t="s">
        <v>315</v>
      </c>
      <c r="Z3" s="84"/>
      <c r="AA3" s="84"/>
      <c r="AB3" s="84"/>
      <c r="AC3" s="84" t="s">
        <v>315</v>
      </c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4"/>
      <c r="GP3" s="84"/>
      <c r="GQ3" s="84"/>
      <c r="GR3" s="84"/>
      <c r="GS3" s="84"/>
      <c r="GT3" s="84"/>
      <c r="GU3" s="84"/>
      <c r="GV3" s="84"/>
      <c r="GW3" s="84"/>
      <c r="GX3" s="84"/>
      <c r="GY3" s="84"/>
      <c r="GZ3" s="84"/>
      <c r="HA3" s="84"/>
      <c r="HB3" s="84"/>
      <c r="HC3" s="84"/>
      <c r="HD3" s="84"/>
      <c r="HE3" s="84"/>
      <c r="HF3" s="84"/>
      <c r="HG3" s="84"/>
      <c r="HH3" s="84"/>
      <c r="HI3" s="84"/>
      <c r="HJ3" s="84"/>
      <c r="HK3" s="84"/>
      <c r="HL3" s="84"/>
      <c r="HM3" s="84"/>
      <c r="HN3" s="84"/>
      <c r="HO3" s="84"/>
      <c r="HP3" s="84"/>
      <c r="HQ3" s="84"/>
      <c r="HR3" s="84"/>
      <c r="HS3" s="84"/>
      <c r="HT3" s="84"/>
      <c r="HU3" s="84"/>
      <c r="HV3" s="84"/>
      <c r="HW3" s="87"/>
    </row>
    <row r="4" spans="1:234" s="7" customFormat="1">
      <c r="A4" s="81" t="s">
        <v>752</v>
      </c>
      <c r="B4" s="70" t="s">
        <v>749</v>
      </c>
      <c r="C4" s="81" t="s">
        <v>753</v>
      </c>
      <c r="D4" s="81" t="s">
        <v>754</v>
      </c>
      <c r="E4" s="85" t="s">
        <v>752</v>
      </c>
      <c r="F4" s="78" t="s">
        <v>315</v>
      </c>
      <c r="G4" s="79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88"/>
    </row>
    <row r="5" spans="1:234" s="6" customFormat="1">
      <c r="A5" s="81" t="s">
        <v>755</v>
      </c>
      <c r="B5" s="70" t="s">
        <v>752</v>
      </c>
      <c r="C5" s="81" t="s">
        <v>756</v>
      </c>
      <c r="D5" s="81" t="s">
        <v>757</v>
      </c>
      <c r="E5" s="85" t="s">
        <v>758</v>
      </c>
      <c r="F5" s="36" t="s">
        <v>315</v>
      </c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89"/>
    </row>
    <row r="6" spans="1:234" s="6" customFormat="1">
      <c r="A6" s="81" t="s">
        <v>759</v>
      </c>
      <c r="B6" s="70" t="s">
        <v>752</v>
      </c>
      <c r="C6" s="81" t="s">
        <v>760</v>
      </c>
      <c r="D6" s="81" t="s">
        <v>757</v>
      </c>
      <c r="E6" s="85" t="s">
        <v>761</v>
      </c>
      <c r="F6" s="36" t="s">
        <v>315</v>
      </c>
      <c r="G6" s="38"/>
      <c r="H6" s="39"/>
      <c r="I6" s="39"/>
      <c r="J6" s="39"/>
      <c r="K6" s="39"/>
      <c r="L6" s="39"/>
      <c r="M6" s="39"/>
      <c r="N6" s="39"/>
      <c r="O6" s="39"/>
      <c r="P6" s="39" t="s">
        <v>9</v>
      </c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89"/>
    </row>
    <row r="7" spans="1:234" s="6" customFormat="1">
      <c r="A7" s="81" t="s">
        <v>762</v>
      </c>
      <c r="B7" s="70" t="s">
        <v>752</v>
      </c>
      <c r="C7" s="81" t="s">
        <v>763</v>
      </c>
      <c r="D7" s="81" t="s">
        <v>757</v>
      </c>
      <c r="E7" s="85" t="s">
        <v>764</v>
      </c>
      <c r="F7" s="36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89"/>
    </row>
    <row r="8" spans="1:234" s="6" customFormat="1">
      <c r="A8" s="81" t="s">
        <v>765</v>
      </c>
      <c r="B8" s="70" t="s">
        <v>749</v>
      </c>
      <c r="C8" s="81" t="s">
        <v>766</v>
      </c>
      <c r="D8" s="81" t="s">
        <v>754</v>
      </c>
      <c r="E8" s="85" t="s">
        <v>764</v>
      </c>
      <c r="F8" s="36"/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89"/>
    </row>
    <row r="9" spans="1:234" s="6" customFormat="1">
      <c r="A9" s="81" t="s">
        <v>767</v>
      </c>
      <c r="B9" s="70" t="s">
        <v>765</v>
      </c>
      <c r="C9" s="81" t="s">
        <v>768</v>
      </c>
      <c r="D9" s="81" t="s">
        <v>757</v>
      </c>
      <c r="E9" s="85" t="s">
        <v>764</v>
      </c>
      <c r="F9" s="36"/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89"/>
    </row>
    <row r="10" spans="1:234" s="6" customFormat="1">
      <c r="A10" s="81" t="s">
        <v>769</v>
      </c>
      <c r="B10" s="70" t="s">
        <v>765</v>
      </c>
      <c r="C10" s="81" t="s">
        <v>770</v>
      </c>
      <c r="D10" s="81" t="s">
        <v>757</v>
      </c>
      <c r="E10" s="85" t="s">
        <v>765</v>
      </c>
      <c r="F10" s="36" t="s">
        <v>315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 t="s">
        <v>315</v>
      </c>
      <c r="DG10" s="39" t="s">
        <v>315</v>
      </c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89"/>
    </row>
    <row r="11" spans="1:234" s="6" customFormat="1">
      <c r="A11" s="81" t="s">
        <v>771</v>
      </c>
      <c r="B11" s="70" t="s">
        <v>765</v>
      </c>
      <c r="C11" s="81" t="s">
        <v>772</v>
      </c>
      <c r="D11" s="81" t="s">
        <v>757</v>
      </c>
      <c r="E11" s="85" t="s">
        <v>764</v>
      </c>
      <c r="F11" s="36"/>
      <c r="G11" s="42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90"/>
    </row>
    <row r="12" spans="1:234" s="6" customFormat="1">
      <c r="A12" s="81" t="s">
        <v>26</v>
      </c>
      <c r="B12" s="70" t="s">
        <v>749</v>
      </c>
      <c r="C12" s="81" t="s">
        <v>773</v>
      </c>
      <c r="D12" s="81" t="s">
        <v>754</v>
      </c>
      <c r="E12" s="85" t="s">
        <v>774</v>
      </c>
      <c r="F12" s="36" t="s">
        <v>315</v>
      </c>
      <c r="G12" s="38"/>
      <c r="H12" s="39"/>
      <c r="I12" s="39"/>
      <c r="J12" s="39"/>
      <c r="K12" s="39"/>
      <c r="L12" s="39"/>
      <c r="M12" s="39"/>
      <c r="N12" s="39" t="s">
        <v>315</v>
      </c>
      <c r="O12" s="39" t="s">
        <v>315</v>
      </c>
      <c r="P12" s="39"/>
      <c r="Q12" s="39"/>
      <c r="R12" s="39"/>
      <c r="S12" s="39"/>
      <c r="T12" s="39"/>
      <c r="U12" s="39" t="s">
        <v>315</v>
      </c>
      <c r="V12" s="39" t="s">
        <v>315</v>
      </c>
      <c r="W12" s="39"/>
      <c r="X12" s="39"/>
      <c r="Y12" s="39"/>
      <c r="Z12" s="39"/>
      <c r="AA12" s="39"/>
      <c r="AB12" s="39"/>
      <c r="AC12" s="39" t="s">
        <v>315</v>
      </c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89"/>
    </row>
    <row r="13" spans="1:234" s="6" customFormat="1">
      <c r="A13" s="81" t="s">
        <v>775</v>
      </c>
      <c r="B13" s="70" t="s">
        <v>26</v>
      </c>
      <c r="C13" s="81" t="s">
        <v>776</v>
      </c>
      <c r="D13" s="81" t="s">
        <v>757</v>
      </c>
      <c r="E13" s="85" t="s">
        <v>777</v>
      </c>
      <c r="F13" s="36" t="s">
        <v>315</v>
      </c>
      <c r="G13" s="38"/>
      <c r="H13" s="39"/>
      <c r="I13" s="39"/>
      <c r="J13" s="39"/>
      <c r="K13" s="39"/>
      <c r="L13" s="39"/>
      <c r="M13" s="39"/>
      <c r="N13" s="39" t="s">
        <v>315</v>
      </c>
      <c r="O13" s="39" t="s">
        <v>315</v>
      </c>
      <c r="P13" s="39"/>
      <c r="Q13" s="39"/>
      <c r="R13" s="39"/>
      <c r="S13" s="39"/>
      <c r="T13" s="39"/>
      <c r="U13" s="39" t="s">
        <v>315</v>
      </c>
      <c r="V13" s="39" t="s">
        <v>315</v>
      </c>
      <c r="W13" s="39"/>
      <c r="X13" s="39"/>
      <c r="Y13" s="39"/>
      <c r="Z13" s="39"/>
      <c r="AA13" s="39"/>
      <c r="AB13" s="39"/>
      <c r="AC13" s="39" t="s">
        <v>315</v>
      </c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89"/>
    </row>
    <row r="14" spans="1:234" s="6" customFormat="1">
      <c r="A14" s="70" t="s">
        <v>778</v>
      </c>
      <c r="B14" s="70" t="s">
        <v>775</v>
      </c>
      <c r="C14" s="70" t="s">
        <v>779</v>
      </c>
      <c r="D14" s="70" t="s">
        <v>780</v>
      </c>
      <c r="E14" s="71" t="s">
        <v>764</v>
      </c>
      <c r="F14" s="36"/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89"/>
    </row>
    <row r="15" spans="1:234" s="6" customFormat="1">
      <c r="A15" s="70" t="s">
        <v>781</v>
      </c>
      <c r="B15" s="70" t="s">
        <v>775</v>
      </c>
      <c r="C15" s="70" t="s">
        <v>782</v>
      </c>
      <c r="D15" s="70" t="s">
        <v>780</v>
      </c>
      <c r="E15" s="71" t="s">
        <v>764</v>
      </c>
      <c r="F15" s="36"/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89"/>
    </row>
    <row r="16" spans="1:234" s="4" customFormat="1">
      <c r="A16" s="70" t="s">
        <v>783</v>
      </c>
      <c r="B16" s="70" t="s">
        <v>775</v>
      </c>
      <c r="C16" s="70" t="s">
        <v>784</v>
      </c>
      <c r="D16" s="70" t="s">
        <v>780</v>
      </c>
      <c r="E16" s="71" t="s">
        <v>764</v>
      </c>
      <c r="F16" s="31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 t="s">
        <v>315</v>
      </c>
      <c r="BI16" s="34"/>
      <c r="BJ16" s="34"/>
      <c r="BK16" s="34"/>
      <c r="BL16" s="34"/>
      <c r="BM16" s="34"/>
      <c r="BN16" s="34" t="s">
        <v>315</v>
      </c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 t="s">
        <v>315</v>
      </c>
      <c r="CK16" s="34"/>
      <c r="CL16" s="34"/>
      <c r="CM16" s="34"/>
      <c r="CN16" s="34"/>
      <c r="CO16" s="34"/>
      <c r="CP16" s="34"/>
      <c r="CQ16" s="34"/>
      <c r="CR16" s="34"/>
      <c r="CS16" s="34" t="s">
        <v>315</v>
      </c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 t="s">
        <v>315</v>
      </c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91"/>
    </row>
    <row r="17" spans="1:231" s="6" customFormat="1">
      <c r="A17" s="70" t="s">
        <v>785</v>
      </c>
      <c r="B17" s="70" t="s">
        <v>775</v>
      </c>
      <c r="C17" s="70" t="s">
        <v>786</v>
      </c>
      <c r="D17" s="70" t="s">
        <v>780</v>
      </c>
      <c r="E17" s="71" t="s">
        <v>787</v>
      </c>
      <c r="F17" s="36" t="s">
        <v>315</v>
      </c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89"/>
    </row>
    <row r="18" spans="1:231" s="6" customFormat="1">
      <c r="A18" s="70" t="s">
        <v>538</v>
      </c>
      <c r="B18" s="70" t="s">
        <v>775</v>
      </c>
      <c r="C18" s="70" t="s">
        <v>788</v>
      </c>
      <c r="D18" s="70" t="s">
        <v>780</v>
      </c>
      <c r="E18" s="71" t="s">
        <v>764</v>
      </c>
      <c r="F18" s="36"/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89"/>
    </row>
    <row r="19" spans="1:231" s="6" customFormat="1">
      <c r="A19" s="81" t="s">
        <v>789</v>
      </c>
      <c r="B19" s="70" t="s">
        <v>26</v>
      </c>
      <c r="C19" s="81" t="s">
        <v>790</v>
      </c>
      <c r="D19" s="81" t="s">
        <v>757</v>
      </c>
      <c r="E19" s="85" t="s">
        <v>791</v>
      </c>
      <c r="F19" s="36" t="s">
        <v>315</v>
      </c>
      <c r="G19" s="38"/>
      <c r="H19" s="39"/>
      <c r="I19" s="39"/>
      <c r="J19" s="39"/>
      <c r="K19" s="39"/>
      <c r="L19" s="39"/>
      <c r="M19" s="39"/>
      <c r="N19" s="39" t="s">
        <v>315</v>
      </c>
      <c r="O19" s="39" t="s">
        <v>315</v>
      </c>
      <c r="P19" s="39"/>
      <c r="Q19" s="39"/>
      <c r="R19" s="39"/>
      <c r="S19" s="39"/>
      <c r="T19" s="39"/>
      <c r="U19" s="39" t="s">
        <v>315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89"/>
    </row>
    <row r="20" spans="1:231" s="7" customFormat="1">
      <c r="A20" s="70" t="s">
        <v>792</v>
      </c>
      <c r="B20" s="70" t="s">
        <v>789</v>
      </c>
      <c r="C20" s="70" t="s">
        <v>793</v>
      </c>
      <c r="D20" s="70" t="s">
        <v>780</v>
      </c>
      <c r="E20" s="71" t="s">
        <v>794</v>
      </c>
      <c r="F20" s="36" t="s">
        <v>315</v>
      </c>
      <c r="G20" s="38"/>
      <c r="H20" s="39"/>
      <c r="I20" s="39"/>
      <c r="J20" s="43"/>
      <c r="K20" s="43"/>
      <c r="L20" s="43"/>
      <c r="M20" s="39"/>
      <c r="N20" s="39"/>
      <c r="O20" s="39"/>
      <c r="P20" s="39"/>
      <c r="Q20" s="43"/>
      <c r="R20" s="43"/>
      <c r="S20" s="39"/>
      <c r="T20" s="39"/>
      <c r="U20" s="39"/>
      <c r="V20" s="39"/>
      <c r="W20" s="39"/>
      <c r="X20" s="39"/>
      <c r="Y20" s="43"/>
      <c r="Z20" s="43"/>
      <c r="AA20" s="43"/>
      <c r="AB20" s="43"/>
      <c r="AC20" s="39"/>
      <c r="AD20" s="43"/>
      <c r="AE20" s="43"/>
      <c r="AF20" s="43"/>
      <c r="AG20" s="43"/>
      <c r="AH20" s="43"/>
      <c r="AI20" s="39"/>
      <c r="AJ20" s="39"/>
      <c r="AK20" s="39"/>
      <c r="AL20" s="39"/>
      <c r="AM20" s="39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89"/>
    </row>
    <row r="21" spans="1:231" s="6" customFormat="1">
      <c r="A21" s="70" t="s">
        <v>795</v>
      </c>
      <c r="B21" s="70" t="s">
        <v>789</v>
      </c>
      <c r="C21" s="70" t="s">
        <v>796</v>
      </c>
      <c r="D21" s="70" t="s">
        <v>780</v>
      </c>
      <c r="E21" s="71" t="s">
        <v>797</v>
      </c>
      <c r="F21" s="36" t="s">
        <v>315</v>
      </c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89"/>
    </row>
    <row r="22" spans="1:231" s="6" customFormat="1">
      <c r="A22" s="70" t="s">
        <v>798</v>
      </c>
      <c r="B22" s="70" t="s">
        <v>789</v>
      </c>
      <c r="C22" s="70" t="s">
        <v>799</v>
      </c>
      <c r="D22" s="70" t="s">
        <v>780</v>
      </c>
      <c r="E22" s="71" t="s">
        <v>764</v>
      </c>
      <c r="F22" s="36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89"/>
    </row>
    <row r="23" spans="1:231" s="6" customFormat="1">
      <c r="A23" s="70" t="s">
        <v>800</v>
      </c>
      <c r="B23" s="70" t="s">
        <v>789</v>
      </c>
      <c r="C23" s="70" t="s">
        <v>801</v>
      </c>
      <c r="D23" s="70" t="s">
        <v>780</v>
      </c>
      <c r="E23" s="71" t="s">
        <v>802</v>
      </c>
      <c r="F23" s="36" t="s">
        <v>315</v>
      </c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89"/>
    </row>
    <row r="24" spans="1:231" s="6" customFormat="1">
      <c r="A24" s="70" t="s">
        <v>803</v>
      </c>
      <c r="B24" s="70" t="s">
        <v>789</v>
      </c>
      <c r="C24" s="70" t="s">
        <v>804</v>
      </c>
      <c r="D24" s="70" t="s">
        <v>780</v>
      </c>
      <c r="E24" s="71" t="s">
        <v>764</v>
      </c>
      <c r="F24" s="36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89"/>
    </row>
    <row r="25" spans="1:231" s="6" customFormat="1">
      <c r="A25" s="81" t="s">
        <v>805</v>
      </c>
      <c r="B25" s="70" t="s">
        <v>26</v>
      </c>
      <c r="C25" s="81" t="s">
        <v>806</v>
      </c>
      <c r="D25" s="81" t="s">
        <v>757</v>
      </c>
      <c r="E25" s="85" t="s">
        <v>764</v>
      </c>
      <c r="F25" s="36"/>
      <c r="G25" s="38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89"/>
    </row>
    <row r="26" spans="1:231" s="6" customFormat="1">
      <c r="A26" s="70" t="s">
        <v>807</v>
      </c>
      <c r="B26" s="70" t="s">
        <v>805</v>
      </c>
      <c r="C26" s="70" t="s">
        <v>808</v>
      </c>
      <c r="D26" s="70" t="s">
        <v>780</v>
      </c>
      <c r="E26" s="71" t="s">
        <v>764</v>
      </c>
      <c r="F26" s="36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89"/>
    </row>
    <row r="27" spans="1:231" s="7" customFormat="1">
      <c r="A27" s="70" t="s">
        <v>809</v>
      </c>
      <c r="B27" s="70" t="s">
        <v>805</v>
      </c>
      <c r="C27" s="70" t="s">
        <v>810</v>
      </c>
      <c r="D27" s="70" t="s">
        <v>780</v>
      </c>
      <c r="E27" s="71" t="s">
        <v>764</v>
      </c>
      <c r="F27" s="36"/>
      <c r="G27" s="38"/>
      <c r="H27" s="39"/>
      <c r="I27" s="39"/>
      <c r="J27" s="43"/>
      <c r="K27" s="43"/>
      <c r="L27" s="43"/>
      <c r="M27" s="39"/>
      <c r="N27" s="39"/>
      <c r="O27" s="39"/>
      <c r="P27" s="39"/>
      <c r="Q27" s="43"/>
      <c r="R27" s="43"/>
      <c r="S27" s="39"/>
      <c r="T27" s="39"/>
      <c r="U27" s="39"/>
      <c r="V27" s="39"/>
      <c r="W27" s="39"/>
      <c r="X27" s="39"/>
      <c r="Y27" s="43"/>
      <c r="Z27" s="43"/>
      <c r="AA27" s="43"/>
      <c r="AB27" s="43"/>
      <c r="AC27" s="39"/>
      <c r="AD27" s="43"/>
      <c r="AE27" s="43"/>
      <c r="AF27" s="43"/>
      <c r="AG27" s="43"/>
      <c r="AH27" s="43"/>
      <c r="AI27" s="39"/>
      <c r="AJ27" s="39"/>
      <c r="AK27" s="39"/>
      <c r="AL27" s="39"/>
      <c r="AM27" s="39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89"/>
    </row>
    <row r="28" spans="1:231" s="6" customFormat="1">
      <c r="A28" s="70" t="s">
        <v>811</v>
      </c>
      <c r="B28" s="70" t="s">
        <v>805</v>
      </c>
      <c r="C28" s="70" t="s">
        <v>812</v>
      </c>
      <c r="D28" s="70" t="s">
        <v>780</v>
      </c>
      <c r="E28" s="71" t="s">
        <v>764</v>
      </c>
      <c r="F28" s="36"/>
      <c r="G28" s="38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89"/>
    </row>
    <row r="29" spans="1:231" s="4" customFormat="1">
      <c r="A29" s="70" t="s">
        <v>813</v>
      </c>
      <c r="B29" s="70" t="s">
        <v>805</v>
      </c>
      <c r="C29" s="70" t="s">
        <v>814</v>
      </c>
      <c r="D29" s="70" t="s">
        <v>780</v>
      </c>
      <c r="E29" s="71" t="s">
        <v>764</v>
      </c>
      <c r="F29" s="31"/>
      <c r="G29" s="33"/>
      <c r="H29" s="34" t="s">
        <v>315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 t="s">
        <v>315</v>
      </c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91"/>
    </row>
    <row r="30" spans="1:231" s="6" customFormat="1">
      <c r="A30" s="70" t="s">
        <v>815</v>
      </c>
      <c r="B30" s="70" t="s">
        <v>805</v>
      </c>
      <c r="C30" s="70" t="s">
        <v>816</v>
      </c>
      <c r="D30" s="70" t="s">
        <v>780</v>
      </c>
      <c r="E30" s="71" t="s">
        <v>764</v>
      </c>
      <c r="F30" s="36"/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89"/>
    </row>
    <row r="31" spans="1:231" s="6" customFormat="1">
      <c r="A31" s="81" t="s">
        <v>817</v>
      </c>
      <c r="B31" s="70" t="s">
        <v>26</v>
      </c>
      <c r="C31" s="81" t="s">
        <v>818</v>
      </c>
      <c r="D31" s="81" t="s">
        <v>757</v>
      </c>
      <c r="E31" s="85" t="s">
        <v>764</v>
      </c>
      <c r="F31" s="36"/>
      <c r="G31" s="38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89"/>
    </row>
    <row r="32" spans="1:231" s="7" customFormat="1">
      <c r="A32" s="70" t="s">
        <v>819</v>
      </c>
      <c r="B32" s="70" t="s">
        <v>817</v>
      </c>
      <c r="C32" s="70" t="s">
        <v>820</v>
      </c>
      <c r="D32" s="70" t="s">
        <v>780</v>
      </c>
      <c r="E32" s="71" t="s">
        <v>821</v>
      </c>
      <c r="F32" s="36" t="s">
        <v>315</v>
      </c>
      <c r="G32" s="38"/>
      <c r="H32" s="39"/>
      <c r="I32" s="39"/>
      <c r="J32" s="43"/>
      <c r="K32" s="43"/>
      <c r="L32" s="43"/>
      <c r="M32" s="39"/>
      <c r="N32" s="39"/>
      <c r="O32" s="39"/>
      <c r="P32" s="39"/>
      <c r="Q32" s="43"/>
      <c r="R32" s="43"/>
      <c r="S32" s="39"/>
      <c r="T32" s="39"/>
      <c r="U32" s="39"/>
      <c r="V32" s="39"/>
      <c r="W32" s="39"/>
      <c r="X32" s="39"/>
      <c r="Y32" s="43"/>
      <c r="Z32" s="43"/>
      <c r="AA32" s="43"/>
      <c r="AB32" s="43"/>
      <c r="AC32" s="39"/>
      <c r="AD32" s="43"/>
      <c r="AE32" s="43"/>
      <c r="AF32" s="43"/>
      <c r="AG32" s="43"/>
      <c r="AH32" s="43"/>
      <c r="AI32" s="39"/>
      <c r="AJ32" s="39"/>
      <c r="AK32" s="39"/>
      <c r="AL32" s="39"/>
      <c r="AM32" s="39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89"/>
    </row>
    <row r="33" spans="1:231" s="6" customFormat="1">
      <c r="A33" s="70" t="s">
        <v>822</v>
      </c>
      <c r="B33" s="70" t="s">
        <v>817</v>
      </c>
      <c r="C33" s="70" t="s">
        <v>823</v>
      </c>
      <c r="D33" s="70" t="s">
        <v>780</v>
      </c>
      <c r="E33" s="71" t="s">
        <v>824</v>
      </c>
      <c r="F33" s="36" t="s">
        <v>315</v>
      </c>
      <c r="G33" s="38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89"/>
    </row>
    <row r="34" spans="1:231" s="6" customFormat="1">
      <c r="A34" s="81" t="s">
        <v>825</v>
      </c>
      <c r="B34" s="70" t="s">
        <v>26</v>
      </c>
      <c r="C34" s="81" t="s">
        <v>826</v>
      </c>
      <c r="D34" s="81" t="s">
        <v>757</v>
      </c>
      <c r="E34" s="85" t="s">
        <v>827</v>
      </c>
      <c r="F34" s="36" t="s">
        <v>315</v>
      </c>
      <c r="G34" s="38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89"/>
    </row>
    <row r="35" spans="1:231" s="6" customFormat="1">
      <c r="A35" s="70" t="s">
        <v>828</v>
      </c>
      <c r="B35" s="70" t="s">
        <v>825</v>
      </c>
      <c r="C35" s="70" t="s">
        <v>829</v>
      </c>
      <c r="D35" s="70" t="s">
        <v>780</v>
      </c>
      <c r="E35" s="71" t="s">
        <v>764</v>
      </c>
      <c r="F35" s="36"/>
      <c r="G35" s="38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89"/>
    </row>
    <row r="36" spans="1:231" s="6" customFormat="1">
      <c r="A36" s="70" t="s">
        <v>830</v>
      </c>
      <c r="B36" s="70" t="s">
        <v>825</v>
      </c>
      <c r="C36" s="70" t="s">
        <v>831</v>
      </c>
      <c r="D36" s="70" t="s">
        <v>780</v>
      </c>
      <c r="E36" s="71" t="s">
        <v>764</v>
      </c>
      <c r="F36" s="36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89"/>
    </row>
    <row r="37" spans="1:231" s="6" customFormat="1">
      <c r="A37" s="81" t="s">
        <v>832</v>
      </c>
      <c r="B37" s="70" t="s">
        <v>26</v>
      </c>
      <c r="C37" s="81" t="s">
        <v>833</v>
      </c>
      <c r="D37" s="81" t="s">
        <v>757</v>
      </c>
      <c r="E37" s="85" t="s">
        <v>764</v>
      </c>
      <c r="F37" s="36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89"/>
    </row>
    <row r="38" spans="1:231" s="6" customFormat="1">
      <c r="A38" s="70" t="s">
        <v>834</v>
      </c>
      <c r="B38" s="70" t="s">
        <v>832</v>
      </c>
      <c r="C38" s="70" t="s">
        <v>835</v>
      </c>
      <c r="D38" s="70" t="s">
        <v>780</v>
      </c>
      <c r="E38" s="71" t="s">
        <v>764</v>
      </c>
      <c r="F38" s="36"/>
      <c r="G38" s="38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89"/>
    </row>
    <row r="39" spans="1:231" s="10" customFormat="1">
      <c r="A39" s="70" t="s">
        <v>836</v>
      </c>
      <c r="B39" s="70" t="s">
        <v>832</v>
      </c>
      <c r="C39" s="70" t="s">
        <v>837</v>
      </c>
      <c r="D39" s="70" t="s">
        <v>780</v>
      </c>
      <c r="E39" s="71" t="s">
        <v>764</v>
      </c>
      <c r="F39" s="26"/>
      <c r="G39" s="28"/>
      <c r="H39" s="29" t="s">
        <v>315</v>
      </c>
      <c r="I39" s="29"/>
      <c r="J39" s="29" t="s">
        <v>315</v>
      </c>
      <c r="K39" s="29" t="s">
        <v>315</v>
      </c>
      <c r="L39" s="29"/>
      <c r="M39" s="29"/>
      <c r="N39" s="29"/>
      <c r="O39" s="29"/>
      <c r="P39" s="29" t="s">
        <v>315</v>
      </c>
      <c r="Q39" s="29"/>
      <c r="R39" s="29"/>
      <c r="S39" s="29"/>
      <c r="T39" s="29"/>
      <c r="U39" s="29"/>
      <c r="V39" s="29" t="s">
        <v>315</v>
      </c>
      <c r="W39" s="29"/>
      <c r="X39" s="29"/>
      <c r="Y39" s="29" t="s">
        <v>315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 t="s">
        <v>315</v>
      </c>
      <c r="AJ39" s="29"/>
      <c r="AK39" s="29" t="s">
        <v>315</v>
      </c>
      <c r="AL39" s="29"/>
      <c r="AM39" s="29"/>
      <c r="AN39" s="29"/>
      <c r="AO39" s="29"/>
      <c r="AP39" s="29" t="s">
        <v>315</v>
      </c>
      <c r="AQ39" s="29" t="s">
        <v>315</v>
      </c>
      <c r="AR39" s="29" t="s">
        <v>315</v>
      </c>
      <c r="AS39" s="29"/>
      <c r="AT39" s="29" t="s">
        <v>315</v>
      </c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 t="s">
        <v>315</v>
      </c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92"/>
    </row>
    <row r="40" spans="1:231" s="4" customFormat="1">
      <c r="A40" s="70" t="s">
        <v>838</v>
      </c>
      <c r="B40" s="70" t="s">
        <v>832</v>
      </c>
      <c r="C40" s="70" t="s">
        <v>839</v>
      </c>
      <c r="D40" s="70" t="s">
        <v>780</v>
      </c>
      <c r="E40" s="71" t="s">
        <v>764</v>
      </c>
      <c r="F40" s="31"/>
      <c r="G40" s="33"/>
      <c r="H40" s="34" t="s">
        <v>315</v>
      </c>
      <c r="I40" s="34"/>
      <c r="J40" s="34" t="s">
        <v>315</v>
      </c>
      <c r="K40" s="34" t="s">
        <v>315</v>
      </c>
      <c r="L40" s="34"/>
      <c r="M40" s="34"/>
      <c r="N40" s="34"/>
      <c r="O40" s="34"/>
      <c r="P40" s="34" t="s">
        <v>315</v>
      </c>
      <c r="Q40" s="34"/>
      <c r="R40" s="34"/>
      <c r="S40" s="34"/>
      <c r="T40" s="34"/>
      <c r="U40" s="34"/>
      <c r="V40" s="34" t="s">
        <v>315</v>
      </c>
      <c r="W40" s="34"/>
      <c r="X40" s="34"/>
      <c r="Y40" s="34" t="s">
        <v>315</v>
      </c>
      <c r="Z40" s="34"/>
      <c r="AA40" s="34"/>
      <c r="AB40" s="34"/>
      <c r="AC40" s="34"/>
      <c r="AD40" s="34"/>
      <c r="AE40" s="34"/>
      <c r="AF40" s="34"/>
      <c r="AG40" s="34"/>
      <c r="AH40" s="34"/>
      <c r="AI40" s="34" t="s">
        <v>315</v>
      </c>
      <c r="AJ40" s="34"/>
      <c r="AK40" s="34" t="s">
        <v>315</v>
      </c>
      <c r="AL40" s="34"/>
      <c r="AM40" s="34"/>
      <c r="AN40" s="34"/>
      <c r="AO40" s="34"/>
      <c r="AP40" s="34" t="s">
        <v>315</v>
      </c>
      <c r="AQ40" s="34" t="s">
        <v>315</v>
      </c>
      <c r="AR40" s="34" t="s">
        <v>315</v>
      </c>
      <c r="AS40" s="34"/>
      <c r="AT40" s="34" t="s">
        <v>315</v>
      </c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 t="s">
        <v>315</v>
      </c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91"/>
    </row>
    <row r="41" spans="1:231" s="4" customFormat="1">
      <c r="A41" s="70" t="s">
        <v>840</v>
      </c>
      <c r="B41" s="70" t="s">
        <v>832</v>
      </c>
      <c r="C41" s="70" t="s">
        <v>841</v>
      </c>
      <c r="D41" s="70" t="s">
        <v>780</v>
      </c>
      <c r="E41" s="71" t="s">
        <v>764</v>
      </c>
      <c r="F41" s="31"/>
      <c r="G41" s="33"/>
      <c r="H41" s="34" t="s">
        <v>315</v>
      </c>
      <c r="I41" s="34"/>
      <c r="J41" s="34" t="s">
        <v>315</v>
      </c>
      <c r="K41" s="34" t="s">
        <v>315</v>
      </c>
      <c r="L41" s="34"/>
      <c r="M41" s="34"/>
      <c r="N41" s="34"/>
      <c r="O41" s="34"/>
      <c r="P41" s="34" t="s">
        <v>315</v>
      </c>
      <c r="Q41" s="34"/>
      <c r="R41" s="34"/>
      <c r="S41" s="34"/>
      <c r="T41" s="34"/>
      <c r="U41" s="34"/>
      <c r="V41" s="34" t="s">
        <v>315</v>
      </c>
      <c r="W41" s="34"/>
      <c r="X41" s="34"/>
      <c r="Y41" s="34" t="s">
        <v>315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 t="s">
        <v>315</v>
      </c>
      <c r="AJ41" s="34"/>
      <c r="AK41" s="34" t="s">
        <v>315</v>
      </c>
      <c r="AL41" s="34"/>
      <c r="AM41" s="34"/>
      <c r="AN41" s="34"/>
      <c r="AO41" s="34"/>
      <c r="AP41" s="34" t="s">
        <v>315</v>
      </c>
      <c r="AQ41" s="34" t="s">
        <v>315</v>
      </c>
      <c r="AR41" s="34" t="s">
        <v>315</v>
      </c>
      <c r="AS41" s="34"/>
      <c r="AT41" s="34" t="s">
        <v>315</v>
      </c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91"/>
    </row>
    <row r="42" spans="1:231" s="6" customFormat="1">
      <c r="A42" s="81" t="s">
        <v>754</v>
      </c>
      <c r="B42" s="70" t="s">
        <v>750</v>
      </c>
      <c r="C42" s="81" t="s">
        <v>842</v>
      </c>
      <c r="D42" s="81" t="s">
        <v>749</v>
      </c>
      <c r="E42" s="85" t="s">
        <v>764</v>
      </c>
      <c r="F42" s="36"/>
      <c r="G42" s="38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89"/>
    </row>
    <row r="43" spans="1:231" s="6" customFormat="1">
      <c r="A43" s="81" t="s">
        <v>843</v>
      </c>
      <c r="B43" s="70" t="s">
        <v>754</v>
      </c>
      <c r="C43" s="81" t="s">
        <v>33</v>
      </c>
      <c r="D43" s="81" t="s">
        <v>754</v>
      </c>
      <c r="E43" s="85" t="s">
        <v>32</v>
      </c>
      <c r="F43" s="36" t="s">
        <v>315</v>
      </c>
      <c r="G43" s="38"/>
      <c r="H43" s="39"/>
      <c r="I43" s="39"/>
      <c r="J43" s="39"/>
      <c r="K43" s="39"/>
      <c r="L43" s="39"/>
      <c r="M43" s="39"/>
      <c r="N43" s="39" t="s">
        <v>315</v>
      </c>
      <c r="O43" s="39" t="s">
        <v>315</v>
      </c>
      <c r="P43" s="39"/>
      <c r="Q43" s="39"/>
      <c r="R43" s="39"/>
      <c r="S43" s="39"/>
      <c r="T43" s="39"/>
      <c r="U43" s="39" t="s">
        <v>315</v>
      </c>
      <c r="V43" s="39" t="s">
        <v>315</v>
      </c>
      <c r="W43" s="39"/>
      <c r="X43" s="39"/>
      <c r="Y43" s="39"/>
      <c r="Z43" s="39"/>
      <c r="AA43" s="39"/>
      <c r="AB43" s="39"/>
      <c r="AC43" s="39" t="s">
        <v>315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89"/>
    </row>
    <row r="44" spans="1:231" s="6" customFormat="1">
      <c r="A44" s="81" t="s">
        <v>844</v>
      </c>
      <c r="B44" s="70" t="s">
        <v>843</v>
      </c>
      <c r="C44" s="81" t="s">
        <v>35</v>
      </c>
      <c r="D44" s="81" t="s">
        <v>757</v>
      </c>
      <c r="E44" s="85" t="s">
        <v>34</v>
      </c>
      <c r="F44" s="36" t="s">
        <v>315</v>
      </c>
      <c r="G44" s="38"/>
      <c r="H44" s="39"/>
      <c r="I44" s="39"/>
      <c r="J44" s="39"/>
      <c r="K44" s="39"/>
      <c r="L44" s="39"/>
      <c r="M44" s="39"/>
      <c r="N44" s="39" t="s">
        <v>315</v>
      </c>
      <c r="O44" s="39" t="s">
        <v>315</v>
      </c>
      <c r="P44" s="39"/>
      <c r="Q44" s="39"/>
      <c r="R44" s="39"/>
      <c r="S44" s="39"/>
      <c r="T44" s="39"/>
      <c r="U44" s="39" t="s">
        <v>315</v>
      </c>
      <c r="V44" s="39" t="s">
        <v>315</v>
      </c>
      <c r="W44" s="39"/>
      <c r="X44" s="39"/>
      <c r="Y44" s="39"/>
      <c r="Z44" s="39"/>
      <c r="AA44" s="39"/>
      <c r="AB44" s="39"/>
      <c r="AC44" s="39" t="s">
        <v>315</v>
      </c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89"/>
    </row>
    <row r="45" spans="1:231" s="6" customFormat="1">
      <c r="A45" s="70" t="s">
        <v>845</v>
      </c>
      <c r="B45" s="70" t="s">
        <v>844</v>
      </c>
      <c r="C45" s="70" t="s">
        <v>551</v>
      </c>
      <c r="D45" s="70" t="s">
        <v>780</v>
      </c>
      <c r="E45" s="71" t="s">
        <v>550</v>
      </c>
      <c r="F45" s="36" t="s">
        <v>315</v>
      </c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89"/>
    </row>
    <row r="46" spans="1:231" s="6" customFormat="1">
      <c r="A46" s="70" t="s">
        <v>846</v>
      </c>
      <c r="B46" s="70" t="s">
        <v>844</v>
      </c>
      <c r="C46" s="70" t="s">
        <v>553</v>
      </c>
      <c r="D46" s="70" t="s">
        <v>780</v>
      </c>
      <c r="E46" s="71" t="s">
        <v>552</v>
      </c>
      <c r="F46" s="36" t="s">
        <v>315</v>
      </c>
      <c r="G46" s="38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89"/>
    </row>
    <row r="47" spans="1:231" s="4" customFormat="1">
      <c r="A47" s="70" t="s">
        <v>847</v>
      </c>
      <c r="B47" s="70" t="s">
        <v>844</v>
      </c>
      <c r="C47" s="70" t="s">
        <v>555</v>
      </c>
      <c r="D47" s="70" t="s">
        <v>780</v>
      </c>
      <c r="E47" s="71" t="s">
        <v>554</v>
      </c>
      <c r="F47" s="31" t="s">
        <v>315</v>
      </c>
      <c r="G47" s="33"/>
      <c r="H47" s="34" t="s">
        <v>315</v>
      </c>
      <c r="I47" s="34"/>
      <c r="J47" s="34" t="s">
        <v>315</v>
      </c>
      <c r="K47" s="34" t="s">
        <v>315</v>
      </c>
      <c r="L47" s="34"/>
      <c r="M47" s="34"/>
      <c r="N47" s="34" t="s">
        <v>315</v>
      </c>
      <c r="O47" s="34" t="s">
        <v>315</v>
      </c>
      <c r="P47" s="34" t="s">
        <v>315</v>
      </c>
      <c r="Q47" s="34"/>
      <c r="R47" s="34"/>
      <c r="S47" s="34"/>
      <c r="T47" s="34"/>
      <c r="U47" s="34" t="s">
        <v>315</v>
      </c>
      <c r="V47" s="34" t="s">
        <v>315</v>
      </c>
      <c r="W47" s="34"/>
      <c r="X47" s="34"/>
      <c r="Y47" s="34" t="s">
        <v>315</v>
      </c>
      <c r="Z47" s="34"/>
      <c r="AA47" s="34"/>
      <c r="AB47" s="34"/>
      <c r="AC47" s="34" t="s">
        <v>315</v>
      </c>
      <c r="AD47" s="34"/>
      <c r="AE47" s="34"/>
      <c r="AF47" s="34"/>
      <c r="AG47" s="34"/>
      <c r="AH47" s="34"/>
      <c r="AI47" s="34"/>
      <c r="AJ47" s="34" t="s">
        <v>315</v>
      </c>
      <c r="AK47" s="34" t="s">
        <v>315</v>
      </c>
      <c r="AL47" s="34"/>
      <c r="AM47" s="34"/>
      <c r="AN47" s="34"/>
      <c r="AO47" s="34"/>
      <c r="AP47" s="34"/>
      <c r="AQ47" s="34"/>
      <c r="AR47" s="34" t="s">
        <v>315</v>
      </c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91"/>
    </row>
    <row r="48" spans="1:231" s="4" customFormat="1">
      <c r="A48" s="70" t="s">
        <v>848</v>
      </c>
      <c r="B48" s="70" t="s">
        <v>844</v>
      </c>
      <c r="C48" s="70" t="s">
        <v>557</v>
      </c>
      <c r="D48" s="70" t="s">
        <v>780</v>
      </c>
      <c r="E48" s="71" t="s">
        <v>556</v>
      </c>
      <c r="F48" s="31" t="s">
        <v>315</v>
      </c>
      <c r="G48" s="33"/>
      <c r="H48" s="34"/>
      <c r="I48" s="34"/>
      <c r="J48" s="34"/>
      <c r="K48" s="34"/>
      <c r="L48" s="34"/>
      <c r="M48" s="34"/>
      <c r="N48" s="34" t="s">
        <v>315</v>
      </c>
      <c r="O48" s="34" t="s">
        <v>315</v>
      </c>
      <c r="P48" s="34"/>
      <c r="Q48" s="34"/>
      <c r="R48" s="34"/>
      <c r="S48" s="34"/>
      <c r="T48" s="34"/>
      <c r="U48" s="34" t="s">
        <v>315</v>
      </c>
      <c r="V48" s="34"/>
      <c r="W48" s="34"/>
      <c r="X48" s="34"/>
      <c r="Y48" s="34"/>
      <c r="Z48" s="34"/>
      <c r="AA48" s="34"/>
      <c r="AB48" s="34"/>
      <c r="AC48" s="34" t="s">
        <v>315</v>
      </c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91"/>
    </row>
    <row r="49" spans="1:231" s="10" customFormat="1">
      <c r="A49" s="70" t="s">
        <v>849</v>
      </c>
      <c r="B49" s="70" t="s">
        <v>844</v>
      </c>
      <c r="C49" s="70" t="s">
        <v>559</v>
      </c>
      <c r="D49" s="70" t="s">
        <v>780</v>
      </c>
      <c r="E49" s="71" t="s">
        <v>558</v>
      </c>
      <c r="F49" s="26" t="s">
        <v>315</v>
      </c>
      <c r="G49" s="28"/>
      <c r="H49" s="29"/>
      <c r="I49" s="29"/>
      <c r="J49" s="29"/>
      <c r="K49" s="29"/>
      <c r="L49" s="29"/>
      <c r="M49" s="29"/>
      <c r="N49" s="29" t="s">
        <v>315</v>
      </c>
      <c r="O49" s="29" t="s">
        <v>315</v>
      </c>
      <c r="P49" s="29"/>
      <c r="Q49" s="29"/>
      <c r="R49" s="29"/>
      <c r="S49" s="29"/>
      <c r="T49" s="29"/>
      <c r="U49" s="29" t="s">
        <v>315</v>
      </c>
      <c r="V49" s="29"/>
      <c r="W49" s="29"/>
      <c r="X49" s="29"/>
      <c r="Y49" s="29"/>
      <c r="Z49" s="29"/>
      <c r="AA49" s="29"/>
      <c r="AB49" s="29"/>
      <c r="AC49" s="29" t="s">
        <v>315</v>
      </c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92"/>
    </row>
    <row r="50" spans="1:231" s="6" customFormat="1">
      <c r="A50" s="81" t="s">
        <v>850</v>
      </c>
      <c r="B50" s="70" t="s">
        <v>843</v>
      </c>
      <c r="C50" s="81" t="s">
        <v>37</v>
      </c>
      <c r="D50" s="81" t="s">
        <v>757</v>
      </c>
      <c r="E50" s="85" t="s">
        <v>36</v>
      </c>
      <c r="F50" s="36" t="s">
        <v>315</v>
      </c>
      <c r="G50" s="38"/>
      <c r="H50" s="39"/>
      <c r="I50" s="39"/>
      <c r="J50" s="39"/>
      <c r="K50" s="39"/>
      <c r="L50" s="39"/>
      <c r="M50" s="39"/>
      <c r="N50" s="39" t="s">
        <v>315</v>
      </c>
      <c r="O50" s="39" t="s">
        <v>315</v>
      </c>
      <c r="P50" s="39"/>
      <c r="Q50" s="39"/>
      <c r="R50" s="39"/>
      <c r="S50" s="39"/>
      <c r="T50" s="39"/>
      <c r="U50" s="39" t="s">
        <v>315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89"/>
    </row>
    <row r="51" spans="1:231" s="4" customFormat="1">
      <c r="A51" s="70" t="s">
        <v>851</v>
      </c>
      <c r="B51" s="70" t="s">
        <v>850</v>
      </c>
      <c r="C51" s="70" t="s">
        <v>561</v>
      </c>
      <c r="D51" s="70" t="s">
        <v>780</v>
      </c>
      <c r="E51" s="71" t="s">
        <v>560</v>
      </c>
      <c r="F51" s="31" t="s">
        <v>315</v>
      </c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3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91"/>
    </row>
    <row r="52" spans="1:231" s="4" customFormat="1">
      <c r="A52" s="70" t="s">
        <v>852</v>
      </c>
      <c r="B52" s="70" t="s">
        <v>850</v>
      </c>
      <c r="C52" s="70" t="s">
        <v>563</v>
      </c>
      <c r="D52" s="70" t="s">
        <v>780</v>
      </c>
      <c r="E52" s="71" t="s">
        <v>562</v>
      </c>
      <c r="F52" s="31" t="s">
        <v>315</v>
      </c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3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91"/>
    </row>
    <row r="53" spans="1:231" s="6" customFormat="1">
      <c r="A53" s="81" t="s">
        <v>853</v>
      </c>
      <c r="B53" s="70" t="s">
        <v>754</v>
      </c>
      <c r="C53" s="81" t="s">
        <v>27</v>
      </c>
      <c r="D53" s="81" t="s">
        <v>754</v>
      </c>
      <c r="E53" s="85" t="s">
        <v>854</v>
      </c>
      <c r="F53" s="36" t="s">
        <v>315</v>
      </c>
      <c r="G53" s="38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89"/>
    </row>
    <row r="54" spans="1:231" s="7" customFormat="1">
      <c r="A54" s="81" t="s">
        <v>855</v>
      </c>
      <c r="B54" s="70" t="s">
        <v>853</v>
      </c>
      <c r="C54" s="81" t="s">
        <v>29</v>
      </c>
      <c r="D54" s="81" t="s">
        <v>757</v>
      </c>
      <c r="E54" s="85" t="s">
        <v>856</v>
      </c>
      <c r="F54" s="78" t="s">
        <v>315</v>
      </c>
      <c r="G54" s="79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88"/>
    </row>
    <row r="55" spans="1:231" s="4" customFormat="1">
      <c r="A55" s="70" t="s">
        <v>857</v>
      </c>
      <c r="B55" s="70" t="s">
        <v>855</v>
      </c>
      <c r="C55" s="70" t="s">
        <v>531</v>
      </c>
      <c r="D55" s="70" t="s">
        <v>780</v>
      </c>
      <c r="E55" s="71" t="s">
        <v>858</v>
      </c>
      <c r="F55" s="31" t="s">
        <v>315</v>
      </c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 t="s">
        <v>315</v>
      </c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91"/>
    </row>
    <row r="56" spans="1:231" s="6" customFormat="1">
      <c r="A56" s="70" t="s">
        <v>859</v>
      </c>
      <c r="B56" s="70" t="s">
        <v>855</v>
      </c>
      <c r="C56" s="70" t="s">
        <v>533</v>
      </c>
      <c r="D56" s="70" t="s">
        <v>780</v>
      </c>
      <c r="E56" s="71" t="s">
        <v>860</v>
      </c>
      <c r="F56" s="36" t="s">
        <v>315</v>
      </c>
      <c r="G56" s="38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89"/>
    </row>
    <row r="57" spans="1:231" s="6" customFormat="1">
      <c r="A57" s="70" t="s">
        <v>861</v>
      </c>
      <c r="B57" s="70" t="s">
        <v>855</v>
      </c>
      <c r="C57" s="70" t="s">
        <v>862</v>
      </c>
      <c r="D57" s="70" t="s">
        <v>780</v>
      </c>
      <c r="E57" s="71" t="s">
        <v>863</v>
      </c>
      <c r="F57" s="36" t="s">
        <v>315</v>
      </c>
      <c r="G57" s="38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89"/>
    </row>
    <row r="58" spans="1:231" s="6" customFormat="1">
      <c r="A58" s="70" t="s">
        <v>864</v>
      </c>
      <c r="B58" s="70" t="s">
        <v>855</v>
      </c>
      <c r="C58" s="70" t="s">
        <v>865</v>
      </c>
      <c r="D58" s="70" t="s">
        <v>780</v>
      </c>
      <c r="E58" s="71" t="s">
        <v>866</v>
      </c>
      <c r="F58" s="36" t="s">
        <v>315</v>
      </c>
      <c r="G58" s="38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89"/>
    </row>
    <row r="59" spans="1:231" s="6" customFormat="1">
      <c r="A59" s="70" t="s">
        <v>867</v>
      </c>
      <c r="B59" s="70" t="s">
        <v>855</v>
      </c>
      <c r="C59" s="70" t="s">
        <v>537</v>
      </c>
      <c r="D59" s="70" t="s">
        <v>780</v>
      </c>
      <c r="E59" s="71" t="s">
        <v>868</v>
      </c>
      <c r="F59" s="36" t="s">
        <v>315</v>
      </c>
      <c r="G59" s="38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89"/>
    </row>
    <row r="60" spans="1:231" s="6" customFormat="1">
      <c r="A60" s="70" t="s">
        <v>869</v>
      </c>
      <c r="B60" s="70" t="s">
        <v>855</v>
      </c>
      <c r="C60" s="70" t="s">
        <v>539</v>
      </c>
      <c r="D60" s="70" t="s">
        <v>780</v>
      </c>
      <c r="E60" s="71" t="s">
        <v>538</v>
      </c>
      <c r="F60" s="36" t="s">
        <v>315</v>
      </c>
      <c r="G60" s="38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89"/>
    </row>
    <row r="61" spans="1:231" s="6" customFormat="1">
      <c r="A61" s="81" t="s">
        <v>870</v>
      </c>
      <c r="B61" s="70" t="s">
        <v>853</v>
      </c>
      <c r="C61" s="81" t="s">
        <v>31</v>
      </c>
      <c r="D61" s="81" t="s">
        <v>757</v>
      </c>
      <c r="E61" s="85" t="s">
        <v>30</v>
      </c>
      <c r="F61" s="36" t="s">
        <v>315</v>
      </c>
      <c r="G61" s="38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 t="s">
        <v>315</v>
      </c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 t="s">
        <v>315</v>
      </c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89"/>
    </row>
    <row r="62" spans="1:231" s="6" customFormat="1">
      <c r="A62" s="70" t="s">
        <v>871</v>
      </c>
      <c r="B62" s="70" t="s">
        <v>870</v>
      </c>
      <c r="C62" s="70" t="s">
        <v>541</v>
      </c>
      <c r="D62" s="70" t="s">
        <v>780</v>
      </c>
      <c r="E62" s="71" t="s">
        <v>540</v>
      </c>
      <c r="F62" s="36" t="s">
        <v>315</v>
      </c>
      <c r="G62" s="38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89"/>
    </row>
    <row r="63" spans="1:231" s="6" customFormat="1">
      <c r="A63" s="70" t="s">
        <v>872</v>
      </c>
      <c r="B63" s="70" t="s">
        <v>870</v>
      </c>
      <c r="C63" s="70" t="s">
        <v>543</v>
      </c>
      <c r="D63" s="70" t="s">
        <v>780</v>
      </c>
      <c r="E63" s="71" t="s">
        <v>542</v>
      </c>
      <c r="F63" s="36" t="s">
        <v>315</v>
      </c>
      <c r="G63" s="38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89"/>
    </row>
    <row r="64" spans="1:231" s="6" customFormat="1">
      <c r="A64" s="70" t="s">
        <v>873</v>
      </c>
      <c r="B64" s="70" t="s">
        <v>870</v>
      </c>
      <c r="C64" s="70" t="s">
        <v>545</v>
      </c>
      <c r="D64" s="70" t="s">
        <v>780</v>
      </c>
      <c r="E64" s="71" t="s">
        <v>544</v>
      </c>
      <c r="F64" s="36" t="s">
        <v>315</v>
      </c>
      <c r="G64" s="38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89"/>
    </row>
    <row r="65" spans="1:231" s="6" customFormat="1">
      <c r="A65" s="70" t="s">
        <v>874</v>
      </c>
      <c r="B65" s="70" t="s">
        <v>870</v>
      </c>
      <c r="C65" s="70" t="s">
        <v>547</v>
      </c>
      <c r="D65" s="70" t="s">
        <v>780</v>
      </c>
      <c r="E65" s="71" t="s">
        <v>546</v>
      </c>
      <c r="F65" s="36" t="s">
        <v>315</v>
      </c>
      <c r="G65" s="38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89"/>
    </row>
    <row r="66" spans="1:231" s="6" customFormat="1">
      <c r="A66" s="81" t="s">
        <v>875</v>
      </c>
      <c r="B66" s="70" t="s">
        <v>754</v>
      </c>
      <c r="C66" s="81" t="s">
        <v>876</v>
      </c>
      <c r="D66" s="81" t="s">
        <v>754</v>
      </c>
      <c r="E66" s="85" t="s">
        <v>764</v>
      </c>
      <c r="F66" s="36"/>
      <c r="G66" s="38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89"/>
    </row>
    <row r="67" spans="1:231" s="6" customFormat="1">
      <c r="A67" s="81" t="s">
        <v>877</v>
      </c>
      <c r="B67" s="70" t="s">
        <v>875</v>
      </c>
      <c r="C67" s="81" t="s">
        <v>878</v>
      </c>
      <c r="D67" s="81" t="s">
        <v>757</v>
      </c>
      <c r="E67" s="85" t="s">
        <v>764</v>
      </c>
      <c r="F67" s="36"/>
      <c r="G67" s="38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89"/>
    </row>
    <row r="68" spans="1:231" s="6" customFormat="1">
      <c r="A68" s="81" t="s">
        <v>879</v>
      </c>
      <c r="B68" s="70" t="s">
        <v>875</v>
      </c>
      <c r="C68" s="81" t="s">
        <v>880</v>
      </c>
      <c r="D68" s="81" t="s">
        <v>757</v>
      </c>
      <c r="E68" s="85" t="s">
        <v>764</v>
      </c>
      <c r="F68" s="36"/>
      <c r="G68" s="38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89"/>
    </row>
    <row r="69" spans="1:231" s="6" customFormat="1">
      <c r="A69" s="81" t="s">
        <v>881</v>
      </c>
      <c r="B69" s="70" t="s">
        <v>875</v>
      </c>
      <c r="C69" s="81" t="s">
        <v>882</v>
      </c>
      <c r="D69" s="81" t="s">
        <v>757</v>
      </c>
      <c r="E69" s="85" t="s">
        <v>764</v>
      </c>
      <c r="F69" s="36"/>
      <c r="G69" s="38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89"/>
    </row>
    <row r="70" spans="1:231" s="4" customFormat="1">
      <c r="A70" s="70" t="s">
        <v>883</v>
      </c>
      <c r="B70" s="70" t="s">
        <v>881</v>
      </c>
      <c r="C70" s="70" t="s">
        <v>63</v>
      </c>
      <c r="D70" s="70" t="s">
        <v>780</v>
      </c>
      <c r="E70" s="71" t="s">
        <v>62</v>
      </c>
      <c r="F70" s="31" t="s">
        <v>315</v>
      </c>
      <c r="G70" s="33"/>
      <c r="H70" s="34"/>
      <c r="I70" s="34"/>
      <c r="J70" s="34" t="s">
        <v>315</v>
      </c>
      <c r="K70" s="34" t="s">
        <v>315</v>
      </c>
      <c r="L70" s="34"/>
      <c r="M70" s="34"/>
      <c r="N70" s="34"/>
      <c r="O70" s="34"/>
      <c r="P70" s="34" t="s">
        <v>315</v>
      </c>
      <c r="Q70" s="34"/>
      <c r="R70" s="34"/>
      <c r="S70" s="34"/>
      <c r="T70" s="34"/>
      <c r="U70" s="34"/>
      <c r="V70" s="34"/>
      <c r="W70" s="34" t="s">
        <v>315</v>
      </c>
      <c r="X70" s="34"/>
      <c r="Y70" s="34" t="s">
        <v>315</v>
      </c>
      <c r="Z70" s="34"/>
      <c r="AA70" s="34" t="s">
        <v>315</v>
      </c>
      <c r="AB70" s="34"/>
      <c r="AC70" s="34"/>
      <c r="AD70" s="34"/>
      <c r="AE70" s="34"/>
      <c r="AF70" s="34"/>
      <c r="AG70" s="34" t="s">
        <v>315</v>
      </c>
      <c r="AH70" s="34"/>
      <c r="AI70" s="34"/>
      <c r="AJ70" s="34"/>
      <c r="AK70" s="34"/>
      <c r="AL70" s="34"/>
      <c r="AM70" s="34" t="s">
        <v>315</v>
      </c>
      <c r="AN70" s="34" t="s">
        <v>315</v>
      </c>
      <c r="AO70" s="34"/>
      <c r="AP70" s="34"/>
      <c r="AQ70" s="34"/>
      <c r="AR70" s="34"/>
      <c r="AS70" s="34" t="s">
        <v>315</v>
      </c>
      <c r="AT70" s="34" t="s">
        <v>315</v>
      </c>
      <c r="AU70" s="34" t="s">
        <v>315</v>
      </c>
      <c r="AV70" s="34" t="s">
        <v>315</v>
      </c>
      <c r="AW70" s="34" t="s">
        <v>315</v>
      </c>
      <c r="AX70" s="34" t="s">
        <v>315</v>
      </c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 t="s">
        <v>315</v>
      </c>
      <c r="BP70" s="34"/>
      <c r="BQ70" s="34" t="s">
        <v>315</v>
      </c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91"/>
    </row>
    <row r="71" spans="1:231" s="6" customFormat="1">
      <c r="A71" s="70" t="s">
        <v>884</v>
      </c>
      <c r="B71" s="70" t="s">
        <v>883</v>
      </c>
      <c r="C71" s="70" t="s">
        <v>65</v>
      </c>
      <c r="D71" s="70" t="s">
        <v>885</v>
      </c>
      <c r="E71" s="71" t="s">
        <v>64</v>
      </c>
      <c r="F71" s="36" t="s">
        <v>315</v>
      </c>
      <c r="G71" s="38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 t="s">
        <v>315</v>
      </c>
      <c r="AV71" s="39" t="s">
        <v>315</v>
      </c>
      <c r="AW71" s="39" t="s">
        <v>315</v>
      </c>
      <c r="AX71" s="39" t="s">
        <v>315</v>
      </c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 t="s">
        <v>315</v>
      </c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89"/>
    </row>
    <row r="72" spans="1:231" s="6" customFormat="1">
      <c r="A72" s="70" t="s">
        <v>886</v>
      </c>
      <c r="B72" s="70" t="s">
        <v>883</v>
      </c>
      <c r="C72" s="70" t="s">
        <v>572</v>
      </c>
      <c r="D72" s="70" t="s">
        <v>885</v>
      </c>
      <c r="E72" s="71" t="s">
        <v>571</v>
      </c>
      <c r="F72" s="36" t="s">
        <v>315</v>
      </c>
      <c r="G72" s="38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89"/>
    </row>
    <row r="73" spans="1:231" s="6" customFormat="1">
      <c r="A73" s="70" t="s">
        <v>887</v>
      </c>
      <c r="B73" s="70" t="s">
        <v>883</v>
      </c>
      <c r="C73" s="70" t="s">
        <v>574</v>
      </c>
      <c r="D73" s="70" t="s">
        <v>885</v>
      </c>
      <c r="E73" s="71" t="s">
        <v>573</v>
      </c>
      <c r="F73" s="36" t="s">
        <v>315</v>
      </c>
      <c r="G73" s="38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89"/>
    </row>
    <row r="74" spans="1:231" s="6" customFormat="1">
      <c r="A74" s="70" t="s">
        <v>888</v>
      </c>
      <c r="B74" s="70" t="s">
        <v>883</v>
      </c>
      <c r="C74" s="70" t="s">
        <v>576</v>
      </c>
      <c r="D74" s="70" t="s">
        <v>885</v>
      </c>
      <c r="E74" s="71" t="s">
        <v>575</v>
      </c>
      <c r="F74" s="36" t="s">
        <v>315</v>
      </c>
      <c r="G74" s="38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89"/>
    </row>
    <row r="75" spans="1:231" s="6" customFormat="1">
      <c r="A75" s="70" t="s">
        <v>889</v>
      </c>
      <c r="B75" s="70" t="s">
        <v>883</v>
      </c>
      <c r="C75" s="70" t="s">
        <v>578</v>
      </c>
      <c r="D75" s="70" t="s">
        <v>885</v>
      </c>
      <c r="E75" s="71" t="s">
        <v>577</v>
      </c>
      <c r="F75" s="36" t="s">
        <v>315</v>
      </c>
      <c r="G75" s="38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89"/>
    </row>
    <row r="76" spans="1:231" s="6" customFormat="1">
      <c r="A76" s="70" t="s">
        <v>890</v>
      </c>
      <c r="B76" s="70" t="s">
        <v>883</v>
      </c>
      <c r="C76" s="70" t="s">
        <v>580</v>
      </c>
      <c r="D76" s="70" t="s">
        <v>885</v>
      </c>
      <c r="E76" s="71" t="s">
        <v>579</v>
      </c>
      <c r="F76" s="36" t="s">
        <v>315</v>
      </c>
      <c r="G76" s="38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89"/>
    </row>
    <row r="77" spans="1:231" s="6" customFormat="1">
      <c r="A77" s="70" t="s">
        <v>891</v>
      </c>
      <c r="B77" s="70" t="s">
        <v>883</v>
      </c>
      <c r="C77" s="70" t="s">
        <v>582</v>
      </c>
      <c r="D77" s="70" t="s">
        <v>885</v>
      </c>
      <c r="E77" s="71" t="s">
        <v>581</v>
      </c>
      <c r="F77" s="36" t="s">
        <v>315</v>
      </c>
      <c r="G77" s="38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89"/>
    </row>
    <row r="78" spans="1:231" s="6" customFormat="1">
      <c r="A78" s="70" t="s">
        <v>892</v>
      </c>
      <c r="B78" s="70" t="s">
        <v>883</v>
      </c>
      <c r="C78" s="70" t="s">
        <v>584</v>
      </c>
      <c r="D78" s="70" t="s">
        <v>885</v>
      </c>
      <c r="E78" s="71" t="s">
        <v>583</v>
      </c>
      <c r="F78" s="36" t="s">
        <v>315</v>
      </c>
      <c r="G78" s="38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89"/>
    </row>
    <row r="79" spans="1:231" s="6" customFormat="1">
      <c r="A79" s="70" t="s">
        <v>893</v>
      </c>
      <c r="B79" s="70" t="s">
        <v>881</v>
      </c>
      <c r="C79" s="70" t="s">
        <v>67</v>
      </c>
      <c r="D79" s="70" t="s">
        <v>780</v>
      </c>
      <c r="E79" s="71" t="s">
        <v>66</v>
      </c>
      <c r="F79" s="36" t="s">
        <v>315</v>
      </c>
      <c r="G79" s="38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 t="s">
        <v>315</v>
      </c>
      <c r="AH79" s="39"/>
      <c r="AI79" s="39"/>
      <c r="AJ79" s="39"/>
      <c r="AK79" s="39"/>
      <c r="AL79" s="39"/>
      <c r="AM79" s="39" t="s">
        <v>315</v>
      </c>
      <c r="AN79" s="39"/>
      <c r="AO79" s="39"/>
      <c r="AP79" s="39"/>
      <c r="AQ79" s="39"/>
      <c r="AR79" s="39"/>
      <c r="AS79" s="39"/>
      <c r="AT79" s="39"/>
      <c r="AU79" s="39"/>
      <c r="AV79" s="39" t="s">
        <v>315</v>
      </c>
      <c r="AW79" s="39" t="s">
        <v>315</v>
      </c>
      <c r="AX79" s="39" t="s">
        <v>315</v>
      </c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 t="s">
        <v>315</v>
      </c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89"/>
    </row>
    <row r="80" spans="1:231" s="4" customFormat="1">
      <c r="A80" s="70" t="s">
        <v>894</v>
      </c>
      <c r="B80" s="70" t="s">
        <v>893</v>
      </c>
      <c r="C80" s="70" t="s">
        <v>586</v>
      </c>
      <c r="D80" s="70" t="s">
        <v>885</v>
      </c>
      <c r="E80" s="71" t="s">
        <v>585</v>
      </c>
      <c r="F80" s="31" t="s">
        <v>315</v>
      </c>
      <c r="G80" s="33"/>
      <c r="H80" s="34"/>
      <c r="I80" s="34"/>
      <c r="J80" s="34" t="s">
        <v>315</v>
      </c>
      <c r="K80" s="34"/>
      <c r="L80" s="34"/>
      <c r="M80" s="34"/>
      <c r="N80" s="34"/>
      <c r="O80" s="34"/>
      <c r="P80" s="34" t="s">
        <v>315</v>
      </c>
      <c r="Q80" s="34"/>
      <c r="R80" s="34"/>
      <c r="S80" s="34"/>
      <c r="T80" s="34"/>
      <c r="U80" s="34"/>
      <c r="V80" s="34"/>
      <c r="W80" s="34"/>
      <c r="X80" s="34"/>
      <c r="Y80" s="34" t="s">
        <v>315</v>
      </c>
      <c r="Z80" s="34"/>
      <c r="AA80" s="34"/>
      <c r="AB80" s="34"/>
      <c r="AC80" s="34"/>
      <c r="AD80" s="34"/>
      <c r="AE80" s="34"/>
      <c r="AF80" s="34"/>
      <c r="AG80" s="34"/>
      <c r="AH80" s="34" t="s">
        <v>315</v>
      </c>
      <c r="AI80" s="34"/>
      <c r="AJ80" s="34"/>
      <c r="AK80" s="34"/>
      <c r="AL80" s="34"/>
      <c r="AM80" s="34" t="s">
        <v>315</v>
      </c>
      <c r="AN80" s="34"/>
      <c r="AO80" s="34"/>
      <c r="AP80" s="34"/>
      <c r="AQ80" s="34"/>
      <c r="AR80" s="34"/>
      <c r="AS80" s="34"/>
      <c r="AT80" s="34"/>
      <c r="AU80" s="34"/>
      <c r="AV80" s="34"/>
      <c r="AW80" s="34" t="s">
        <v>315</v>
      </c>
      <c r="AX80" s="34"/>
      <c r="AY80" s="34"/>
      <c r="AZ80" s="34"/>
      <c r="BA80" s="34"/>
      <c r="BB80" s="34"/>
      <c r="BC80" s="34"/>
      <c r="BD80" s="34"/>
      <c r="BE80" s="34"/>
      <c r="BF80" s="34"/>
      <c r="BG80" s="34" t="s">
        <v>315</v>
      </c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 t="s">
        <v>315</v>
      </c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91"/>
    </row>
    <row r="81" spans="1:231" s="6" customFormat="1">
      <c r="A81" s="70" t="s">
        <v>895</v>
      </c>
      <c r="B81" s="70" t="s">
        <v>893</v>
      </c>
      <c r="C81" s="70" t="s">
        <v>588</v>
      </c>
      <c r="D81" s="70" t="s">
        <v>885</v>
      </c>
      <c r="E81" s="71" t="s">
        <v>587</v>
      </c>
      <c r="F81" s="36" t="s">
        <v>315</v>
      </c>
      <c r="G81" s="38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89"/>
    </row>
    <row r="82" spans="1:231" s="6" customFormat="1">
      <c r="A82" s="70" t="s">
        <v>896</v>
      </c>
      <c r="B82" s="70" t="s">
        <v>893</v>
      </c>
      <c r="C82" s="70" t="s">
        <v>590</v>
      </c>
      <c r="D82" s="70" t="s">
        <v>885</v>
      </c>
      <c r="E82" s="71" t="s">
        <v>589</v>
      </c>
      <c r="F82" s="36" t="s">
        <v>315</v>
      </c>
      <c r="G82" s="38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89"/>
    </row>
    <row r="83" spans="1:231" s="6" customFormat="1">
      <c r="A83" s="70" t="s">
        <v>897</v>
      </c>
      <c r="B83" s="70" t="s">
        <v>893</v>
      </c>
      <c r="C83" s="70" t="s">
        <v>582</v>
      </c>
      <c r="D83" s="70" t="s">
        <v>885</v>
      </c>
      <c r="E83" s="71" t="s">
        <v>581</v>
      </c>
      <c r="F83" s="36" t="s">
        <v>315</v>
      </c>
      <c r="G83" s="38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89"/>
    </row>
    <row r="84" spans="1:231" s="6" customFormat="1">
      <c r="A84" s="70" t="s">
        <v>898</v>
      </c>
      <c r="B84" s="70" t="s">
        <v>893</v>
      </c>
      <c r="C84" s="70" t="s">
        <v>593</v>
      </c>
      <c r="D84" s="70" t="s">
        <v>885</v>
      </c>
      <c r="E84" s="71" t="s">
        <v>592</v>
      </c>
      <c r="F84" s="36" t="s">
        <v>315</v>
      </c>
      <c r="G84" s="38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89"/>
    </row>
    <row r="85" spans="1:231" s="6" customFormat="1">
      <c r="A85" s="70" t="s">
        <v>899</v>
      </c>
      <c r="B85" s="70" t="s">
        <v>881</v>
      </c>
      <c r="C85" s="70" t="s">
        <v>549</v>
      </c>
      <c r="D85" s="70" t="s">
        <v>780</v>
      </c>
      <c r="E85" s="72" t="s">
        <v>548</v>
      </c>
      <c r="F85" s="36" t="s">
        <v>315</v>
      </c>
      <c r="G85" s="38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89"/>
    </row>
    <row r="86" spans="1:231" s="6" customFormat="1">
      <c r="A86" s="81" t="s">
        <v>900</v>
      </c>
      <c r="B86" s="70" t="s">
        <v>875</v>
      </c>
      <c r="C86" s="81" t="s">
        <v>901</v>
      </c>
      <c r="D86" s="81" t="s">
        <v>757</v>
      </c>
      <c r="E86" s="72" t="s">
        <v>80</v>
      </c>
      <c r="F86" s="36" t="s">
        <v>315</v>
      </c>
      <c r="G86" s="38"/>
      <c r="H86" s="39"/>
      <c r="I86" s="39"/>
      <c r="J86" s="39"/>
      <c r="K86" s="39"/>
      <c r="L86" s="39"/>
      <c r="M86" s="39"/>
      <c r="N86" s="39" t="s">
        <v>315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 t="s">
        <v>315</v>
      </c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89"/>
    </row>
    <row r="87" spans="1:231" s="6" customFormat="1">
      <c r="A87" s="70" t="s">
        <v>902</v>
      </c>
      <c r="B87" s="70" t="s">
        <v>900</v>
      </c>
      <c r="C87" s="70" t="s">
        <v>903</v>
      </c>
      <c r="D87" s="70" t="s">
        <v>780</v>
      </c>
      <c r="E87" s="72" t="s">
        <v>82</v>
      </c>
      <c r="F87" s="36" t="s">
        <v>315</v>
      </c>
      <c r="G87" s="38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 t="s">
        <v>315</v>
      </c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89"/>
    </row>
    <row r="88" spans="1:231" s="6" customFormat="1">
      <c r="A88" s="70" t="s">
        <v>904</v>
      </c>
      <c r="B88" s="70" t="s">
        <v>902</v>
      </c>
      <c r="C88" s="70" t="s">
        <v>905</v>
      </c>
      <c r="D88" s="70" t="s">
        <v>885</v>
      </c>
      <c r="E88" s="72" t="s">
        <v>615</v>
      </c>
      <c r="F88" s="36" t="s">
        <v>315</v>
      </c>
      <c r="G88" s="38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89"/>
    </row>
    <row r="89" spans="1:231" s="6" customFormat="1">
      <c r="A89" s="70" t="s">
        <v>906</v>
      </c>
      <c r="B89" s="70" t="s">
        <v>902</v>
      </c>
      <c r="C89" s="70" t="s">
        <v>907</v>
      </c>
      <c r="D89" s="70" t="s">
        <v>885</v>
      </c>
      <c r="E89" s="72" t="s">
        <v>617</v>
      </c>
      <c r="F89" s="36" t="s">
        <v>315</v>
      </c>
      <c r="G89" s="38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89"/>
    </row>
    <row r="90" spans="1:231" s="4" customFormat="1">
      <c r="A90" s="70" t="s">
        <v>908</v>
      </c>
      <c r="B90" s="70" t="s">
        <v>902</v>
      </c>
      <c r="C90" s="70" t="s">
        <v>620</v>
      </c>
      <c r="D90" s="70" t="s">
        <v>885</v>
      </c>
      <c r="E90" s="72" t="s">
        <v>619</v>
      </c>
      <c r="F90" s="31" t="s">
        <v>315</v>
      </c>
      <c r="G90" s="33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91"/>
    </row>
    <row r="91" spans="1:231" s="6" customFormat="1">
      <c r="A91" s="70" t="s">
        <v>909</v>
      </c>
      <c r="B91" s="70" t="s">
        <v>900</v>
      </c>
      <c r="C91" s="70" t="s">
        <v>85</v>
      </c>
      <c r="D91" s="70" t="s">
        <v>780</v>
      </c>
      <c r="E91" s="72" t="s">
        <v>84</v>
      </c>
      <c r="F91" s="36" t="s">
        <v>315</v>
      </c>
      <c r="G91" s="38"/>
      <c r="H91" s="39"/>
      <c r="I91" s="39"/>
      <c r="J91" s="39"/>
      <c r="K91" s="39"/>
      <c r="L91" s="39"/>
      <c r="M91" s="39"/>
      <c r="N91" s="39" t="s">
        <v>315</v>
      </c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89"/>
    </row>
    <row r="92" spans="1:231" s="6" customFormat="1">
      <c r="A92" s="70" t="s">
        <v>910</v>
      </c>
      <c r="B92" s="70" t="s">
        <v>909</v>
      </c>
      <c r="C92" s="70" t="s">
        <v>911</v>
      </c>
      <c r="D92" s="70" t="s">
        <v>885</v>
      </c>
      <c r="E92" s="72" t="s">
        <v>621</v>
      </c>
      <c r="F92" s="36" t="s">
        <v>315</v>
      </c>
      <c r="G92" s="38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89"/>
    </row>
    <row r="93" spans="1:231" s="6" customFormat="1">
      <c r="A93" s="70" t="s">
        <v>912</v>
      </c>
      <c r="B93" s="70" t="s">
        <v>909</v>
      </c>
      <c r="C93" s="70" t="s">
        <v>624</v>
      </c>
      <c r="D93" s="70" t="s">
        <v>885</v>
      </c>
      <c r="E93" s="72" t="s">
        <v>623</v>
      </c>
      <c r="F93" s="36" t="s">
        <v>315</v>
      </c>
      <c r="G93" s="38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89"/>
    </row>
    <row r="94" spans="1:231" s="6" customFormat="1">
      <c r="A94" s="70" t="s">
        <v>913</v>
      </c>
      <c r="B94" s="70" t="s">
        <v>909</v>
      </c>
      <c r="C94" s="70" t="s">
        <v>626</v>
      </c>
      <c r="D94" s="70" t="s">
        <v>885</v>
      </c>
      <c r="E94" s="72" t="s">
        <v>625</v>
      </c>
      <c r="F94" s="36" t="s">
        <v>315</v>
      </c>
      <c r="G94" s="38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89"/>
    </row>
    <row r="95" spans="1:231" s="6" customFormat="1">
      <c r="A95" s="70" t="s">
        <v>914</v>
      </c>
      <c r="B95" s="70" t="s">
        <v>909</v>
      </c>
      <c r="C95" s="70" t="s">
        <v>915</v>
      </c>
      <c r="D95" s="70" t="s">
        <v>885</v>
      </c>
      <c r="E95" s="72" t="s">
        <v>627</v>
      </c>
      <c r="F95" s="36" t="s">
        <v>315</v>
      </c>
      <c r="G95" s="38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89"/>
    </row>
    <row r="96" spans="1:231" s="6" customFormat="1">
      <c r="A96" s="70" t="s">
        <v>916</v>
      </c>
      <c r="B96" s="70" t="s">
        <v>900</v>
      </c>
      <c r="C96" s="70" t="s">
        <v>87</v>
      </c>
      <c r="D96" s="70" t="s">
        <v>780</v>
      </c>
      <c r="E96" s="72" t="s">
        <v>86</v>
      </c>
      <c r="F96" s="36" t="s">
        <v>315</v>
      </c>
      <c r="G96" s="38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89"/>
    </row>
    <row r="97" spans="1:231" s="6" customFormat="1">
      <c r="A97" s="70" t="s">
        <v>917</v>
      </c>
      <c r="B97" s="70" t="s">
        <v>916</v>
      </c>
      <c r="C97" s="70" t="s">
        <v>630</v>
      </c>
      <c r="D97" s="70" t="s">
        <v>885</v>
      </c>
      <c r="E97" s="72" t="s">
        <v>629</v>
      </c>
      <c r="F97" s="36" t="s">
        <v>315</v>
      </c>
      <c r="G97" s="38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89"/>
    </row>
    <row r="98" spans="1:231" s="6" customFormat="1">
      <c r="A98" s="70" t="s">
        <v>918</v>
      </c>
      <c r="B98" s="70" t="s">
        <v>916</v>
      </c>
      <c r="C98" s="70" t="s">
        <v>632</v>
      </c>
      <c r="D98" s="70" t="s">
        <v>885</v>
      </c>
      <c r="E98" s="72" t="s">
        <v>631</v>
      </c>
      <c r="F98" s="36" t="s">
        <v>315</v>
      </c>
      <c r="G98" s="38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89"/>
    </row>
    <row r="99" spans="1:231" s="6" customFormat="1">
      <c r="A99" s="70" t="s">
        <v>919</v>
      </c>
      <c r="B99" s="70" t="s">
        <v>916</v>
      </c>
      <c r="C99" s="70" t="s">
        <v>634</v>
      </c>
      <c r="D99" s="70" t="s">
        <v>885</v>
      </c>
      <c r="E99" s="72" t="s">
        <v>633</v>
      </c>
      <c r="F99" s="36" t="s">
        <v>315</v>
      </c>
      <c r="G99" s="38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89"/>
    </row>
    <row r="100" spans="1:231" s="6" customFormat="1">
      <c r="A100" s="70" t="s">
        <v>920</v>
      </c>
      <c r="B100" s="70" t="s">
        <v>916</v>
      </c>
      <c r="C100" s="70" t="s">
        <v>636</v>
      </c>
      <c r="D100" s="70" t="s">
        <v>885</v>
      </c>
      <c r="E100" s="72" t="s">
        <v>635</v>
      </c>
      <c r="F100" s="36" t="s">
        <v>315</v>
      </c>
      <c r="G100" s="38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89"/>
    </row>
    <row r="101" spans="1:231" s="6" customFormat="1">
      <c r="A101" s="70" t="s">
        <v>921</v>
      </c>
      <c r="B101" s="70" t="s">
        <v>900</v>
      </c>
      <c r="C101" s="70" t="s">
        <v>89</v>
      </c>
      <c r="D101" s="70" t="s">
        <v>780</v>
      </c>
      <c r="E101" s="72" t="s">
        <v>88</v>
      </c>
      <c r="F101" s="36" t="s">
        <v>315</v>
      </c>
      <c r="G101" s="38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89"/>
    </row>
    <row r="102" spans="1:231" s="6" customFormat="1">
      <c r="A102" s="70" t="s">
        <v>922</v>
      </c>
      <c r="B102" s="70" t="s">
        <v>921</v>
      </c>
      <c r="C102" s="70" t="s">
        <v>91</v>
      </c>
      <c r="D102" s="70" t="s">
        <v>885</v>
      </c>
      <c r="E102" s="72" t="s">
        <v>90</v>
      </c>
      <c r="F102" s="36" t="s">
        <v>315</v>
      </c>
      <c r="G102" s="38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89"/>
    </row>
    <row r="103" spans="1:231" s="6" customFormat="1">
      <c r="A103" s="70" t="s">
        <v>923</v>
      </c>
      <c r="B103" s="70" t="s">
        <v>921</v>
      </c>
      <c r="C103" s="70" t="s">
        <v>613</v>
      </c>
      <c r="D103" s="70" t="s">
        <v>885</v>
      </c>
      <c r="E103" s="72" t="s">
        <v>637</v>
      </c>
      <c r="F103" s="36" t="s">
        <v>315</v>
      </c>
      <c r="G103" s="38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89"/>
    </row>
    <row r="104" spans="1:231" s="6" customFormat="1">
      <c r="A104" s="70" t="s">
        <v>924</v>
      </c>
      <c r="B104" s="70" t="s">
        <v>921</v>
      </c>
      <c r="C104" s="70" t="s">
        <v>606</v>
      </c>
      <c r="D104" s="70" t="s">
        <v>885</v>
      </c>
      <c r="E104" s="71" t="s">
        <v>638</v>
      </c>
      <c r="F104" s="36" t="s">
        <v>315</v>
      </c>
      <c r="G104" s="38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89"/>
    </row>
    <row r="105" spans="1:231" s="6" customFormat="1">
      <c r="A105" s="81" t="s">
        <v>925</v>
      </c>
      <c r="B105" s="70" t="s">
        <v>754</v>
      </c>
      <c r="C105" s="81" t="s">
        <v>926</v>
      </c>
      <c r="D105" s="81" t="s">
        <v>754</v>
      </c>
      <c r="E105" s="85" t="s">
        <v>764</v>
      </c>
      <c r="F105" s="36"/>
      <c r="G105" s="38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89"/>
    </row>
    <row r="106" spans="1:231" s="6" customFormat="1">
      <c r="A106" s="81" t="s">
        <v>757</v>
      </c>
      <c r="B106" s="70" t="s">
        <v>750</v>
      </c>
      <c r="C106" s="81" t="s">
        <v>927</v>
      </c>
      <c r="D106" s="81" t="s">
        <v>749</v>
      </c>
      <c r="E106" s="85" t="s">
        <v>764</v>
      </c>
      <c r="F106" s="36"/>
      <c r="G106" s="38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89"/>
    </row>
    <row r="107" spans="1:231" s="6" customFormat="1">
      <c r="A107" s="81" t="s">
        <v>928</v>
      </c>
      <c r="B107" s="70" t="s">
        <v>757</v>
      </c>
      <c r="C107" s="81" t="s">
        <v>929</v>
      </c>
      <c r="D107" s="81" t="s">
        <v>754</v>
      </c>
      <c r="E107" s="85" t="s">
        <v>843</v>
      </c>
      <c r="F107" s="36" t="s">
        <v>315</v>
      </c>
      <c r="G107" s="38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89"/>
    </row>
    <row r="108" spans="1:231" s="6" customFormat="1">
      <c r="A108" s="81" t="s">
        <v>930</v>
      </c>
      <c r="B108" s="70" t="s">
        <v>757</v>
      </c>
      <c r="C108" s="81" t="s">
        <v>42</v>
      </c>
      <c r="D108" s="81" t="s">
        <v>754</v>
      </c>
      <c r="E108" s="85" t="s">
        <v>41</v>
      </c>
      <c r="F108" s="36" t="s">
        <v>315</v>
      </c>
      <c r="G108" s="38"/>
      <c r="H108" s="39"/>
      <c r="I108" s="39"/>
      <c r="J108" s="39"/>
      <c r="K108" s="39"/>
      <c r="L108" s="39"/>
      <c r="M108" s="39"/>
      <c r="N108" s="39"/>
      <c r="O108" s="39" t="s">
        <v>315</v>
      </c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 t="s">
        <v>315</v>
      </c>
      <c r="BE108" s="39" t="s">
        <v>315</v>
      </c>
      <c r="BF108" s="39" t="s">
        <v>315</v>
      </c>
      <c r="BG108" s="39" t="s">
        <v>315</v>
      </c>
      <c r="BH108" s="39" t="s">
        <v>315</v>
      </c>
      <c r="BI108" s="39" t="s">
        <v>315</v>
      </c>
      <c r="BJ108" s="39" t="s">
        <v>315</v>
      </c>
      <c r="BK108" s="39"/>
      <c r="BL108" s="39" t="s">
        <v>315</v>
      </c>
      <c r="BM108" s="39"/>
      <c r="BN108" s="39" t="s">
        <v>315</v>
      </c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 t="s">
        <v>315</v>
      </c>
      <c r="CD108" s="39" t="s">
        <v>315</v>
      </c>
      <c r="CE108" s="39"/>
      <c r="CF108" s="39" t="s">
        <v>315</v>
      </c>
      <c r="CG108" s="39"/>
      <c r="CH108" s="39"/>
      <c r="CI108" s="39"/>
      <c r="CJ108" s="39" t="s">
        <v>315</v>
      </c>
      <c r="CK108" s="39"/>
      <c r="CL108" s="39"/>
      <c r="CM108" s="39"/>
      <c r="CN108" s="39"/>
      <c r="CO108" s="39"/>
      <c r="CP108" s="39" t="s">
        <v>315</v>
      </c>
      <c r="CQ108" s="39" t="s">
        <v>315</v>
      </c>
      <c r="CR108" s="39" t="s">
        <v>315</v>
      </c>
      <c r="CS108" s="39" t="s">
        <v>315</v>
      </c>
      <c r="CT108" s="39"/>
      <c r="CU108" s="39"/>
      <c r="CV108" s="39" t="s">
        <v>315</v>
      </c>
      <c r="CW108" s="39"/>
      <c r="CX108" s="39"/>
      <c r="CY108" s="39"/>
      <c r="CZ108" s="39" t="s">
        <v>315</v>
      </c>
      <c r="DA108" s="39" t="s">
        <v>315</v>
      </c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 t="s">
        <v>315</v>
      </c>
      <c r="DP108" s="39"/>
      <c r="DQ108" s="39"/>
      <c r="DR108" s="39" t="s">
        <v>315</v>
      </c>
      <c r="DS108" s="39" t="s">
        <v>315</v>
      </c>
      <c r="DT108" s="39" t="s">
        <v>315</v>
      </c>
      <c r="DU108" s="39"/>
      <c r="DV108" s="39"/>
      <c r="DW108" s="39"/>
      <c r="DX108" s="39"/>
      <c r="DY108" s="39"/>
      <c r="DZ108" s="39"/>
      <c r="EA108" s="39"/>
      <c r="EB108" s="39"/>
      <c r="EC108" s="39" t="s">
        <v>315</v>
      </c>
      <c r="ED108" s="39"/>
      <c r="EE108" s="39"/>
      <c r="EF108" s="39"/>
      <c r="EG108" s="39"/>
      <c r="EH108" s="39"/>
      <c r="EI108" s="39" t="s">
        <v>315</v>
      </c>
      <c r="EJ108" s="39" t="s">
        <v>315</v>
      </c>
      <c r="EK108" s="39" t="s">
        <v>315</v>
      </c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89"/>
    </row>
    <row r="109" spans="1:231" s="6" customFormat="1">
      <c r="A109" s="81" t="s">
        <v>931</v>
      </c>
      <c r="B109" s="70" t="s">
        <v>930</v>
      </c>
      <c r="C109" s="81" t="s">
        <v>932</v>
      </c>
      <c r="D109" s="81" t="s">
        <v>757</v>
      </c>
      <c r="E109" s="85" t="s">
        <v>857</v>
      </c>
      <c r="F109" s="36" t="s">
        <v>315</v>
      </c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89"/>
    </row>
    <row r="110" spans="1:231" s="6" customFormat="1">
      <c r="A110" s="81" t="s">
        <v>933</v>
      </c>
      <c r="B110" s="70" t="s">
        <v>930</v>
      </c>
      <c r="C110" s="81" t="s">
        <v>934</v>
      </c>
      <c r="D110" s="81" t="s">
        <v>757</v>
      </c>
      <c r="E110" s="85" t="s">
        <v>859</v>
      </c>
      <c r="F110" s="36" t="s">
        <v>315</v>
      </c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89"/>
    </row>
    <row r="111" spans="1:231" s="6" customFormat="1">
      <c r="A111" s="81" t="s">
        <v>935</v>
      </c>
      <c r="B111" s="70" t="s">
        <v>930</v>
      </c>
      <c r="C111" s="81" t="s">
        <v>936</v>
      </c>
      <c r="D111" s="81" t="s">
        <v>757</v>
      </c>
      <c r="E111" s="85" t="s">
        <v>859</v>
      </c>
      <c r="F111" s="36" t="s">
        <v>315</v>
      </c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89"/>
    </row>
    <row r="112" spans="1:231" s="6" customFormat="1">
      <c r="A112" s="81" t="s">
        <v>937</v>
      </c>
      <c r="B112" s="70" t="s">
        <v>757</v>
      </c>
      <c r="C112" s="81" t="s">
        <v>938</v>
      </c>
      <c r="D112" s="81" t="s">
        <v>754</v>
      </c>
      <c r="E112" s="85" t="s">
        <v>764</v>
      </c>
      <c r="F112" s="36"/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89"/>
    </row>
    <row r="113" spans="1:231" s="6" customFormat="1">
      <c r="A113" s="81" t="s">
        <v>939</v>
      </c>
      <c r="B113" s="70" t="s">
        <v>937</v>
      </c>
      <c r="C113" s="81" t="s">
        <v>940</v>
      </c>
      <c r="D113" s="81" t="s">
        <v>757</v>
      </c>
      <c r="E113" s="85" t="s">
        <v>764</v>
      </c>
      <c r="F113" s="36"/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89"/>
    </row>
    <row r="114" spans="1:231" s="6" customFormat="1">
      <c r="A114" s="81" t="s">
        <v>941</v>
      </c>
      <c r="B114" s="70" t="s">
        <v>937</v>
      </c>
      <c r="C114" s="81" t="s">
        <v>942</v>
      </c>
      <c r="D114" s="81" t="s">
        <v>757</v>
      </c>
      <c r="E114" s="85" t="s">
        <v>764</v>
      </c>
      <c r="F114" s="36"/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89"/>
    </row>
    <row r="115" spans="1:231" s="7" customFormat="1">
      <c r="A115" s="81" t="s">
        <v>943</v>
      </c>
      <c r="B115" s="70" t="s">
        <v>937</v>
      </c>
      <c r="C115" s="81" t="s">
        <v>944</v>
      </c>
      <c r="D115" s="81" t="s">
        <v>757</v>
      </c>
      <c r="E115" s="85" t="s">
        <v>764</v>
      </c>
      <c r="F115" s="78"/>
      <c r="G115" s="79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43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  <c r="HV115" s="43"/>
      <c r="HW115" s="88"/>
    </row>
    <row r="116" spans="1:231" s="6" customFormat="1">
      <c r="A116" s="81" t="s">
        <v>59</v>
      </c>
      <c r="B116" s="70" t="s">
        <v>757</v>
      </c>
      <c r="C116" s="81" t="s">
        <v>48</v>
      </c>
      <c r="D116" s="81" t="s">
        <v>754</v>
      </c>
      <c r="E116" s="85" t="s">
        <v>47</v>
      </c>
      <c r="F116" s="36" t="s">
        <v>315</v>
      </c>
      <c r="G116" s="38"/>
      <c r="H116" s="39"/>
      <c r="I116" s="39"/>
      <c r="J116" s="39"/>
      <c r="K116" s="39"/>
      <c r="L116" s="39"/>
      <c r="M116" s="39"/>
      <c r="N116" s="39"/>
      <c r="O116" s="39" t="s">
        <v>315</v>
      </c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 t="s">
        <v>315</v>
      </c>
      <c r="AV116" s="39"/>
      <c r="AW116" s="39"/>
      <c r="AX116" s="39"/>
      <c r="AY116" s="39"/>
      <c r="AZ116" s="39"/>
      <c r="BA116" s="39"/>
      <c r="BB116" s="39" t="s">
        <v>315</v>
      </c>
      <c r="BC116" s="39" t="s">
        <v>315</v>
      </c>
      <c r="BD116" s="39" t="s">
        <v>315</v>
      </c>
      <c r="BE116" s="39" t="s">
        <v>315</v>
      </c>
      <c r="BF116" s="39" t="s">
        <v>315</v>
      </c>
      <c r="BG116" s="39" t="s">
        <v>315</v>
      </c>
      <c r="BH116" s="39" t="s">
        <v>315</v>
      </c>
      <c r="BI116" s="39" t="s">
        <v>315</v>
      </c>
      <c r="BJ116" s="39" t="s">
        <v>315</v>
      </c>
      <c r="BK116" s="39"/>
      <c r="BL116" s="39" t="s">
        <v>315</v>
      </c>
      <c r="BM116" s="39"/>
      <c r="BN116" s="39" t="s">
        <v>315</v>
      </c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 t="s">
        <v>315</v>
      </c>
      <c r="CC116" s="39"/>
      <c r="CD116" s="39"/>
      <c r="CE116" s="39"/>
      <c r="CF116" s="39"/>
      <c r="CG116" s="39"/>
      <c r="CH116" s="39"/>
      <c r="CI116" s="39"/>
      <c r="CJ116" s="39"/>
      <c r="CK116" s="39" t="s">
        <v>315</v>
      </c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89"/>
    </row>
    <row r="117" spans="1:231" s="6" customFormat="1">
      <c r="A117" s="81" t="s">
        <v>945</v>
      </c>
      <c r="B117" s="70" t="s">
        <v>59</v>
      </c>
      <c r="C117" s="81" t="s">
        <v>946</v>
      </c>
      <c r="D117" s="81" t="s">
        <v>757</v>
      </c>
      <c r="E117" s="85" t="s">
        <v>764</v>
      </c>
      <c r="F117" s="36"/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89"/>
    </row>
    <row r="118" spans="1:231" s="6" customFormat="1">
      <c r="A118" s="81" t="s">
        <v>947</v>
      </c>
      <c r="B118" s="70" t="s">
        <v>59</v>
      </c>
      <c r="C118" s="81" t="s">
        <v>948</v>
      </c>
      <c r="D118" s="81" t="s">
        <v>757</v>
      </c>
      <c r="E118" s="85" t="s">
        <v>764</v>
      </c>
      <c r="F118" s="36"/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89"/>
    </row>
    <row r="119" spans="1:231" s="6" customFormat="1">
      <c r="A119" s="81" t="s">
        <v>949</v>
      </c>
      <c r="B119" s="70" t="s">
        <v>59</v>
      </c>
      <c r="C119" s="81" t="s">
        <v>950</v>
      </c>
      <c r="D119" s="81" t="s">
        <v>757</v>
      </c>
      <c r="E119" s="85" t="s">
        <v>764</v>
      </c>
      <c r="F119" s="36"/>
      <c r="G119" s="38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89"/>
    </row>
    <row r="120" spans="1:231" s="6" customFormat="1">
      <c r="A120" s="81" t="s">
        <v>951</v>
      </c>
      <c r="B120" s="70" t="s">
        <v>757</v>
      </c>
      <c r="C120" s="81" t="s">
        <v>952</v>
      </c>
      <c r="D120" s="81" t="s">
        <v>754</v>
      </c>
      <c r="E120" s="85" t="s">
        <v>764</v>
      </c>
      <c r="F120" s="36"/>
      <c r="G120" s="38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89"/>
    </row>
    <row r="121" spans="1:231" s="6" customFormat="1">
      <c r="A121" s="81" t="s">
        <v>953</v>
      </c>
      <c r="B121" s="70" t="s">
        <v>951</v>
      </c>
      <c r="C121" s="81" t="s">
        <v>954</v>
      </c>
      <c r="D121" s="81" t="s">
        <v>757</v>
      </c>
      <c r="E121" s="85" t="s">
        <v>764</v>
      </c>
      <c r="F121" s="36"/>
      <c r="G121" s="38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89"/>
    </row>
    <row r="122" spans="1:231" s="6" customFormat="1">
      <c r="A122" s="81" t="s">
        <v>955</v>
      </c>
      <c r="B122" s="70" t="s">
        <v>951</v>
      </c>
      <c r="C122" s="81" t="s">
        <v>956</v>
      </c>
      <c r="D122" s="81" t="s">
        <v>757</v>
      </c>
      <c r="E122" s="85" t="s">
        <v>764</v>
      </c>
      <c r="F122" s="36"/>
      <c r="G122" s="38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89"/>
    </row>
    <row r="123" spans="1:231" s="6" customFormat="1">
      <c r="A123" s="81" t="s">
        <v>957</v>
      </c>
      <c r="B123" s="70" t="s">
        <v>951</v>
      </c>
      <c r="C123" s="81" t="s">
        <v>958</v>
      </c>
      <c r="D123" s="81" t="s">
        <v>757</v>
      </c>
      <c r="E123" s="85" t="s">
        <v>764</v>
      </c>
      <c r="F123" s="36"/>
      <c r="G123" s="38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89"/>
    </row>
    <row r="124" spans="1:231" s="6" customFormat="1">
      <c r="A124" s="81" t="s">
        <v>780</v>
      </c>
      <c r="B124" s="70" t="s">
        <v>750</v>
      </c>
      <c r="C124" s="81" t="s">
        <v>959</v>
      </c>
      <c r="D124" s="81" t="s">
        <v>749</v>
      </c>
      <c r="E124" s="85" t="s">
        <v>764</v>
      </c>
      <c r="F124" s="36"/>
      <c r="G124" s="38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89"/>
    </row>
    <row r="125" spans="1:231" s="6" customFormat="1">
      <c r="A125" s="81" t="s">
        <v>960</v>
      </c>
      <c r="B125" s="70" t="s">
        <v>780</v>
      </c>
      <c r="C125" s="81" t="s">
        <v>961</v>
      </c>
      <c r="D125" s="81" t="s">
        <v>754</v>
      </c>
      <c r="E125" s="85" t="s">
        <v>764</v>
      </c>
      <c r="F125" s="36"/>
      <c r="G125" s="38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89"/>
    </row>
    <row r="126" spans="1:231" s="6" customFormat="1">
      <c r="A126" s="81" t="s">
        <v>962</v>
      </c>
      <c r="B126" s="70" t="s">
        <v>960</v>
      </c>
      <c r="C126" s="81" t="s">
        <v>963</v>
      </c>
      <c r="D126" s="81" t="s">
        <v>757</v>
      </c>
      <c r="E126" s="85" t="s">
        <v>764</v>
      </c>
      <c r="F126" s="36"/>
      <c r="G126" s="38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89"/>
    </row>
    <row r="127" spans="1:231" s="6" customFormat="1">
      <c r="A127" s="81" t="s">
        <v>964</v>
      </c>
      <c r="B127" s="70" t="s">
        <v>960</v>
      </c>
      <c r="C127" s="81" t="s">
        <v>965</v>
      </c>
      <c r="D127" s="81" t="s">
        <v>757</v>
      </c>
      <c r="E127" s="85" t="s">
        <v>53</v>
      </c>
      <c r="F127" s="36" t="s">
        <v>315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89"/>
    </row>
    <row r="128" spans="1:231" s="6" customFormat="1">
      <c r="A128" s="81" t="s">
        <v>966</v>
      </c>
      <c r="B128" s="70" t="s">
        <v>960</v>
      </c>
      <c r="C128" s="81" t="s">
        <v>967</v>
      </c>
      <c r="D128" s="81" t="s">
        <v>757</v>
      </c>
      <c r="E128" s="85" t="s">
        <v>55</v>
      </c>
      <c r="F128" s="36" t="s">
        <v>315</v>
      </c>
      <c r="G128" s="38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89"/>
    </row>
    <row r="129" spans="1:231" s="6" customFormat="1">
      <c r="A129" s="81" t="s">
        <v>968</v>
      </c>
      <c r="B129" s="70" t="s">
        <v>960</v>
      </c>
      <c r="C129" s="81" t="s">
        <v>969</v>
      </c>
      <c r="D129" s="81" t="s">
        <v>757</v>
      </c>
      <c r="E129" s="85" t="s">
        <v>57</v>
      </c>
      <c r="F129" s="36" t="s">
        <v>315</v>
      </c>
      <c r="G129" s="38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89"/>
    </row>
    <row r="130" spans="1:231" s="6" customFormat="1">
      <c r="A130" s="81" t="s">
        <v>970</v>
      </c>
      <c r="B130" s="70" t="s">
        <v>960</v>
      </c>
      <c r="C130" s="81" t="s">
        <v>971</v>
      </c>
      <c r="D130" s="81" t="s">
        <v>757</v>
      </c>
      <c r="E130" s="85" t="s">
        <v>59</v>
      </c>
      <c r="F130" s="36" t="s">
        <v>315</v>
      </c>
      <c r="G130" s="38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 t="s">
        <v>315</v>
      </c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89"/>
    </row>
    <row r="131" spans="1:231" s="6" customFormat="1">
      <c r="A131" s="81" t="s">
        <v>972</v>
      </c>
      <c r="B131" s="70" t="s">
        <v>960</v>
      </c>
      <c r="C131" s="81" t="s">
        <v>973</v>
      </c>
      <c r="D131" s="81" t="s">
        <v>757</v>
      </c>
      <c r="E131" s="85" t="s">
        <v>59</v>
      </c>
      <c r="F131" s="36" t="s">
        <v>315</v>
      </c>
      <c r="G131" s="38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 t="s">
        <v>315</v>
      </c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89"/>
    </row>
    <row r="132" spans="1:231" s="6" customFormat="1">
      <c r="A132" s="81" t="s">
        <v>974</v>
      </c>
      <c r="B132" s="70" t="s">
        <v>780</v>
      </c>
      <c r="C132" s="81" t="s">
        <v>975</v>
      </c>
      <c r="D132" s="81" t="s">
        <v>754</v>
      </c>
      <c r="E132" s="85" t="s">
        <v>764</v>
      </c>
      <c r="F132" s="36"/>
      <c r="G132" s="38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89"/>
    </row>
    <row r="133" spans="1:231" s="6" customFormat="1">
      <c r="A133" s="81" t="s">
        <v>70</v>
      </c>
      <c r="B133" s="70" t="s">
        <v>974</v>
      </c>
      <c r="C133" s="81" t="s">
        <v>976</v>
      </c>
      <c r="D133" s="81" t="s">
        <v>757</v>
      </c>
      <c r="E133" s="85" t="s">
        <v>764</v>
      </c>
      <c r="F133" s="36"/>
      <c r="G133" s="38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89"/>
    </row>
    <row r="134" spans="1:231" s="6" customFormat="1">
      <c r="A134" s="70" t="s">
        <v>977</v>
      </c>
      <c r="B134" s="70" t="s">
        <v>70</v>
      </c>
      <c r="C134" s="70" t="s">
        <v>73</v>
      </c>
      <c r="D134" s="70" t="s">
        <v>780</v>
      </c>
      <c r="E134" s="71" t="s">
        <v>72</v>
      </c>
      <c r="F134" s="36" t="s">
        <v>315</v>
      </c>
      <c r="G134" s="38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 t="s">
        <v>315</v>
      </c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 t="s">
        <v>315</v>
      </c>
      <c r="AT134" s="39" t="s">
        <v>315</v>
      </c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89"/>
    </row>
    <row r="135" spans="1:231" s="6" customFormat="1">
      <c r="A135" s="70" t="s">
        <v>978</v>
      </c>
      <c r="B135" s="70" t="s">
        <v>977</v>
      </c>
      <c r="C135" s="70" t="s">
        <v>582</v>
      </c>
      <c r="D135" s="70" t="s">
        <v>885</v>
      </c>
      <c r="E135" s="71" t="s">
        <v>581</v>
      </c>
      <c r="F135" s="36" t="s">
        <v>315</v>
      </c>
      <c r="G135" s="38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89"/>
    </row>
    <row r="136" spans="1:231" s="6" customFormat="1">
      <c r="A136" s="70" t="s">
        <v>979</v>
      </c>
      <c r="B136" s="70" t="s">
        <v>977</v>
      </c>
      <c r="C136" s="70" t="s">
        <v>606</v>
      </c>
      <c r="D136" s="70" t="s">
        <v>885</v>
      </c>
      <c r="E136" s="71" t="s">
        <v>592</v>
      </c>
      <c r="F136" s="36" t="s">
        <v>315</v>
      </c>
      <c r="G136" s="38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89"/>
    </row>
    <row r="137" spans="1:231" s="6" customFormat="1">
      <c r="A137" s="70" t="s">
        <v>980</v>
      </c>
      <c r="B137" s="70" t="s">
        <v>70</v>
      </c>
      <c r="C137" s="70" t="s">
        <v>79</v>
      </c>
      <c r="D137" s="70" t="s">
        <v>780</v>
      </c>
      <c r="E137" s="71" t="s">
        <v>78</v>
      </c>
      <c r="F137" s="36" t="s">
        <v>315</v>
      </c>
      <c r="G137" s="38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 t="s">
        <v>315</v>
      </c>
      <c r="AH137" s="39"/>
      <c r="AI137" s="39"/>
      <c r="AJ137" s="39"/>
      <c r="AK137" s="39"/>
      <c r="AL137" s="39"/>
      <c r="AM137" s="39" t="s">
        <v>315</v>
      </c>
      <c r="AN137" s="39"/>
      <c r="AO137" s="39"/>
      <c r="AP137" s="39"/>
      <c r="AQ137" s="39"/>
      <c r="AR137" s="39"/>
      <c r="AS137" s="39" t="s">
        <v>315</v>
      </c>
      <c r="AT137" s="39" t="s">
        <v>315</v>
      </c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 t="s">
        <v>315</v>
      </c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 t="s">
        <v>315</v>
      </c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89"/>
    </row>
    <row r="138" spans="1:231" s="4" customFormat="1">
      <c r="A138" s="70" t="s">
        <v>981</v>
      </c>
      <c r="B138" s="70" t="s">
        <v>980</v>
      </c>
      <c r="C138" s="70" t="s">
        <v>613</v>
      </c>
      <c r="D138" s="70" t="s">
        <v>885</v>
      </c>
      <c r="E138" s="71" t="s">
        <v>612</v>
      </c>
      <c r="F138" s="31" t="s">
        <v>315</v>
      </c>
      <c r="G138" s="33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 t="s">
        <v>315</v>
      </c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91"/>
    </row>
    <row r="139" spans="1:231" s="6" customFormat="1">
      <c r="A139" s="70" t="s">
        <v>982</v>
      </c>
      <c r="B139" s="70" t="s">
        <v>980</v>
      </c>
      <c r="C139" s="70" t="s">
        <v>606</v>
      </c>
      <c r="D139" s="70" t="s">
        <v>885</v>
      </c>
      <c r="E139" s="71" t="s">
        <v>592</v>
      </c>
      <c r="F139" s="36" t="s">
        <v>315</v>
      </c>
      <c r="G139" s="38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89"/>
    </row>
    <row r="140" spans="1:231" s="6" customFormat="1">
      <c r="A140" s="81" t="s">
        <v>983</v>
      </c>
      <c r="B140" s="70" t="s">
        <v>974</v>
      </c>
      <c r="C140" s="81" t="s">
        <v>984</v>
      </c>
      <c r="D140" s="81" t="s">
        <v>757</v>
      </c>
      <c r="E140" s="85" t="s">
        <v>764</v>
      </c>
      <c r="F140" s="36"/>
      <c r="G140" s="38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89"/>
    </row>
    <row r="141" spans="1:231" s="6" customFormat="1">
      <c r="A141" s="70" t="s">
        <v>985</v>
      </c>
      <c r="B141" s="70" t="s">
        <v>983</v>
      </c>
      <c r="C141" s="70" t="s">
        <v>650</v>
      </c>
      <c r="D141" s="70" t="s">
        <v>780</v>
      </c>
      <c r="E141" s="71" t="s">
        <v>649</v>
      </c>
      <c r="F141" s="36" t="s">
        <v>315</v>
      </c>
      <c r="G141" s="38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89"/>
    </row>
    <row r="142" spans="1:231" s="6" customFormat="1">
      <c r="A142" s="70" t="s">
        <v>986</v>
      </c>
      <c r="B142" s="70" t="s">
        <v>983</v>
      </c>
      <c r="C142" s="70" t="s">
        <v>987</v>
      </c>
      <c r="D142" s="70" t="s">
        <v>780</v>
      </c>
      <c r="E142" s="71" t="s">
        <v>764</v>
      </c>
      <c r="F142" s="36"/>
      <c r="G142" s="38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89"/>
    </row>
    <row r="143" spans="1:231" s="6" customFormat="1">
      <c r="A143" s="70" t="s">
        <v>988</v>
      </c>
      <c r="B143" s="70" t="s">
        <v>983</v>
      </c>
      <c r="C143" s="70" t="s">
        <v>652</v>
      </c>
      <c r="D143" s="70" t="s">
        <v>780</v>
      </c>
      <c r="E143" s="71" t="s">
        <v>651</v>
      </c>
      <c r="F143" s="36" t="s">
        <v>315</v>
      </c>
      <c r="G143" s="38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89"/>
    </row>
    <row r="144" spans="1:231" s="6" customFormat="1">
      <c r="A144" s="81" t="s">
        <v>989</v>
      </c>
      <c r="B144" s="70" t="s">
        <v>974</v>
      </c>
      <c r="C144" s="81" t="s">
        <v>990</v>
      </c>
      <c r="D144" s="81" t="s">
        <v>757</v>
      </c>
      <c r="E144" s="85" t="s">
        <v>764</v>
      </c>
      <c r="F144" s="36"/>
      <c r="G144" s="38"/>
      <c r="H144" s="39"/>
      <c r="I144" s="39"/>
      <c r="J144" s="39" t="s">
        <v>315</v>
      </c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89"/>
    </row>
    <row r="145" spans="1:231" s="6" customFormat="1">
      <c r="A145" s="70" t="s">
        <v>991</v>
      </c>
      <c r="B145" s="70" t="s">
        <v>989</v>
      </c>
      <c r="C145" s="70" t="s">
        <v>642</v>
      </c>
      <c r="D145" s="70" t="s">
        <v>780</v>
      </c>
      <c r="E145" s="71" t="s">
        <v>641</v>
      </c>
      <c r="F145" s="36" t="s">
        <v>315</v>
      </c>
      <c r="G145" s="38"/>
      <c r="H145" s="39"/>
      <c r="I145" s="39"/>
      <c r="J145" s="39" t="s">
        <v>315</v>
      </c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89"/>
    </row>
    <row r="146" spans="1:231" s="4" customFormat="1">
      <c r="A146" s="70" t="s">
        <v>992</v>
      </c>
      <c r="B146" s="70" t="s">
        <v>989</v>
      </c>
      <c r="C146" s="70" t="s">
        <v>644</v>
      </c>
      <c r="D146" s="70" t="s">
        <v>780</v>
      </c>
      <c r="E146" s="71" t="s">
        <v>643</v>
      </c>
      <c r="F146" s="31" t="s">
        <v>315</v>
      </c>
      <c r="G146" s="33"/>
      <c r="H146" s="34"/>
      <c r="I146" s="34"/>
      <c r="J146" s="34" t="s">
        <v>315</v>
      </c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91"/>
    </row>
    <row r="147" spans="1:231" s="6" customFormat="1">
      <c r="A147" s="70" t="s">
        <v>993</v>
      </c>
      <c r="B147" s="70" t="s">
        <v>989</v>
      </c>
      <c r="C147" s="70" t="s">
        <v>646</v>
      </c>
      <c r="D147" s="70" t="s">
        <v>780</v>
      </c>
      <c r="E147" s="71" t="s">
        <v>645</v>
      </c>
      <c r="F147" s="36" t="s">
        <v>315</v>
      </c>
      <c r="G147" s="38"/>
      <c r="H147" s="39"/>
      <c r="I147" s="39"/>
      <c r="J147" s="39" t="s">
        <v>315</v>
      </c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89"/>
    </row>
    <row r="148" spans="1:231" s="6" customFormat="1">
      <c r="A148" s="81" t="s">
        <v>994</v>
      </c>
      <c r="B148" s="70" t="s">
        <v>974</v>
      </c>
      <c r="C148" s="81" t="s">
        <v>995</v>
      </c>
      <c r="D148" s="81" t="s">
        <v>757</v>
      </c>
      <c r="E148" s="85" t="s">
        <v>764</v>
      </c>
      <c r="F148" s="36"/>
      <c r="G148" s="38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89"/>
    </row>
    <row r="149" spans="1:231" s="6" customFormat="1">
      <c r="A149" s="70" t="s">
        <v>996</v>
      </c>
      <c r="B149" s="70" t="s">
        <v>994</v>
      </c>
      <c r="C149" s="70" t="s">
        <v>997</v>
      </c>
      <c r="D149" s="70" t="s">
        <v>780</v>
      </c>
      <c r="E149" s="71" t="s">
        <v>764</v>
      </c>
      <c r="F149" s="36"/>
      <c r="G149" s="38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89"/>
    </row>
    <row r="150" spans="1:231" s="6" customFormat="1">
      <c r="A150" s="70" t="s">
        <v>998</v>
      </c>
      <c r="B150" s="70" t="s">
        <v>994</v>
      </c>
      <c r="C150" s="70" t="s">
        <v>999</v>
      </c>
      <c r="D150" s="70" t="s">
        <v>780</v>
      </c>
      <c r="E150" s="71" t="s">
        <v>764</v>
      </c>
      <c r="F150" s="36"/>
      <c r="G150" s="38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89"/>
    </row>
    <row r="151" spans="1:231" s="10" customFormat="1">
      <c r="A151" s="70" t="s">
        <v>1000</v>
      </c>
      <c r="B151" s="70" t="s">
        <v>994</v>
      </c>
      <c r="C151" s="70" t="s">
        <v>1001</v>
      </c>
      <c r="D151" s="70" t="s">
        <v>780</v>
      </c>
      <c r="E151" s="71" t="s">
        <v>764</v>
      </c>
      <c r="F151" s="26"/>
      <c r="G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92"/>
    </row>
    <row r="152" spans="1:231" s="6" customFormat="1">
      <c r="A152" s="81" t="s">
        <v>1002</v>
      </c>
      <c r="B152" s="70" t="s">
        <v>974</v>
      </c>
      <c r="C152" s="81" t="s">
        <v>1003</v>
      </c>
      <c r="D152" s="81" t="s">
        <v>757</v>
      </c>
      <c r="E152" s="85" t="s">
        <v>764</v>
      </c>
      <c r="F152" s="36"/>
      <c r="G152" s="38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89"/>
    </row>
    <row r="153" spans="1:231" s="6" customFormat="1">
      <c r="A153" s="70" t="s">
        <v>1004</v>
      </c>
      <c r="B153" s="70" t="s">
        <v>1002</v>
      </c>
      <c r="C153" s="70" t="s">
        <v>1005</v>
      </c>
      <c r="D153" s="70" t="s">
        <v>780</v>
      </c>
      <c r="E153" s="71" t="s">
        <v>764</v>
      </c>
      <c r="F153" s="36"/>
      <c r="G153" s="38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89"/>
    </row>
    <row r="154" spans="1:231" s="6" customFormat="1">
      <c r="A154" s="70" t="s">
        <v>1006</v>
      </c>
      <c r="B154" s="70" t="s">
        <v>1002</v>
      </c>
      <c r="C154" s="70" t="s">
        <v>1007</v>
      </c>
      <c r="D154" s="70" t="s">
        <v>780</v>
      </c>
      <c r="E154" s="71" t="s">
        <v>764</v>
      </c>
      <c r="F154" s="36"/>
      <c r="G154" s="38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89"/>
    </row>
    <row r="155" spans="1:231" s="6" customFormat="1">
      <c r="A155" s="70" t="s">
        <v>1008</v>
      </c>
      <c r="B155" s="70" t="s">
        <v>1002</v>
      </c>
      <c r="C155" s="70" t="s">
        <v>1009</v>
      </c>
      <c r="D155" s="70" t="s">
        <v>780</v>
      </c>
      <c r="E155" s="71" t="s">
        <v>764</v>
      </c>
      <c r="F155" s="36"/>
      <c r="G155" s="38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89"/>
    </row>
    <row r="156" spans="1:231" s="6" customFormat="1">
      <c r="A156" s="81" t="s">
        <v>1010</v>
      </c>
      <c r="B156" s="70" t="s">
        <v>780</v>
      </c>
      <c r="C156" s="81" t="s">
        <v>1011</v>
      </c>
      <c r="D156" s="81" t="s">
        <v>754</v>
      </c>
      <c r="E156" s="85" t="s">
        <v>764</v>
      </c>
      <c r="F156" s="36"/>
      <c r="G156" s="38"/>
      <c r="H156" s="39"/>
      <c r="I156" s="39"/>
      <c r="J156" s="39" t="s">
        <v>315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89"/>
    </row>
    <row r="157" spans="1:231" s="6" customFormat="1">
      <c r="A157" s="81" t="s">
        <v>1012</v>
      </c>
      <c r="B157" s="70" t="s">
        <v>1010</v>
      </c>
      <c r="C157" s="81" t="s">
        <v>1013</v>
      </c>
      <c r="D157" s="81" t="s">
        <v>757</v>
      </c>
      <c r="E157" s="85" t="s">
        <v>764</v>
      </c>
      <c r="F157" s="36"/>
      <c r="G157" s="38"/>
      <c r="H157" s="39"/>
      <c r="I157" s="39"/>
      <c r="J157" s="39" t="s">
        <v>315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89"/>
    </row>
    <row r="158" spans="1:231" s="7" customFormat="1">
      <c r="A158" s="81" t="s">
        <v>78</v>
      </c>
      <c r="B158" s="70" t="s">
        <v>1010</v>
      </c>
      <c r="C158" s="81" t="s">
        <v>108</v>
      </c>
      <c r="D158" s="81" t="s">
        <v>757</v>
      </c>
      <c r="E158" s="85" t="s">
        <v>107</v>
      </c>
      <c r="F158" s="78" t="s">
        <v>315</v>
      </c>
      <c r="G158" s="79"/>
      <c r="H158" s="43"/>
      <c r="I158" s="43"/>
      <c r="J158" s="43" t="s">
        <v>315</v>
      </c>
      <c r="K158" s="43"/>
      <c r="L158" s="43"/>
      <c r="M158" s="43"/>
      <c r="N158" s="43"/>
      <c r="O158" s="43"/>
      <c r="P158" s="43" t="s">
        <v>315</v>
      </c>
      <c r="Q158" s="43"/>
      <c r="R158" s="43"/>
      <c r="S158" s="43"/>
      <c r="T158" s="43" t="s">
        <v>315</v>
      </c>
      <c r="U158" s="43"/>
      <c r="V158" s="43"/>
      <c r="W158" s="43"/>
      <c r="X158" s="43"/>
      <c r="Y158" s="43" t="s">
        <v>315</v>
      </c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 t="s">
        <v>315</v>
      </c>
      <c r="AP158" s="43" t="s">
        <v>315</v>
      </c>
      <c r="AQ158" s="43"/>
      <c r="AR158" s="43" t="s">
        <v>315</v>
      </c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 t="s">
        <v>315</v>
      </c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 t="s">
        <v>315</v>
      </c>
      <c r="CH158" s="43"/>
      <c r="CI158" s="43" t="s">
        <v>315</v>
      </c>
      <c r="CJ158" s="43"/>
      <c r="CK158" s="43"/>
      <c r="CL158" s="43" t="s">
        <v>315</v>
      </c>
      <c r="CM158" s="43"/>
      <c r="CN158" s="43" t="s">
        <v>315</v>
      </c>
      <c r="CO158" s="43"/>
      <c r="CP158" s="43"/>
      <c r="CQ158" s="43"/>
      <c r="CR158" s="43"/>
      <c r="CS158" s="43"/>
      <c r="CT158" s="43"/>
      <c r="CU158" s="43"/>
      <c r="CV158" s="43"/>
      <c r="CW158" s="43"/>
      <c r="CX158" s="43" t="s">
        <v>315</v>
      </c>
      <c r="CY158" s="43" t="s">
        <v>315</v>
      </c>
      <c r="CZ158" s="43"/>
      <c r="DA158" s="43"/>
      <c r="DB158" s="43"/>
      <c r="DC158" s="43"/>
      <c r="DD158" s="43"/>
      <c r="DE158" s="43"/>
      <c r="DF158" s="43"/>
      <c r="DG158" s="43"/>
      <c r="DH158" s="43" t="s">
        <v>315</v>
      </c>
      <c r="DI158" s="43" t="s">
        <v>315</v>
      </c>
      <c r="DJ158" s="43"/>
      <c r="DK158" s="43"/>
      <c r="DL158" s="43" t="s">
        <v>315</v>
      </c>
      <c r="DM158" s="43" t="s">
        <v>315</v>
      </c>
      <c r="DN158" s="43" t="s">
        <v>315</v>
      </c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 t="s">
        <v>315</v>
      </c>
      <c r="DZ158" s="43" t="s">
        <v>315</v>
      </c>
      <c r="EA158" s="43"/>
      <c r="EB158" s="43"/>
      <c r="EC158" s="43"/>
      <c r="ED158" s="43" t="s">
        <v>315</v>
      </c>
      <c r="EE158" s="43" t="s">
        <v>315</v>
      </c>
      <c r="EF158" s="43" t="s">
        <v>315</v>
      </c>
      <c r="EG158" s="43" t="s">
        <v>315</v>
      </c>
      <c r="EH158" s="43" t="s">
        <v>315</v>
      </c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43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  <c r="HV158" s="43"/>
      <c r="HW158" s="88"/>
    </row>
    <row r="159" spans="1:231" s="6" customFormat="1">
      <c r="A159" s="81" t="s">
        <v>1014</v>
      </c>
      <c r="B159" s="70" t="s">
        <v>1010</v>
      </c>
      <c r="C159" s="81" t="s">
        <v>1015</v>
      </c>
      <c r="D159" s="81" t="s">
        <v>757</v>
      </c>
      <c r="E159" s="85" t="s">
        <v>764</v>
      </c>
      <c r="F159" s="36"/>
      <c r="G159" s="38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89"/>
    </row>
    <row r="160" spans="1:231" s="6" customFormat="1">
      <c r="A160" s="70" t="s">
        <v>1016</v>
      </c>
      <c r="B160" s="70" t="s">
        <v>1014</v>
      </c>
      <c r="C160" s="70" t="s">
        <v>120</v>
      </c>
      <c r="D160" s="70" t="s">
        <v>780</v>
      </c>
      <c r="E160" s="71" t="s">
        <v>119</v>
      </c>
      <c r="F160" s="36" t="s">
        <v>315</v>
      </c>
      <c r="G160" s="38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 t="s">
        <v>315</v>
      </c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 t="s">
        <v>315</v>
      </c>
      <c r="AP160" s="39" t="s">
        <v>315</v>
      </c>
      <c r="AQ160" s="39"/>
      <c r="AR160" s="39" t="s">
        <v>315</v>
      </c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 t="s">
        <v>315</v>
      </c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89"/>
    </row>
    <row r="161" spans="1:231" s="6" customFormat="1">
      <c r="A161" s="70" t="s">
        <v>1017</v>
      </c>
      <c r="B161" s="70" t="s">
        <v>1014</v>
      </c>
      <c r="C161" s="70" t="s">
        <v>122</v>
      </c>
      <c r="D161" s="70" t="s">
        <v>780</v>
      </c>
      <c r="E161" s="71" t="s">
        <v>121</v>
      </c>
      <c r="F161" s="36" t="s">
        <v>315</v>
      </c>
      <c r="G161" s="38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89"/>
    </row>
    <row r="162" spans="1:231" s="6" customFormat="1">
      <c r="A162" s="70" t="s">
        <v>1018</v>
      </c>
      <c r="B162" s="70" t="s">
        <v>1014</v>
      </c>
      <c r="C162" s="70" t="s">
        <v>118</v>
      </c>
      <c r="D162" s="70" t="s">
        <v>780</v>
      </c>
      <c r="E162" s="71" t="s">
        <v>117</v>
      </c>
      <c r="F162" s="36" t="s">
        <v>315</v>
      </c>
      <c r="G162" s="38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 t="s">
        <v>315</v>
      </c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 t="s">
        <v>315</v>
      </c>
      <c r="AO162" s="39" t="s">
        <v>315</v>
      </c>
      <c r="AP162" s="39" t="s">
        <v>315</v>
      </c>
      <c r="AQ162" s="39"/>
      <c r="AR162" s="39" t="s">
        <v>315</v>
      </c>
      <c r="AS162" s="39"/>
      <c r="AT162" s="39"/>
      <c r="AU162" s="39"/>
      <c r="AV162" s="39"/>
      <c r="AW162" s="39"/>
      <c r="AX162" s="39"/>
      <c r="AY162" s="39"/>
      <c r="AZ162" s="39"/>
      <c r="BA162" s="39"/>
      <c r="BB162" s="39" t="s">
        <v>315</v>
      </c>
      <c r="BC162" s="39" t="s">
        <v>315</v>
      </c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 t="s">
        <v>315</v>
      </c>
      <c r="BQ162" s="39"/>
      <c r="BR162" s="39"/>
      <c r="BS162" s="39"/>
      <c r="BT162" s="39" t="s">
        <v>315</v>
      </c>
      <c r="BU162" s="39"/>
      <c r="BV162" s="39"/>
      <c r="BW162" s="39"/>
      <c r="BX162" s="39"/>
      <c r="BY162" s="39" t="s">
        <v>315</v>
      </c>
      <c r="BZ162" s="39" t="s">
        <v>315</v>
      </c>
      <c r="CA162" s="39"/>
      <c r="CB162" s="39"/>
      <c r="CC162" s="39"/>
      <c r="CD162" s="39"/>
      <c r="CE162" s="39"/>
      <c r="CF162" s="39"/>
      <c r="CG162" s="39"/>
      <c r="CH162" s="39" t="s">
        <v>315</v>
      </c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 t="s">
        <v>315</v>
      </c>
      <c r="DC162" s="39" t="s">
        <v>315</v>
      </c>
      <c r="DD162" s="39"/>
      <c r="DE162" s="39" t="s">
        <v>315</v>
      </c>
      <c r="DF162" s="39"/>
      <c r="DG162" s="39"/>
      <c r="DH162" s="39"/>
      <c r="DI162" s="39"/>
      <c r="DJ162" s="39" t="s">
        <v>315</v>
      </c>
      <c r="DK162" s="39" t="s">
        <v>315</v>
      </c>
      <c r="DL162" s="39"/>
      <c r="DM162" s="39"/>
      <c r="DN162" s="39"/>
      <c r="DO162" s="39"/>
      <c r="DP162" s="39"/>
      <c r="DQ162" s="39"/>
      <c r="DR162" s="39"/>
      <c r="DS162" s="39"/>
      <c r="DT162" s="39"/>
      <c r="DU162" s="39" t="s">
        <v>315</v>
      </c>
      <c r="DV162" s="39"/>
      <c r="DW162" s="39"/>
      <c r="DX162" s="39"/>
      <c r="DY162" s="39"/>
      <c r="DZ162" s="39"/>
      <c r="EA162" s="39" t="s">
        <v>315</v>
      </c>
      <c r="EB162" s="39" t="s">
        <v>315</v>
      </c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89"/>
    </row>
    <row r="163" spans="1:231" s="6" customFormat="1">
      <c r="A163" s="81" t="s">
        <v>1019</v>
      </c>
      <c r="B163" s="70" t="s">
        <v>1010</v>
      </c>
      <c r="C163" s="81" t="s">
        <v>1020</v>
      </c>
      <c r="D163" s="81" t="s">
        <v>757</v>
      </c>
      <c r="E163" s="85" t="s">
        <v>764</v>
      </c>
      <c r="F163" s="36"/>
      <c r="G163" s="38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89"/>
    </row>
    <row r="164" spans="1:231" s="4" customFormat="1">
      <c r="A164" s="70" t="s">
        <v>1021</v>
      </c>
      <c r="B164" s="70" t="s">
        <v>1019</v>
      </c>
      <c r="C164" s="70" t="s">
        <v>133</v>
      </c>
      <c r="D164" s="70" t="s">
        <v>780</v>
      </c>
      <c r="E164" s="71" t="s">
        <v>132</v>
      </c>
      <c r="F164" s="31" t="s">
        <v>315</v>
      </c>
      <c r="G164" s="33"/>
      <c r="H164" s="34" t="s">
        <v>315</v>
      </c>
      <c r="I164" s="34"/>
      <c r="J164" s="34" t="s">
        <v>315</v>
      </c>
      <c r="K164" s="34"/>
      <c r="L164" s="34"/>
      <c r="M164" s="34"/>
      <c r="N164" s="34"/>
      <c r="O164" s="34"/>
      <c r="P164" s="34" t="s">
        <v>315</v>
      </c>
      <c r="Q164" s="34"/>
      <c r="R164" s="34"/>
      <c r="S164" s="34" t="s">
        <v>315</v>
      </c>
      <c r="T164" s="34" t="s">
        <v>315</v>
      </c>
      <c r="U164" s="34"/>
      <c r="V164" s="34"/>
      <c r="W164" s="34" t="s">
        <v>315</v>
      </c>
      <c r="X164" s="34" t="s">
        <v>315</v>
      </c>
      <c r="Y164" s="34"/>
      <c r="Z164" s="34" t="s">
        <v>315</v>
      </c>
      <c r="AA164" s="34" t="s">
        <v>315</v>
      </c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 t="s">
        <v>315</v>
      </c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91"/>
    </row>
    <row r="165" spans="1:231" s="6" customFormat="1">
      <c r="A165" s="70" t="s">
        <v>1022</v>
      </c>
      <c r="B165" s="70" t="s">
        <v>1019</v>
      </c>
      <c r="C165" s="70" t="s">
        <v>135</v>
      </c>
      <c r="D165" s="70" t="s">
        <v>780</v>
      </c>
      <c r="E165" s="71" t="s">
        <v>134</v>
      </c>
      <c r="F165" s="36" t="s">
        <v>315</v>
      </c>
      <c r="G165" s="38"/>
      <c r="H165" s="39"/>
      <c r="I165" s="39"/>
      <c r="J165" s="39" t="s">
        <v>315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 t="s">
        <v>315</v>
      </c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89"/>
    </row>
    <row r="166" spans="1:231" s="6" customFormat="1">
      <c r="A166" s="70" t="s">
        <v>1023</v>
      </c>
      <c r="B166" s="70" t="s">
        <v>1019</v>
      </c>
      <c r="C166" s="70" t="s">
        <v>151</v>
      </c>
      <c r="D166" s="70" t="s">
        <v>780</v>
      </c>
      <c r="E166" s="71" t="s">
        <v>666</v>
      </c>
      <c r="F166" s="36" t="s">
        <v>315</v>
      </c>
      <c r="G166" s="38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89"/>
    </row>
    <row r="167" spans="1:231" s="6" customFormat="1">
      <c r="A167" s="81" t="s">
        <v>1024</v>
      </c>
      <c r="B167" s="70" t="s">
        <v>780</v>
      </c>
      <c r="C167" s="81" t="s">
        <v>1025</v>
      </c>
      <c r="D167" s="81" t="s">
        <v>754</v>
      </c>
      <c r="E167" s="85" t="s">
        <v>1026</v>
      </c>
      <c r="F167" s="36" t="s">
        <v>315</v>
      </c>
      <c r="G167" s="38"/>
      <c r="H167" s="39"/>
      <c r="I167" s="39"/>
      <c r="J167" s="39" t="s">
        <v>315</v>
      </c>
      <c r="K167" s="39"/>
      <c r="L167" s="39"/>
      <c r="M167" s="39"/>
      <c r="N167" s="39"/>
      <c r="O167" s="39"/>
      <c r="P167" s="39" t="s">
        <v>315</v>
      </c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 t="s">
        <v>315</v>
      </c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 t="s">
        <v>315</v>
      </c>
      <c r="BW167" s="39" t="s">
        <v>315</v>
      </c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89"/>
    </row>
    <row r="168" spans="1:231" s="6" customFormat="1">
      <c r="A168" s="81" t="s">
        <v>82</v>
      </c>
      <c r="B168" s="70" t="s">
        <v>1024</v>
      </c>
      <c r="C168" s="81" t="s">
        <v>1027</v>
      </c>
      <c r="D168" s="81" t="s">
        <v>757</v>
      </c>
      <c r="E168" s="85" t="s">
        <v>764</v>
      </c>
      <c r="F168" s="36"/>
      <c r="G168" s="38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89"/>
    </row>
    <row r="169" spans="1:231" s="6" customFormat="1">
      <c r="A169" s="81" t="s">
        <v>1028</v>
      </c>
      <c r="B169" s="70" t="s">
        <v>1024</v>
      </c>
      <c r="C169" s="81" t="s">
        <v>116</v>
      </c>
      <c r="D169" s="81" t="s">
        <v>757</v>
      </c>
      <c r="E169" s="85" t="s">
        <v>115</v>
      </c>
      <c r="F169" s="36" t="s">
        <v>315</v>
      </c>
      <c r="G169" s="38"/>
      <c r="H169" s="39"/>
      <c r="I169" s="39"/>
      <c r="J169" s="39" t="s">
        <v>315</v>
      </c>
      <c r="K169" s="39"/>
      <c r="L169" s="39"/>
      <c r="M169" s="39"/>
      <c r="N169" s="39"/>
      <c r="O169" s="39"/>
      <c r="P169" s="39" t="s">
        <v>315</v>
      </c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 t="s">
        <v>315</v>
      </c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 t="s">
        <v>315</v>
      </c>
      <c r="BW169" s="39" t="s">
        <v>315</v>
      </c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89"/>
    </row>
    <row r="170" spans="1:231" s="6" customFormat="1">
      <c r="A170" s="81" t="s">
        <v>1029</v>
      </c>
      <c r="B170" s="70" t="s">
        <v>1024</v>
      </c>
      <c r="C170" s="81" t="s">
        <v>1030</v>
      </c>
      <c r="D170" s="81" t="s">
        <v>757</v>
      </c>
      <c r="E170" s="85" t="s">
        <v>764</v>
      </c>
      <c r="F170" s="36"/>
      <c r="G170" s="38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89"/>
    </row>
    <row r="171" spans="1:231" s="10" customFormat="1">
      <c r="A171" s="70" t="s">
        <v>629</v>
      </c>
      <c r="B171" s="70" t="s">
        <v>1029</v>
      </c>
      <c r="C171" s="70" t="s">
        <v>133</v>
      </c>
      <c r="D171" s="70" t="s">
        <v>780</v>
      </c>
      <c r="E171" s="71" t="s">
        <v>132</v>
      </c>
      <c r="F171" s="26" t="s">
        <v>315</v>
      </c>
      <c r="G171" s="28"/>
      <c r="H171" s="29"/>
      <c r="I171" s="29"/>
      <c r="J171" s="29" t="s">
        <v>315</v>
      </c>
      <c r="K171" s="29"/>
      <c r="L171" s="29"/>
      <c r="M171" s="29"/>
      <c r="N171" s="29"/>
      <c r="O171" s="29"/>
      <c r="P171" s="29" t="s">
        <v>315</v>
      </c>
      <c r="Q171" s="29"/>
      <c r="R171" s="29"/>
      <c r="S171" s="29" t="s">
        <v>315</v>
      </c>
      <c r="T171" s="29" t="s">
        <v>315</v>
      </c>
      <c r="U171" s="29"/>
      <c r="V171" s="29"/>
      <c r="W171" s="29" t="s">
        <v>315</v>
      </c>
      <c r="X171" s="29" t="s">
        <v>315</v>
      </c>
      <c r="Y171" s="29"/>
      <c r="Z171" s="29" t="s">
        <v>315</v>
      </c>
      <c r="AA171" s="29" t="s">
        <v>315</v>
      </c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92"/>
    </row>
    <row r="172" spans="1:231" s="4" customFormat="1">
      <c r="A172" s="70" t="s">
        <v>631</v>
      </c>
      <c r="B172" s="70" t="s">
        <v>1029</v>
      </c>
      <c r="C172" s="70" t="s">
        <v>135</v>
      </c>
      <c r="D172" s="70" t="s">
        <v>780</v>
      </c>
      <c r="E172" s="71" t="s">
        <v>134</v>
      </c>
      <c r="F172" s="31" t="s">
        <v>315</v>
      </c>
      <c r="G172" s="33"/>
      <c r="H172" s="34"/>
      <c r="I172" s="34"/>
      <c r="J172" s="34" t="s">
        <v>315</v>
      </c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 t="s">
        <v>315</v>
      </c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91"/>
    </row>
    <row r="173" spans="1:231" s="4" customFormat="1">
      <c r="A173" s="70" t="s">
        <v>633</v>
      </c>
      <c r="B173" s="70" t="s">
        <v>1029</v>
      </c>
      <c r="C173" s="70" t="s">
        <v>151</v>
      </c>
      <c r="D173" s="70" t="s">
        <v>780</v>
      </c>
      <c r="E173" s="71" t="s">
        <v>666</v>
      </c>
      <c r="F173" s="31" t="s">
        <v>315</v>
      </c>
      <c r="G173" s="33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91"/>
    </row>
    <row r="174" spans="1:231" s="6" customFormat="1">
      <c r="A174" s="81" t="s">
        <v>1031</v>
      </c>
      <c r="B174" s="70" t="s">
        <v>780</v>
      </c>
      <c r="C174" s="81" t="s">
        <v>1032</v>
      </c>
      <c r="D174" s="81" t="s">
        <v>754</v>
      </c>
      <c r="E174" s="85" t="s">
        <v>764</v>
      </c>
      <c r="F174" s="36"/>
      <c r="G174" s="38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89"/>
    </row>
    <row r="175" spans="1:231" s="6" customFormat="1">
      <c r="A175" s="81" t="s">
        <v>94</v>
      </c>
      <c r="B175" s="70" t="s">
        <v>1031</v>
      </c>
      <c r="C175" s="81" t="s">
        <v>1033</v>
      </c>
      <c r="D175" s="81" t="s">
        <v>757</v>
      </c>
      <c r="E175" s="85" t="s">
        <v>764</v>
      </c>
      <c r="F175" s="36"/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89"/>
    </row>
    <row r="176" spans="1:231" s="6" customFormat="1">
      <c r="A176" s="81" t="s">
        <v>97</v>
      </c>
      <c r="B176" s="70" t="s">
        <v>1031</v>
      </c>
      <c r="C176" s="81" t="s">
        <v>1034</v>
      </c>
      <c r="D176" s="81" t="s">
        <v>757</v>
      </c>
      <c r="E176" s="85" t="s">
        <v>764</v>
      </c>
      <c r="F176" s="36"/>
      <c r="G176" s="38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89"/>
    </row>
    <row r="177" spans="1:231" s="6" customFormat="1">
      <c r="A177" s="70" t="s">
        <v>639</v>
      </c>
      <c r="B177" s="70" t="s">
        <v>97</v>
      </c>
      <c r="C177" s="70" t="s">
        <v>658</v>
      </c>
      <c r="D177" s="70" t="s">
        <v>780</v>
      </c>
      <c r="E177" s="71" t="s">
        <v>657</v>
      </c>
      <c r="F177" s="36" t="s">
        <v>315</v>
      </c>
      <c r="G177" s="38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  <c r="HD177" s="39"/>
      <c r="HE177" s="39"/>
      <c r="HF177" s="39"/>
      <c r="HG177" s="39"/>
      <c r="HH177" s="39"/>
      <c r="HI177" s="39"/>
      <c r="HJ177" s="39"/>
      <c r="HK177" s="39"/>
      <c r="HL177" s="39"/>
      <c r="HM177" s="39"/>
      <c r="HN177" s="39"/>
      <c r="HO177" s="39"/>
      <c r="HP177" s="39"/>
      <c r="HQ177" s="39"/>
      <c r="HR177" s="39"/>
      <c r="HS177" s="39"/>
      <c r="HT177" s="39"/>
      <c r="HU177" s="39"/>
      <c r="HV177" s="39"/>
      <c r="HW177" s="89"/>
    </row>
    <row r="178" spans="1:231" s="6" customFormat="1">
      <c r="A178" s="70" t="s">
        <v>640</v>
      </c>
      <c r="B178" s="70" t="s">
        <v>97</v>
      </c>
      <c r="C178" s="70" t="s">
        <v>660</v>
      </c>
      <c r="D178" s="70" t="s">
        <v>780</v>
      </c>
      <c r="E178" s="71" t="s">
        <v>659</v>
      </c>
      <c r="F178" s="36" t="s">
        <v>315</v>
      </c>
      <c r="G178" s="38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  <c r="HD178" s="39"/>
      <c r="HE178" s="39"/>
      <c r="HF178" s="39"/>
      <c r="HG178" s="39"/>
      <c r="HH178" s="39"/>
      <c r="HI178" s="39"/>
      <c r="HJ178" s="39"/>
      <c r="HK178" s="39"/>
      <c r="HL178" s="39"/>
      <c r="HM178" s="39"/>
      <c r="HN178" s="39"/>
      <c r="HO178" s="39"/>
      <c r="HP178" s="39"/>
      <c r="HQ178" s="39"/>
      <c r="HR178" s="39"/>
      <c r="HS178" s="39"/>
      <c r="HT178" s="39"/>
      <c r="HU178" s="39"/>
      <c r="HV178" s="39"/>
      <c r="HW178" s="89"/>
    </row>
    <row r="179" spans="1:231" s="6" customFormat="1">
      <c r="A179" s="70" t="s">
        <v>1035</v>
      </c>
      <c r="B179" s="70" t="s">
        <v>97</v>
      </c>
      <c r="C179" s="70" t="s">
        <v>662</v>
      </c>
      <c r="D179" s="70" t="s">
        <v>780</v>
      </c>
      <c r="E179" s="71" t="s">
        <v>661</v>
      </c>
      <c r="F179" s="36" t="s">
        <v>315</v>
      </c>
      <c r="G179" s="38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  <c r="HD179" s="39"/>
      <c r="HE179" s="39"/>
      <c r="HF179" s="39"/>
      <c r="HG179" s="39"/>
      <c r="HH179" s="39"/>
      <c r="HI179" s="39"/>
      <c r="HJ179" s="39"/>
      <c r="HK179" s="39"/>
      <c r="HL179" s="39"/>
      <c r="HM179" s="39"/>
      <c r="HN179" s="39"/>
      <c r="HO179" s="39"/>
      <c r="HP179" s="39"/>
      <c r="HQ179" s="39"/>
      <c r="HR179" s="39"/>
      <c r="HS179" s="39"/>
      <c r="HT179" s="39"/>
      <c r="HU179" s="39"/>
      <c r="HV179" s="39"/>
      <c r="HW179" s="89"/>
    </row>
    <row r="180" spans="1:231" s="6" customFormat="1">
      <c r="A180" s="70" t="s">
        <v>1036</v>
      </c>
      <c r="B180" s="70" t="s">
        <v>97</v>
      </c>
      <c r="C180" s="70" t="s">
        <v>664</v>
      </c>
      <c r="D180" s="70" t="s">
        <v>780</v>
      </c>
      <c r="E180" s="71" t="s">
        <v>663</v>
      </c>
      <c r="F180" s="36" t="s">
        <v>315</v>
      </c>
      <c r="G180" s="38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  <c r="HD180" s="39"/>
      <c r="HE180" s="39"/>
      <c r="HF180" s="39"/>
      <c r="HG180" s="39"/>
      <c r="HH180" s="39"/>
      <c r="HI180" s="39"/>
      <c r="HJ180" s="39"/>
      <c r="HK180" s="39"/>
      <c r="HL180" s="39"/>
      <c r="HM180" s="39"/>
      <c r="HN180" s="39"/>
      <c r="HO180" s="39"/>
      <c r="HP180" s="39"/>
      <c r="HQ180" s="39"/>
      <c r="HR180" s="39"/>
      <c r="HS180" s="39"/>
      <c r="HT180" s="39"/>
      <c r="HU180" s="39"/>
      <c r="HV180" s="39"/>
      <c r="HW180" s="89"/>
    </row>
    <row r="181" spans="1:231" s="6" customFormat="1">
      <c r="A181" s="81" t="s">
        <v>1037</v>
      </c>
      <c r="B181" s="70" t="s">
        <v>1031</v>
      </c>
      <c r="C181" s="81" t="s">
        <v>1038</v>
      </c>
      <c r="D181" s="81" t="s">
        <v>757</v>
      </c>
      <c r="E181" s="85" t="s">
        <v>764</v>
      </c>
      <c r="F181" s="36"/>
      <c r="G181" s="38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39"/>
      <c r="HU181" s="39"/>
      <c r="HV181" s="39"/>
      <c r="HW181" s="89"/>
    </row>
    <row r="182" spans="1:231" s="6" customFormat="1">
      <c r="A182" s="70" t="s">
        <v>1039</v>
      </c>
      <c r="B182" s="70" t="s">
        <v>1037</v>
      </c>
      <c r="C182" s="70" t="s">
        <v>133</v>
      </c>
      <c r="D182" s="70" t="s">
        <v>780</v>
      </c>
      <c r="E182" s="71" t="s">
        <v>132</v>
      </c>
      <c r="F182" s="36" t="s">
        <v>315</v>
      </c>
      <c r="G182" s="38"/>
      <c r="H182" s="39"/>
      <c r="I182" s="39"/>
      <c r="J182" s="39"/>
      <c r="K182" s="39"/>
      <c r="L182" s="39"/>
      <c r="M182" s="39"/>
      <c r="N182" s="39"/>
      <c r="O182" s="39"/>
      <c r="P182" s="39" t="s">
        <v>315</v>
      </c>
      <c r="Q182" s="39"/>
      <c r="R182" s="39"/>
      <c r="S182" s="39" t="s">
        <v>315</v>
      </c>
      <c r="T182" s="39" t="s">
        <v>315</v>
      </c>
      <c r="U182" s="39"/>
      <c r="V182" s="39"/>
      <c r="W182" s="39" t="s">
        <v>315</v>
      </c>
      <c r="X182" s="39" t="s">
        <v>315</v>
      </c>
      <c r="Y182" s="39"/>
      <c r="Z182" s="39" t="s">
        <v>315</v>
      </c>
      <c r="AA182" s="39" t="s">
        <v>315</v>
      </c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39"/>
      <c r="HU182" s="39"/>
      <c r="HV182" s="39"/>
      <c r="HW182" s="89"/>
    </row>
    <row r="183" spans="1:231" s="6" customFormat="1">
      <c r="A183" s="70" t="s">
        <v>1040</v>
      </c>
      <c r="B183" s="70" t="s">
        <v>1037</v>
      </c>
      <c r="C183" s="70" t="s">
        <v>135</v>
      </c>
      <c r="D183" s="70" t="s">
        <v>780</v>
      </c>
      <c r="E183" s="71" t="s">
        <v>134</v>
      </c>
      <c r="F183" s="36" t="s">
        <v>315</v>
      </c>
      <c r="G183" s="38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 t="s">
        <v>315</v>
      </c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  <c r="HD183" s="39"/>
      <c r="HE183" s="39"/>
      <c r="HF183" s="39"/>
      <c r="HG183" s="39"/>
      <c r="HH183" s="39"/>
      <c r="HI183" s="39"/>
      <c r="HJ183" s="39"/>
      <c r="HK183" s="39"/>
      <c r="HL183" s="39"/>
      <c r="HM183" s="39"/>
      <c r="HN183" s="39"/>
      <c r="HO183" s="39"/>
      <c r="HP183" s="39"/>
      <c r="HQ183" s="39"/>
      <c r="HR183" s="39"/>
      <c r="HS183" s="39"/>
      <c r="HT183" s="39"/>
      <c r="HU183" s="39"/>
      <c r="HV183" s="39"/>
      <c r="HW183" s="89"/>
    </row>
    <row r="184" spans="1:231" s="6" customFormat="1">
      <c r="A184" s="70" t="s">
        <v>1041</v>
      </c>
      <c r="B184" s="70" t="s">
        <v>1037</v>
      </c>
      <c r="C184" s="70" t="s">
        <v>151</v>
      </c>
      <c r="D184" s="70" t="s">
        <v>780</v>
      </c>
      <c r="E184" s="71" t="s">
        <v>666</v>
      </c>
      <c r="F184" s="36" t="s">
        <v>315</v>
      </c>
      <c r="G184" s="38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  <c r="HD184" s="39"/>
      <c r="HE184" s="39"/>
      <c r="HF184" s="39"/>
      <c r="HG184" s="39"/>
      <c r="HH184" s="39"/>
      <c r="HI184" s="39"/>
      <c r="HJ184" s="39"/>
      <c r="HK184" s="39"/>
      <c r="HL184" s="39"/>
      <c r="HM184" s="39"/>
      <c r="HN184" s="39"/>
      <c r="HO184" s="39"/>
      <c r="HP184" s="39"/>
      <c r="HQ184" s="39"/>
      <c r="HR184" s="39"/>
      <c r="HS184" s="39"/>
      <c r="HT184" s="39"/>
      <c r="HU184" s="39"/>
      <c r="HV184" s="39"/>
      <c r="HW184" s="89"/>
    </row>
    <row r="185" spans="1:231" s="6" customFormat="1">
      <c r="A185" s="81" t="s">
        <v>1042</v>
      </c>
      <c r="B185" s="70" t="s">
        <v>780</v>
      </c>
      <c r="C185" s="81" t="s">
        <v>1043</v>
      </c>
      <c r="D185" s="81" t="s">
        <v>754</v>
      </c>
      <c r="E185" s="85" t="s">
        <v>764</v>
      </c>
      <c r="F185" s="36"/>
      <c r="G185" s="38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  <c r="HD185" s="39"/>
      <c r="HE185" s="39"/>
      <c r="HF185" s="39"/>
      <c r="HG185" s="39"/>
      <c r="HH185" s="39"/>
      <c r="HI185" s="39"/>
      <c r="HJ185" s="39"/>
      <c r="HK185" s="39"/>
      <c r="HL185" s="39"/>
      <c r="HM185" s="39"/>
      <c r="HN185" s="39"/>
      <c r="HO185" s="39"/>
      <c r="HP185" s="39"/>
      <c r="HQ185" s="39"/>
      <c r="HR185" s="39"/>
      <c r="HS185" s="39"/>
      <c r="HT185" s="39"/>
      <c r="HU185" s="39"/>
      <c r="HV185" s="39"/>
      <c r="HW185" s="89"/>
    </row>
    <row r="186" spans="1:231" s="6" customFormat="1">
      <c r="A186" s="81" t="s">
        <v>1044</v>
      </c>
      <c r="B186" s="70" t="s">
        <v>1042</v>
      </c>
      <c r="C186" s="81" t="s">
        <v>1045</v>
      </c>
      <c r="D186" s="81" t="s">
        <v>757</v>
      </c>
      <c r="E186" s="85" t="s">
        <v>764</v>
      </c>
      <c r="F186" s="36"/>
      <c r="G186" s="38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  <c r="HD186" s="39"/>
      <c r="HE186" s="39"/>
      <c r="HF186" s="39"/>
      <c r="HG186" s="39"/>
      <c r="HH186" s="39"/>
      <c r="HI186" s="39"/>
      <c r="HJ186" s="39"/>
      <c r="HK186" s="39"/>
      <c r="HL186" s="39"/>
      <c r="HM186" s="39"/>
      <c r="HN186" s="39"/>
      <c r="HO186" s="39"/>
      <c r="HP186" s="39"/>
      <c r="HQ186" s="39"/>
      <c r="HR186" s="39"/>
      <c r="HS186" s="39"/>
      <c r="HT186" s="39"/>
      <c r="HU186" s="39"/>
      <c r="HV186" s="39"/>
      <c r="HW186" s="89"/>
    </row>
    <row r="187" spans="1:231" s="6" customFormat="1">
      <c r="A187" s="81" t="s">
        <v>1046</v>
      </c>
      <c r="B187" s="70" t="s">
        <v>1042</v>
      </c>
      <c r="C187" s="81" t="s">
        <v>141</v>
      </c>
      <c r="D187" s="81" t="s">
        <v>757</v>
      </c>
      <c r="E187" s="85" t="s">
        <v>140</v>
      </c>
      <c r="F187" s="36" t="s">
        <v>315</v>
      </c>
      <c r="G187" s="38"/>
      <c r="H187" s="39"/>
      <c r="I187" s="39"/>
      <c r="J187" s="39" t="s">
        <v>315</v>
      </c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 t="s">
        <v>315</v>
      </c>
      <c r="Z187" s="39"/>
      <c r="AA187" s="39"/>
      <c r="AB187" s="39"/>
      <c r="AC187" s="39"/>
      <c r="AD187" s="39"/>
      <c r="AE187" s="39"/>
      <c r="AF187" s="39"/>
      <c r="AG187" s="39"/>
      <c r="AH187" s="39" t="s">
        <v>315</v>
      </c>
      <c r="AI187" s="39"/>
      <c r="AJ187" s="39"/>
      <c r="AK187" s="39"/>
      <c r="AL187" s="39"/>
      <c r="AM187" s="39"/>
      <c r="AN187" s="39" t="s">
        <v>315</v>
      </c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 t="s">
        <v>315</v>
      </c>
      <c r="BL187" s="39"/>
      <c r="BM187" s="39"/>
      <c r="BN187" s="39"/>
      <c r="BO187" s="39"/>
      <c r="BP187" s="39"/>
      <c r="BQ187" s="39"/>
      <c r="BR187" s="39"/>
      <c r="BS187" s="39" t="s">
        <v>315</v>
      </c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  <c r="GU187" s="39"/>
      <c r="GV187" s="39"/>
      <c r="GW187" s="39"/>
      <c r="GX187" s="39"/>
      <c r="GY187" s="39"/>
      <c r="GZ187" s="39"/>
      <c r="HA187" s="39"/>
      <c r="HB187" s="39"/>
      <c r="HC187" s="39"/>
      <c r="HD187" s="39"/>
      <c r="HE187" s="39"/>
      <c r="HF187" s="39"/>
      <c r="HG187" s="39"/>
      <c r="HH187" s="39"/>
      <c r="HI187" s="39"/>
      <c r="HJ187" s="39"/>
      <c r="HK187" s="39"/>
      <c r="HL187" s="39"/>
      <c r="HM187" s="39"/>
      <c r="HN187" s="39"/>
      <c r="HO187" s="39"/>
      <c r="HP187" s="39"/>
      <c r="HQ187" s="39"/>
      <c r="HR187" s="39"/>
      <c r="HS187" s="39"/>
      <c r="HT187" s="39"/>
      <c r="HU187" s="39"/>
      <c r="HV187" s="39"/>
      <c r="HW187" s="89"/>
    </row>
    <row r="188" spans="1:231" s="6" customFormat="1">
      <c r="A188" s="70" t="s">
        <v>1047</v>
      </c>
      <c r="B188" s="70" t="s">
        <v>1046</v>
      </c>
      <c r="C188" s="70" t="s">
        <v>143</v>
      </c>
      <c r="D188" s="70" t="s">
        <v>780</v>
      </c>
      <c r="E188" s="71" t="s">
        <v>142</v>
      </c>
      <c r="F188" s="36" t="s">
        <v>315</v>
      </c>
      <c r="G188" s="38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  <c r="HD188" s="39"/>
      <c r="HE188" s="39"/>
      <c r="HF188" s="39"/>
      <c r="HG188" s="39"/>
      <c r="HH188" s="39"/>
      <c r="HI188" s="39"/>
      <c r="HJ188" s="39"/>
      <c r="HK188" s="39"/>
      <c r="HL188" s="39"/>
      <c r="HM188" s="39"/>
      <c r="HN188" s="39"/>
      <c r="HO188" s="39"/>
      <c r="HP188" s="39"/>
      <c r="HQ188" s="39"/>
      <c r="HR188" s="39"/>
      <c r="HS188" s="39"/>
      <c r="HT188" s="39"/>
      <c r="HU188" s="39"/>
      <c r="HV188" s="39"/>
      <c r="HW188" s="89"/>
    </row>
    <row r="189" spans="1:231" s="6" customFormat="1">
      <c r="A189" s="70" t="s">
        <v>1048</v>
      </c>
      <c r="B189" s="70" t="s">
        <v>1046</v>
      </c>
      <c r="C189" s="70" t="s">
        <v>145</v>
      </c>
      <c r="D189" s="70" t="s">
        <v>780</v>
      </c>
      <c r="E189" s="71" t="s">
        <v>144</v>
      </c>
      <c r="F189" s="36" t="s">
        <v>315</v>
      </c>
      <c r="G189" s="38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 t="s">
        <v>315</v>
      </c>
      <c r="BL189" s="39"/>
      <c r="BM189" s="39"/>
      <c r="BN189" s="39"/>
      <c r="BO189" s="39"/>
      <c r="BP189" s="39"/>
      <c r="BQ189" s="39"/>
      <c r="BR189" s="39"/>
      <c r="BS189" s="39" t="s">
        <v>315</v>
      </c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89"/>
    </row>
    <row r="190" spans="1:231" s="6" customFormat="1">
      <c r="A190" s="70" t="s">
        <v>1049</v>
      </c>
      <c r="B190" s="70" t="s">
        <v>1046</v>
      </c>
      <c r="C190" s="70" t="s">
        <v>147</v>
      </c>
      <c r="D190" s="70" t="s">
        <v>780</v>
      </c>
      <c r="E190" s="71" t="s">
        <v>146</v>
      </c>
      <c r="F190" s="36" t="s">
        <v>315</v>
      </c>
      <c r="G190" s="38"/>
      <c r="H190" s="39"/>
      <c r="I190" s="39"/>
      <c r="J190" s="39" t="s">
        <v>315</v>
      </c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 t="s">
        <v>315</v>
      </c>
      <c r="Z190" s="39"/>
      <c r="AA190" s="39"/>
      <c r="AB190" s="39"/>
      <c r="AC190" s="39"/>
      <c r="AD190" s="39"/>
      <c r="AE190" s="39"/>
      <c r="AF190" s="39"/>
      <c r="AG190" s="39"/>
      <c r="AH190" s="39" t="s">
        <v>315</v>
      </c>
      <c r="AI190" s="39"/>
      <c r="AJ190" s="39"/>
      <c r="AK190" s="39"/>
      <c r="AL190" s="39"/>
      <c r="AM190" s="39"/>
      <c r="AN190" s="39" t="s">
        <v>315</v>
      </c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89"/>
    </row>
    <row r="191" spans="1:231" s="6" customFormat="1">
      <c r="A191" s="81" t="s">
        <v>1050</v>
      </c>
      <c r="B191" s="70" t="s">
        <v>1042</v>
      </c>
      <c r="C191" s="81" t="s">
        <v>1051</v>
      </c>
      <c r="D191" s="81" t="s">
        <v>757</v>
      </c>
      <c r="E191" s="85" t="s">
        <v>764</v>
      </c>
      <c r="F191" s="36"/>
      <c r="G191" s="38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/>
      <c r="HH191" s="39"/>
      <c r="HI191" s="39"/>
      <c r="HJ191" s="39"/>
      <c r="HK191" s="39"/>
      <c r="HL191" s="39"/>
      <c r="HM191" s="39"/>
      <c r="HN191" s="39"/>
      <c r="HO191" s="39"/>
      <c r="HP191" s="39"/>
      <c r="HQ191" s="39"/>
      <c r="HR191" s="39"/>
      <c r="HS191" s="39"/>
      <c r="HT191" s="39"/>
      <c r="HU191" s="39"/>
      <c r="HV191" s="39"/>
      <c r="HW191" s="89"/>
    </row>
    <row r="192" spans="1:231" s="6" customFormat="1">
      <c r="A192" s="70" t="s">
        <v>1052</v>
      </c>
      <c r="B192" s="70" t="s">
        <v>1050</v>
      </c>
      <c r="C192" s="70" t="s">
        <v>133</v>
      </c>
      <c r="D192" s="70" t="s">
        <v>780</v>
      </c>
      <c r="E192" s="71" t="s">
        <v>132</v>
      </c>
      <c r="F192" s="36" t="s">
        <v>315</v>
      </c>
      <c r="G192" s="38"/>
      <c r="H192" s="39"/>
      <c r="I192" s="39"/>
      <c r="J192" s="39" t="s">
        <v>315</v>
      </c>
      <c r="K192" s="39"/>
      <c r="L192" s="39"/>
      <c r="M192" s="39"/>
      <c r="N192" s="39"/>
      <c r="O192" s="39"/>
      <c r="P192" s="39" t="s">
        <v>315</v>
      </c>
      <c r="Q192" s="39"/>
      <c r="R192" s="39"/>
      <c r="S192" s="39" t="s">
        <v>315</v>
      </c>
      <c r="T192" s="39" t="s">
        <v>315</v>
      </c>
      <c r="U192" s="39"/>
      <c r="V192" s="39"/>
      <c r="W192" s="39" t="s">
        <v>315</v>
      </c>
      <c r="X192" s="39" t="s">
        <v>315</v>
      </c>
      <c r="Y192" s="39"/>
      <c r="Z192" s="39" t="s">
        <v>315</v>
      </c>
      <c r="AA192" s="39" t="s">
        <v>315</v>
      </c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89"/>
    </row>
    <row r="193" spans="1:231" s="6" customFormat="1">
      <c r="A193" s="70" t="s">
        <v>1053</v>
      </c>
      <c r="B193" s="70" t="s">
        <v>1050</v>
      </c>
      <c r="C193" s="70" t="s">
        <v>135</v>
      </c>
      <c r="D193" s="70" t="s">
        <v>780</v>
      </c>
      <c r="E193" s="71" t="s">
        <v>134</v>
      </c>
      <c r="F193" s="36" t="s">
        <v>315</v>
      </c>
      <c r="G193" s="38"/>
      <c r="H193" s="39"/>
      <c r="I193" s="39"/>
      <c r="J193" s="39" t="s">
        <v>315</v>
      </c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 t="s">
        <v>315</v>
      </c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89"/>
    </row>
    <row r="194" spans="1:231" s="6" customFormat="1">
      <c r="A194" s="70" t="s">
        <v>1054</v>
      </c>
      <c r="B194" s="70" t="s">
        <v>1050</v>
      </c>
      <c r="C194" s="70" t="s">
        <v>151</v>
      </c>
      <c r="D194" s="70" t="s">
        <v>780</v>
      </c>
      <c r="E194" s="71" t="s">
        <v>666</v>
      </c>
      <c r="F194" s="36" t="s">
        <v>315</v>
      </c>
      <c r="G194" s="38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89"/>
    </row>
    <row r="195" spans="1:231" s="6" customFormat="1">
      <c r="A195" s="81" t="s">
        <v>1055</v>
      </c>
      <c r="B195" s="70" t="s">
        <v>780</v>
      </c>
      <c r="C195" s="81" t="s">
        <v>179</v>
      </c>
      <c r="D195" s="81" t="s">
        <v>754</v>
      </c>
      <c r="E195" s="85" t="s">
        <v>178</v>
      </c>
      <c r="F195" s="36" t="s">
        <v>315</v>
      </c>
      <c r="G195" s="38"/>
      <c r="H195" s="39"/>
      <c r="I195" s="39"/>
      <c r="J195" s="39"/>
      <c r="K195" s="39" t="s">
        <v>315</v>
      </c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 t="s">
        <v>315</v>
      </c>
      <c r="AK195" s="39" t="s">
        <v>315</v>
      </c>
      <c r="AL195" s="39" t="s">
        <v>315</v>
      </c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 t="s">
        <v>315</v>
      </c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89"/>
    </row>
    <row r="196" spans="1:231" s="6" customFormat="1">
      <c r="A196" s="81" t="s">
        <v>1056</v>
      </c>
      <c r="B196" s="70" t="s">
        <v>1055</v>
      </c>
      <c r="C196" s="81" t="s">
        <v>181</v>
      </c>
      <c r="D196" s="81" t="s">
        <v>757</v>
      </c>
      <c r="E196" s="85" t="s">
        <v>180</v>
      </c>
      <c r="F196" s="36" t="s">
        <v>315</v>
      </c>
      <c r="G196" s="38"/>
      <c r="H196" s="39"/>
      <c r="I196" s="39"/>
      <c r="J196" s="39"/>
      <c r="K196" s="39" t="s">
        <v>315</v>
      </c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 t="s">
        <v>315</v>
      </c>
      <c r="AK196" s="39" t="s">
        <v>315</v>
      </c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/>
      <c r="HH196" s="39"/>
      <c r="HI196" s="39"/>
      <c r="HJ196" s="39"/>
      <c r="HK196" s="39"/>
      <c r="HL196" s="39"/>
      <c r="HM196" s="39"/>
      <c r="HN196" s="39"/>
      <c r="HO196" s="39"/>
      <c r="HP196" s="39"/>
      <c r="HQ196" s="39"/>
      <c r="HR196" s="39"/>
      <c r="HS196" s="39"/>
      <c r="HT196" s="39"/>
      <c r="HU196" s="39"/>
      <c r="HV196" s="39"/>
      <c r="HW196" s="89"/>
    </row>
    <row r="197" spans="1:231" s="6" customFormat="1">
      <c r="A197" s="70" t="s">
        <v>1057</v>
      </c>
      <c r="B197" s="70" t="s">
        <v>1056</v>
      </c>
      <c r="C197" s="70" t="s">
        <v>95</v>
      </c>
      <c r="D197" s="70" t="s">
        <v>780</v>
      </c>
      <c r="E197" s="71" t="s">
        <v>94</v>
      </c>
      <c r="F197" s="45" t="s">
        <v>315</v>
      </c>
      <c r="G197" s="42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  <c r="HD197" s="39"/>
      <c r="HE197" s="39"/>
      <c r="HF197" s="39"/>
      <c r="HG197" s="39"/>
      <c r="HH197" s="39"/>
      <c r="HI197" s="39"/>
      <c r="HJ197" s="39"/>
      <c r="HK197" s="39"/>
      <c r="HL197" s="39"/>
      <c r="HM197" s="39"/>
      <c r="HN197" s="39"/>
      <c r="HO197" s="39"/>
      <c r="HP197" s="39"/>
      <c r="HQ197" s="39"/>
      <c r="HR197" s="39"/>
      <c r="HS197" s="39"/>
      <c r="HT197" s="39"/>
      <c r="HU197" s="39"/>
      <c r="HV197" s="39"/>
      <c r="HW197" s="90"/>
    </row>
    <row r="198" spans="1:231" s="10" customFormat="1">
      <c r="A198" s="70" t="s">
        <v>1058</v>
      </c>
      <c r="B198" s="70" t="s">
        <v>1056</v>
      </c>
      <c r="C198" s="70" t="s">
        <v>96</v>
      </c>
      <c r="D198" s="70" t="s">
        <v>780</v>
      </c>
      <c r="E198" s="71" t="s">
        <v>583</v>
      </c>
      <c r="F198" s="26" t="s">
        <v>315</v>
      </c>
      <c r="G198" s="28"/>
      <c r="H198" s="29" t="s">
        <v>315</v>
      </c>
      <c r="I198" s="29"/>
      <c r="J198" s="29"/>
      <c r="K198" s="29"/>
      <c r="L198" s="29"/>
      <c r="M198" s="29"/>
      <c r="N198" s="29"/>
      <c r="O198" s="29"/>
      <c r="P198" s="29" t="s">
        <v>315</v>
      </c>
      <c r="Q198" s="29"/>
      <c r="R198" s="29" t="s">
        <v>315</v>
      </c>
      <c r="S198" s="29"/>
      <c r="T198" s="29"/>
      <c r="U198" s="29"/>
      <c r="V198" s="29"/>
      <c r="W198" s="29"/>
      <c r="X198" s="29"/>
      <c r="Y198" s="29" t="s">
        <v>315</v>
      </c>
      <c r="Z198" s="29"/>
      <c r="AA198" s="29" t="s">
        <v>315</v>
      </c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  <c r="FW198" s="29"/>
      <c r="FX198" s="29"/>
      <c r="FY198" s="29"/>
      <c r="FZ198" s="29"/>
      <c r="GA198" s="29"/>
      <c r="GB198" s="29"/>
      <c r="GC198" s="29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92"/>
    </row>
    <row r="199" spans="1:231" s="10" customFormat="1">
      <c r="A199" s="70" t="s">
        <v>1059</v>
      </c>
      <c r="B199" s="70" t="s">
        <v>1056</v>
      </c>
      <c r="C199" s="70" t="s">
        <v>98</v>
      </c>
      <c r="D199" s="70" t="s">
        <v>780</v>
      </c>
      <c r="E199" s="71" t="s">
        <v>97</v>
      </c>
      <c r="F199" s="26" t="s">
        <v>315</v>
      </c>
      <c r="G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 t="s">
        <v>315</v>
      </c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92"/>
    </row>
    <row r="200" spans="1:231" s="4" customFormat="1">
      <c r="A200" s="70" t="s">
        <v>1060</v>
      </c>
      <c r="B200" s="70" t="s">
        <v>1056</v>
      </c>
      <c r="C200" s="70" t="s">
        <v>613</v>
      </c>
      <c r="D200" s="70" t="s">
        <v>780</v>
      </c>
      <c r="E200" s="71" t="s">
        <v>612</v>
      </c>
      <c r="F200" s="31" t="s">
        <v>315</v>
      </c>
      <c r="G200" s="33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 t="s">
        <v>315</v>
      </c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  <c r="GA200" s="34"/>
      <c r="GB200" s="34"/>
      <c r="GC200" s="34"/>
      <c r="GD200" s="34"/>
      <c r="GE200" s="34"/>
      <c r="GF200" s="34"/>
      <c r="GG200" s="34"/>
      <c r="GH200" s="34"/>
      <c r="GI200" s="34"/>
      <c r="GJ200" s="34"/>
      <c r="GK200" s="34"/>
      <c r="GL200" s="34"/>
      <c r="GM200" s="34"/>
      <c r="GN200" s="34"/>
      <c r="GO200" s="34"/>
      <c r="GP200" s="34"/>
      <c r="GQ200" s="34"/>
      <c r="GR200" s="34"/>
      <c r="GS200" s="34"/>
      <c r="GT200" s="34"/>
      <c r="GU200" s="34"/>
      <c r="GV200" s="34"/>
      <c r="GW200" s="34"/>
      <c r="GX200" s="34"/>
      <c r="GY200" s="34"/>
      <c r="GZ200" s="34"/>
      <c r="HA200" s="34"/>
      <c r="HB200" s="34"/>
      <c r="HC200" s="34"/>
      <c r="HD200" s="34"/>
      <c r="HE200" s="34"/>
      <c r="HF200" s="34"/>
      <c r="HG200" s="34"/>
      <c r="HH200" s="34"/>
      <c r="HI200" s="34"/>
      <c r="HJ200" s="34"/>
      <c r="HK200" s="34"/>
      <c r="HL200" s="34"/>
      <c r="HM200" s="34"/>
      <c r="HN200" s="34"/>
      <c r="HO200" s="34"/>
      <c r="HP200" s="34"/>
      <c r="HQ200" s="34"/>
      <c r="HR200" s="34"/>
      <c r="HS200" s="34"/>
      <c r="HT200" s="34"/>
      <c r="HU200" s="34"/>
      <c r="HV200" s="34"/>
      <c r="HW200" s="91"/>
    </row>
    <row r="201" spans="1:231" s="6" customFormat="1">
      <c r="A201" s="70" t="s">
        <v>1061</v>
      </c>
      <c r="B201" s="70" t="s">
        <v>1056</v>
      </c>
      <c r="C201" s="70" t="s">
        <v>606</v>
      </c>
      <c r="D201" s="70" t="s">
        <v>780</v>
      </c>
      <c r="E201" s="71" t="s">
        <v>592</v>
      </c>
      <c r="F201" s="36" t="s">
        <v>315</v>
      </c>
      <c r="G201" s="38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  <c r="GU201" s="39"/>
      <c r="GV201" s="39"/>
      <c r="GW201" s="39"/>
      <c r="GX201" s="39"/>
      <c r="GY201" s="39"/>
      <c r="GZ201" s="39"/>
      <c r="HA201" s="39"/>
      <c r="HB201" s="39"/>
      <c r="HC201" s="39"/>
      <c r="HD201" s="39"/>
      <c r="HE201" s="39"/>
      <c r="HF201" s="39"/>
      <c r="HG201" s="39"/>
      <c r="HH201" s="39"/>
      <c r="HI201" s="39"/>
      <c r="HJ201" s="39"/>
      <c r="HK201" s="39"/>
      <c r="HL201" s="39"/>
      <c r="HM201" s="39"/>
      <c r="HN201" s="39"/>
      <c r="HO201" s="39"/>
      <c r="HP201" s="39"/>
      <c r="HQ201" s="39"/>
      <c r="HR201" s="39"/>
      <c r="HS201" s="39"/>
      <c r="HT201" s="39"/>
      <c r="HU201" s="39"/>
      <c r="HV201" s="39"/>
      <c r="HW201" s="89"/>
    </row>
    <row r="202" spans="1:231" s="6" customFormat="1">
      <c r="A202" s="81" t="s">
        <v>1062</v>
      </c>
      <c r="B202" s="70" t="s">
        <v>1055</v>
      </c>
      <c r="C202" s="81" t="s">
        <v>183</v>
      </c>
      <c r="D202" s="81" t="s">
        <v>757</v>
      </c>
      <c r="E202" s="85" t="s">
        <v>182</v>
      </c>
      <c r="F202" s="36" t="s">
        <v>315</v>
      </c>
      <c r="G202" s="38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 t="s">
        <v>315</v>
      </c>
      <c r="AK202" s="39" t="s">
        <v>315</v>
      </c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 t="s">
        <v>315</v>
      </c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 t="s">
        <v>315</v>
      </c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  <c r="HD202" s="39"/>
      <c r="HE202" s="39"/>
      <c r="HF202" s="39"/>
      <c r="HG202" s="39"/>
      <c r="HH202" s="39"/>
      <c r="HI202" s="39"/>
      <c r="HJ202" s="39"/>
      <c r="HK202" s="39"/>
      <c r="HL202" s="39"/>
      <c r="HM202" s="39"/>
      <c r="HN202" s="39"/>
      <c r="HO202" s="39"/>
      <c r="HP202" s="39"/>
      <c r="HQ202" s="39"/>
      <c r="HR202" s="39"/>
      <c r="HS202" s="39"/>
      <c r="HT202" s="39"/>
      <c r="HU202" s="39"/>
      <c r="HV202" s="39"/>
      <c r="HW202" s="89"/>
    </row>
    <row r="203" spans="1:231" s="6" customFormat="1">
      <c r="A203" s="81" t="s">
        <v>1063</v>
      </c>
      <c r="B203" s="70" t="s">
        <v>1055</v>
      </c>
      <c r="C203" s="81" t="s">
        <v>185</v>
      </c>
      <c r="D203" s="81" t="s">
        <v>757</v>
      </c>
      <c r="E203" s="85" t="s">
        <v>184</v>
      </c>
      <c r="F203" s="36" t="s">
        <v>315</v>
      </c>
      <c r="G203" s="38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 t="s">
        <v>315</v>
      </c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 t="s">
        <v>315</v>
      </c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  <c r="GU203" s="39"/>
      <c r="GV203" s="39"/>
      <c r="GW203" s="39"/>
      <c r="GX203" s="39"/>
      <c r="GY203" s="39"/>
      <c r="GZ203" s="39"/>
      <c r="HA203" s="39"/>
      <c r="HB203" s="39"/>
      <c r="HC203" s="39"/>
      <c r="HD203" s="39"/>
      <c r="HE203" s="39"/>
      <c r="HF203" s="39"/>
      <c r="HG203" s="39"/>
      <c r="HH203" s="39"/>
      <c r="HI203" s="39"/>
      <c r="HJ203" s="39"/>
      <c r="HK203" s="39"/>
      <c r="HL203" s="39"/>
      <c r="HM203" s="39"/>
      <c r="HN203" s="39"/>
      <c r="HO203" s="39"/>
      <c r="HP203" s="39"/>
      <c r="HQ203" s="39"/>
      <c r="HR203" s="39"/>
      <c r="HS203" s="39"/>
      <c r="HT203" s="39"/>
      <c r="HU203" s="39"/>
      <c r="HV203" s="39"/>
      <c r="HW203" s="89"/>
    </row>
    <row r="204" spans="1:231" s="6" customFormat="1">
      <c r="A204" s="70" t="s">
        <v>1064</v>
      </c>
      <c r="B204" s="70" t="s">
        <v>1063</v>
      </c>
      <c r="C204" s="70" t="s">
        <v>187</v>
      </c>
      <c r="D204" s="70" t="s">
        <v>780</v>
      </c>
      <c r="E204" s="71" t="s">
        <v>186</v>
      </c>
      <c r="F204" s="36" t="s">
        <v>315</v>
      </c>
      <c r="G204" s="38"/>
      <c r="H204" s="39"/>
      <c r="I204" s="39"/>
      <c r="J204" s="39"/>
      <c r="K204" s="39" t="s">
        <v>315</v>
      </c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89"/>
    </row>
    <row r="205" spans="1:231" s="4" customFormat="1">
      <c r="A205" s="70" t="s">
        <v>1065</v>
      </c>
      <c r="B205" s="70" t="s">
        <v>1064</v>
      </c>
      <c r="C205" s="70" t="s">
        <v>668</v>
      </c>
      <c r="D205" s="70" t="s">
        <v>885</v>
      </c>
      <c r="E205" s="71" t="s">
        <v>667</v>
      </c>
      <c r="F205" s="31" t="s">
        <v>315</v>
      </c>
      <c r="G205" s="33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91"/>
    </row>
    <row r="206" spans="1:231" s="6" customFormat="1">
      <c r="A206" s="70" t="s">
        <v>1066</v>
      </c>
      <c r="B206" s="70" t="s">
        <v>1064</v>
      </c>
      <c r="C206" s="70" t="s">
        <v>670</v>
      </c>
      <c r="D206" s="70" t="s">
        <v>885</v>
      </c>
      <c r="E206" s="71" t="s">
        <v>669</v>
      </c>
      <c r="F206" s="36" t="s">
        <v>315</v>
      </c>
      <c r="G206" s="38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  <c r="GU206" s="39"/>
      <c r="GV206" s="39"/>
      <c r="GW206" s="39"/>
      <c r="GX206" s="39"/>
      <c r="GY206" s="39"/>
      <c r="GZ206" s="39"/>
      <c r="HA206" s="39"/>
      <c r="HB206" s="39"/>
      <c r="HC206" s="39"/>
      <c r="HD206" s="39"/>
      <c r="HE206" s="39"/>
      <c r="HF206" s="39"/>
      <c r="HG206" s="39"/>
      <c r="HH206" s="39"/>
      <c r="HI206" s="39"/>
      <c r="HJ206" s="39"/>
      <c r="HK206" s="39"/>
      <c r="HL206" s="39"/>
      <c r="HM206" s="39"/>
      <c r="HN206" s="39"/>
      <c r="HO206" s="39"/>
      <c r="HP206" s="39"/>
      <c r="HQ206" s="39"/>
      <c r="HR206" s="39"/>
      <c r="HS206" s="39"/>
      <c r="HT206" s="39"/>
      <c r="HU206" s="39"/>
      <c r="HV206" s="39"/>
      <c r="HW206" s="89"/>
    </row>
    <row r="207" spans="1:231" s="6" customFormat="1">
      <c r="A207" s="70" t="s">
        <v>1067</v>
      </c>
      <c r="B207" s="70" t="s">
        <v>1063</v>
      </c>
      <c r="C207" s="70" t="s">
        <v>189</v>
      </c>
      <c r="D207" s="70" t="s">
        <v>780</v>
      </c>
      <c r="E207" s="71" t="s">
        <v>188</v>
      </c>
      <c r="F207" s="36" t="s">
        <v>315</v>
      </c>
      <c r="G207" s="38"/>
      <c r="H207" s="39"/>
      <c r="I207" s="39"/>
      <c r="J207" s="39"/>
      <c r="K207" s="39" t="s">
        <v>315</v>
      </c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 t="s">
        <v>315</v>
      </c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  <c r="HD207" s="39"/>
      <c r="HE207" s="39"/>
      <c r="HF207" s="39"/>
      <c r="HG207" s="39"/>
      <c r="HH207" s="39"/>
      <c r="HI207" s="39"/>
      <c r="HJ207" s="39"/>
      <c r="HK207" s="39"/>
      <c r="HL207" s="39"/>
      <c r="HM207" s="39"/>
      <c r="HN207" s="39"/>
      <c r="HO207" s="39"/>
      <c r="HP207" s="39"/>
      <c r="HQ207" s="39"/>
      <c r="HR207" s="39"/>
      <c r="HS207" s="39"/>
      <c r="HT207" s="39"/>
      <c r="HU207" s="39"/>
      <c r="HV207" s="39"/>
      <c r="HW207" s="89"/>
    </row>
    <row r="208" spans="1:231" s="6" customFormat="1">
      <c r="A208" s="70" t="s">
        <v>1068</v>
      </c>
      <c r="B208" s="70" t="s">
        <v>1067</v>
      </c>
      <c r="C208" s="70" t="s">
        <v>672</v>
      </c>
      <c r="D208" s="70" t="s">
        <v>885</v>
      </c>
      <c r="E208" s="71" t="s">
        <v>671</v>
      </c>
      <c r="F208" s="36" t="s">
        <v>315</v>
      </c>
      <c r="G208" s="38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89"/>
    </row>
    <row r="209" spans="1:231" s="10" customFormat="1">
      <c r="A209" s="70" t="s">
        <v>1069</v>
      </c>
      <c r="B209" s="70" t="s">
        <v>1067</v>
      </c>
      <c r="C209" s="70" t="s">
        <v>674</v>
      </c>
      <c r="D209" s="70" t="s">
        <v>885</v>
      </c>
      <c r="E209" s="71" t="s">
        <v>673</v>
      </c>
      <c r="F209" s="26" t="s">
        <v>315</v>
      </c>
      <c r="G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 t="s">
        <v>315</v>
      </c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29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29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29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92"/>
    </row>
    <row r="210" spans="1:231" s="10" customFormat="1">
      <c r="A210" s="70" t="s">
        <v>1070</v>
      </c>
      <c r="B210" s="70" t="s">
        <v>1067</v>
      </c>
      <c r="C210" s="70" t="s">
        <v>676</v>
      </c>
      <c r="D210" s="70" t="s">
        <v>885</v>
      </c>
      <c r="E210" s="71" t="s">
        <v>675</v>
      </c>
      <c r="F210" s="26" t="s">
        <v>315</v>
      </c>
      <c r="G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 t="s">
        <v>315</v>
      </c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29"/>
      <c r="FS210" s="29"/>
      <c r="FT210" s="29"/>
      <c r="FU210" s="29"/>
      <c r="FV210" s="29"/>
      <c r="FW210" s="29"/>
      <c r="FX210" s="29"/>
      <c r="FY210" s="29"/>
      <c r="FZ210" s="29"/>
      <c r="GA210" s="29"/>
      <c r="GB210" s="29"/>
      <c r="GC210" s="29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29"/>
      <c r="HU210" s="29"/>
      <c r="HV210" s="29"/>
      <c r="HW210" s="92"/>
    </row>
    <row r="211" spans="1:231" s="4" customFormat="1">
      <c r="A211" s="70" t="s">
        <v>1071</v>
      </c>
      <c r="B211" s="70" t="s">
        <v>1067</v>
      </c>
      <c r="C211" s="70" t="s">
        <v>678</v>
      </c>
      <c r="D211" s="70" t="s">
        <v>885</v>
      </c>
      <c r="E211" s="71" t="s">
        <v>677</v>
      </c>
      <c r="F211" s="31" t="s">
        <v>315</v>
      </c>
      <c r="G211" s="33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 t="s">
        <v>315</v>
      </c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  <c r="FG211" s="34"/>
      <c r="FH211" s="34"/>
      <c r="FI211" s="34"/>
      <c r="FJ211" s="34"/>
      <c r="FK211" s="34"/>
      <c r="FL211" s="34"/>
      <c r="FM211" s="34"/>
      <c r="FN211" s="34"/>
      <c r="FO211" s="34"/>
      <c r="FP211" s="34"/>
      <c r="FQ211" s="34"/>
      <c r="FR211" s="34"/>
      <c r="FS211" s="34"/>
      <c r="FT211" s="34"/>
      <c r="FU211" s="34"/>
      <c r="FV211" s="34"/>
      <c r="FW211" s="34"/>
      <c r="FX211" s="34"/>
      <c r="FY211" s="34"/>
      <c r="FZ211" s="34"/>
      <c r="GA211" s="34"/>
      <c r="GB211" s="34"/>
      <c r="GC211" s="34"/>
      <c r="GD211" s="34"/>
      <c r="GE211" s="34"/>
      <c r="GF211" s="34"/>
      <c r="GG211" s="34"/>
      <c r="GH211" s="34"/>
      <c r="GI211" s="34"/>
      <c r="GJ211" s="34"/>
      <c r="GK211" s="34"/>
      <c r="GL211" s="34"/>
      <c r="GM211" s="34"/>
      <c r="GN211" s="34"/>
      <c r="GO211" s="34"/>
      <c r="GP211" s="34"/>
      <c r="GQ211" s="34"/>
      <c r="GR211" s="34"/>
      <c r="GS211" s="34"/>
      <c r="GT211" s="34"/>
      <c r="GU211" s="34"/>
      <c r="GV211" s="34"/>
      <c r="GW211" s="34"/>
      <c r="GX211" s="34"/>
      <c r="GY211" s="34"/>
      <c r="GZ211" s="34"/>
      <c r="HA211" s="34"/>
      <c r="HB211" s="34"/>
      <c r="HC211" s="34"/>
      <c r="HD211" s="34"/>
      <c r="HE211" s="34"/>
      <c r="HF211" s="34"/>
      <c r="HG211" s="34"/>
      <c r="HH211" s="34"/>
      <c r="HI211" s="34"/>
      <c r="HJ211" s="34"/>
      <c r="HK211" s="34"/>
      <c r="HL211" s="34"/>
      <c r="HM211" s="34"/>
      <c r="HN211" s="34"/>
      <c r="HO211" s="34"/>
      <c r="HP211" s="34"/>
      <c r="HQ211" s="34"/>
      <c r="HR211" s="34"/>
      <c r="HS211" s="34"/>
      <c r="HT211" s="34"/>
      <c r="HU211" s="34"/>
      <c r="HV211" s="34"/>
      <c r="HW211" s="91"/>
    </row>
    <row r="212" spans="1:231" s="4" customFormat="1">
      <c r="A212" s="70" t="s">
        <v>1072</v>
      </c>
      <c r="B212" s="70" t="s">
        <v>1067</v>
      </c>
      <c r="C212" s="70" t="s">
        <v>680</v>
      </c>
      <c r="D212" s="70" t="s">
        <v>885</v>
      </c>
      <c r="E212" s="71" t="s">
        <v>679</v>
      </c>
      <c r="F212" s="31" t="s">
        <v>315</v>
      </c>
      <c r="G212" s="33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 t="s">
        <v>315</v>
      </c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  <c r="FG212" s="34"/>
      <c r="FH212" s="34"/>
      <c r="FI212" s="34"/>
      <c r="FJ212" s="34"/>
      <c r="FK212" s="34"/>
      <c r="FL212" s="34"/>
      <c r="FM212" s="34"/>
      <c r="FN212" s="34"/>
      <c r="FO212" s="34"/>
      <c r="FP212" s="34"/>
      <c r="FQ212" s="34"/>
      <c r="FR212" s="34"/>
      <c r="FS212" s="34"/>
      <c r="FT212" s="34"/>
      <c r="FU212" s="34"/>
      <c r="FV212" s="34"/>
      <c r="FW212" s="34"/>
      <c r="FX212" s="34"/>
      <c r="FY212" s="34"/>
      <c r="FZ212" s="34"/>
      <c r="GA212" s="34"/>
      <c r="GB212" s="34"/>
      <c r="GC212" s="34"/>
      <c r="GD212" s="34"/>
      <c r="GE212" s="34"/>
      <c r="GF212" s="34"/>
      <c r="GG212" s="34"/>
      <c r="GH212" s="34"/>
      <c r="GI212" s="34"/>
      <c r="GJ212" s="34"/>
      <c r="GK212" s="34"/>
      <c r="GL212" s="34"/>
      <c r="GM212" s="34"/>
      <c r="GN212" s="34"/>
      <c r="GO212" s="34"/>
      <c r="GP212" s="34"/>
      <c r="GQ212" s="34"/>
      <c r="GR212" s="34"/>
      <c r="GS212" s="34"/>
      <c r="GT212" s="34"/>
      <c r="GU212" s="34"/>
      <c r="GV212" s="34"/>
      <c r="GW212" s="34"/>
      <c r="GX212" s="34"/>
      <c r="GY212" s="34"/>
      <c r="GZ212" s="34"/>
      <c r="HA212" s="34"/>
      <c r="HB212" s="34"/>
      <c r="HC212" s="34"/>
      <c r="HD212" s="34"/>
      <c r="HE212" s="34"/>
      <c r="HF212" s="34"/>
      <c r="HG212" s="34"/>
      <c r="HH212" s="34"/>
      <c r="HI212" s="34"/>
      <c r="HJ212" s="34"/>
      <c r="HK212" s="34"/>
      <c r="HL212" s="34"/>
      <c r="HM212" s="34"/>
      <c r="HN212" s="34"/>
      <c r="HO212" s="34"/>
      <c r="HP212" s="34"/>
      <c r="HQ212" s="34"/>
      <c r="HR212" s="34"/>
      <c r="HS212" s="34"/>
      <c r="HT212" s="34"/>
      <c r="HU212" s="34"/>
      <c r="HV212" s="34"/>
      <c r="HW212" s="91"/>
    </row>
    <row r="213" spans="1:231" s="4" customFormat="1">
      <c r="A213" s="70" t="s">
        <v>1073</v>
      </c>
      <c r="B213" s="70" t="s">
        <v>1067</v>
      </c>
      <c r="C213" s="70" t="s">
        <v>682</v>
      </c>
      <c r="D213" s="70" t="s">
        <v>885</v>
      </c>
      <c r="E213" s="71" t="s">
        <v>681</v>
      </c>
      <c r="F213" s="31" t="s">
        <v>315</v>
      </c>
      <c r="G213" s="33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 t="s">
        <v>315</v>
      </c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  <c r="FG213" s="34"/>
      <c r="FH213" s="34"/>
      <c r="FI213" s="34"/>
      <c r="FJ213" s="34"/>
      <c r="FK213" s="34"/>
      <c r="FL213" s="34"/>
      <c r="FM213" s="34"/>
      <c r="FN213" s="34"/>
      <c r="FO213" s="34"/>
      <c r="FP213" s="34"/>
      <c r="FQ213" s="34"/>
      <c r="FR213" s="34"/>
      <c r="FS213" s="34"/>
      <c r="FT213" s="34"/>
      <c r="FU213" s="34"/>
      <c r="FV213" s="34"/>
      <c r="FW213" s="34"/>
      <c r="FX213" s="34"/>
      <c r="FY213" s="34"/>
      <c r="FZ213" s="34"/>
      <c r="GA213" s="34"/>
      <c r="GB213" s="34"/>
      <c r="GC213" s="34"/>
      <c r="GD213" s="34"/>
      <c r="GE213" s="34"/>
      <c r="GF213" s="34"/>
      <c r="GG213" s="34"/>
      <c r="GH213" s="34"/>
      <c r="GI213" s="34"/>
      <c r="GJ213" s="34"/>
      <c r="GK213" s="34"/>
      <c r="GL213" s="34"/>
      <c r="GM213" s="34"/>
      <c r="GN213" s="34"/>
      <c r="GO213" s="34"/>
      <c r="GP213" s="34"/>
      <c r="GQ213" s="34"/>
      <c r="GR213" s="34"/>
      <c r="GS213" s="34"/>
      <c r="GT213" s="34"/>
      <c r="GU213" s="34"/>
      <c r="GV213" s="34"/>
      <c r="GW213" s="34"/>
      <c r="GX213" s="34"/>
      <c r="GY213" s="34"/>
      <c r="GZ213" s="34"/>
      <c r="HA213" s="34"/>
      <c r="HB213" s="34"/>
      <c r="HC213" s="34"/>
      <c r="HD213" s="34"/>
      <c r="HE213" s="34"/>
      <c r="HF213" s="34"/>
      <c r="HG213" s="34"/>
      <c r="HH213" s="34"/>
      <c r="HI213" s="34"/>
      <c r="HJ213" s="34"/>
      <c r="HK213" s="34"/>
      <c r="HL213" s="34"/>
      <c r="HM213" s="34"/>
      <c r="HN213" s="34"/>
      <c r="HO213" s="34"/>
      <c r="HP213" s="34"/>
      <c r="HQ213" s="34"/>
      <c r="HR213" s="34"/>
      <c r="HS213" s="34"/>
      <c r="HT213" s="34"/>
      <c r="HU213" s="34"/>
      <c r="HV213" s="34"/>
      <c r="HW213" s="91"/>
    </row>
    <row r="214" spans="1:231" s="4" customFormat="1">
      <c r="A214" s="70" t="s">
        <v>1074</v>
      </c>
      <c r="B214" s="70" t="s">
        <v>1067</v>
      </c>
      <c r="C214" s="70" t="s">
        <v>684</v>
      </c>
      <c r="D214" s="70" t="s">
        <v>885</v>
      </c>
      <c r="E214" s="71" t="s">
        <v>683</v>
      </c>
      <c r="F214" s="31" t="s">
        <v>315</v>
      </c>
      <c r="G214" s="33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 t="s">
        <v>315</v>
      </c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  <c r="FQ214" s="34"/>
      <c r="FR214" s="34"/>
      <c r="FS214" s="34"/>
      <c r="FT214" s="34"/>
      <c r="FU214" s="34"/>
      <c r="FV214" s="34"/>
      <c r="FW214" s="34"/>
      <c r="FX214" s="34"/>
      <c r="FY214" s="34"/>
      <c r="FZ214" s="34"/>
      <c r="GA214" s="34"/>
      <c r="GB214" s="34"/>
      <c r="GC214" s="34"/>
      <c r="GD214" s="34"/>
      <c r="GE214" s="34"/>
      <c r="GF214" s="34"/>
      <c r="GG214" s="34"/>
      <c r="GH214" s="34"/>
      <c r="GI214" s="34"/>
      <c r="GJ214" s="34"/>
      <c r="GK214" s="34"/>
      <c r="GL214" s="34"/>
      <c r="GM214" s="34"/>
      <c r="GN214" s="34"/>
      <c r="GO214" s="34"/>
      <c r="GP214" s="34"/>
      <c r="GQ214" s="34"/>
      <c r="GR214" s="34"/>
      <c r="GS214" s="34"/>
      <c r="GT214" s="34"/>
      <c r="GU214" s="34"/>
      <c r="GV214" s="34"/>
      <c r="GW214" s="34"/>
      <c r="GX214" s="34"/>
      <c r="GY214" s="34"/>
      <c r="GZ214" s="34"/>
      <c r="HA214" s="34"/>
      <c r="HB214" s="34"/>
      <c r="HC214" s="34"/>
      <c r="HD214" s="34"/>
      <c r="HE214" s="34"/>
      <c r="HF214" s="34"/>
      <c r="HG214" s="34"/>
      <c r="HH214" s="34"/>
      <c r="HI214" s="34"/>
      <c r="HJ214" s="34"/>
      <c r="HK214" s="34"/>
      <c r="HL214" s="34"/>
      <c r="HM214" s="34"/>
      <c r="HN214" s="34"/>
      <c r="HO214" s="34"/>
      <c r="HP214" s="34"/>
      <c r="HQ214" s="34"/>
      <c r="HR214" s="34"/>
      <c r="HS214" s="34"/>
      <c r="HT214" s="34"/>
      <c r="HU214" s="34"/>
      <c r="HV214" s="34"/>
      <c r="HW214" s="91"/>
    </row>
    <row r="215" spans="1:231" s="4" customFormat="1">
      <c r="A215" s="70" t="s">
        <v>1075</v>
      </c>
      <c r="B215" s="70" t="s">
        <v>1067</v>
      </c>
      <c r="C215" s="70" t="s">
        <v>686</v>
      </c>
      <c r="D215" s="70" t="s">
        <v>885</v>
      </c>
      <c r="E215" s="71" t="s">
        <v>685</v>
      </c>
      <c r="F215" s="31" t="s">
        <v>315</v>
      </c>
      <c r="G215" s="33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 t="s">
        <v>315</v>
      </c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  <c r="FG215" s="34"/>
      <c r="FH215" s="34"/>
      <c r="FI215" s="34"/>
      <c r="FJ215" s="34"/>
      <c r="FK215" s="34"/>
      <c r="FL215" s="34"/>
      <c r="FM215" s="34"/>
      <c r="FN215" s="34"/>
      <c r="FO215" s="34"/>
      <c r="FP215" s="34"/>
      <c r="FQ215" s="34"/>
      <c r="FR215" s="34"/>
      <c r="FS215" s="34"/>
      <c r="FT215" s="34"/>
      <c r="FU215" s="34"/>
      <c r="FV215" s="34"/>
      <c r="FW215" s="34"/>
      <c r="FX215" s="34"/>
      <c r="FY215" s="34"/>
      <c r="FZ215" s="34"/>
      <c r="GA215" s="34"/>
      <c r="GB215" s="34"/>
      <c r="GC215" s="34"/>
      <c r="GD215" s="34"/>
      <c r="GE215" s="34"/>
      <c r="GF215" s="34"/>
      <c r="GG215" s="34"/>
      <c r="GH215" s="34"/>
      <c r="GI215" s="34"/>
      <c r="GJ215" s="34"/>
      <c r="GK215" s="34"/>
      <c r="GL215" s="34"/>
      <c r="GM215" s="34"/>
      <c r="GN215" s="34"/>
      <c r="GO215" s="34"/>
      <c r="GP215" s="34"/>
      <c r="GQ215" s="34"/>
      <c r="GR215" s="34"/>
      <c r="GS215" s="34"/>
      <c r="GT215" s="34"/>
      <c r="GU215" s="34"/>
      <c r="GV215" s="34"/>
      <c r="GW215" s="34"/>
      <c r="GX215" s="34"/>
      <c r="GY215" s="34"/>
      <c r="GZ215" s="34"/>
      <c r="HA215" s="34"/>
      <c r="HB215" s="34"/>
      <c r="HC215" s="34"/>
      <c r="HD215" s="34"/>
      <c r="HE215" s="34"/>
      <c r="HF215" s="34"/>
      <c r="HG215" s="34"/>
      <c r="HH215" s="34"/>
      <c r="HI215" s="34"/>
      <c r="HJ215" s="34"/>
      <c r="HK215" s="34"/>
      <c r="HL215" s="34"/>
      <c r="HM215" s="34"/>
      <c r="HN215" s="34"/>
      <c r="HO215" s="34"/>
      <c r="HP215" s="34"/>
      <c r="HQ215" s="34"/>
      <c r="HR215" s="34"/>
      <c r="HS215" s="34"/>
      <c r="HT215" s="34"/>
      <c r="HU215" s="34"/>
      <c r="HV215" s="34"/>
      <c r="HW215" s="91"/>
    </row>
    <row r="216" spans="1:231" s="4" customFormat="1">
      <c r="A216" s="70" t="s">
        <v>1076</v>
      </c>
      <c r="B216" s="70" t="s">
        <v>1067</v>
      </c>
      <c r="C216" s="70" t="s">
        <v>688</v>
      </c>
      <c r="D216" s="70" t="s">
        <v>885</v>
      </c>
      <c r="E216" s="71" t="s">
        <v>687</v>
      </c>
      <c r="F216" s="31" t="s">
        <v>315</v>
      </c>
      <c r="G216" s="33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 t="s">
        <v>315</v>
      </c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  <c r="FG216" s="34"/>
      <c r="FH216" s="34"/>
      <c r="FI216" s="34"/>
      <c r="FJ216" s="34"/>
      <c r="FK216" s="34"/>
      <c r="FL216" s="34"/>
      <c r="FM216" s="34"/>
      <c r="FN216" s="34"/>
      <c r="FO216" s="34"/>
      <c r="FP216" s="34"/>
      <c r="FQ216" s="34"/>
      <c r="FR216" s="34"/>
      <c r="FS216" s="34"/>
      <c r="FT216" s="34"/>
      <c r="FU216" s="34"/>
      <c r="FV216" s="34"/>
      <c r="FW216" s="34"/>
      <c r="FX216" s="34"/>
      <c r="FY216" s="34"/>
      <c r="FZ216" s="34"/>
      <c r="GA216" s="34"/>
      <c r="GB216" s="34"/>
      <c r="GC216" s="34"/>
      <c r="GD216" s="34"/>
      <c r="GE216" s="34"/>
      <c r="GF216" s="34"/>
      <c r="GG216" s="34"/>
      <c r="GH216" s="34"/>
      <c r="GI216" s="34"/>
      <c r="GJ216" s="34"/>
      <c r="GK216" s="34"/>
      <c r="GL216" s="34"/>
      <c r="GM216" s="34"/>
      <c r="GN216" s="34"/>
      <c r="GO216" s="34"/>
      <c r="GP216" s="34"/>
      <c r="GQ216" s="34"/>
      <c r="GR216" s="34"/>
      <c r="GS216" s="34"/>
      <c r="GT216" s="34"/>
      <c r="GU216" s="34"/>
      <c r="GV216" s="34"/>
      <c r="GW216" s="34"/>
      <c r="GX216" s="34"/>
      <c r="GY216" s="34"/>
      <c r="GZ216" s="34"/>
      <c r="HA216" s="34"/>
      <c r="HB216" s="34"/>
      <c r="HC216" s="34"/>
      <c r="HD216" s="34"/>
      <c r="HE216" s="34"/>
      <c r="HF216" s="34"/>
      <c r="HG216" s="34"/>
      <c r="HH216" s="34"/>
      <c r="HI216" s="34"/>
      <c r="HJ216" s="34"/>
      <c r="HK216" s="34"/>
      <c r="HL216" s="34"/>
      <c r="HM216" s="34"/>
      <c r="HN216" s="34"/>
      <c r="HO216" s="34"/>
      <c r="HP216" s="34"/>
      <c r="HQ216" s="34"/>
      <c r="HR216" s="34"/>
      <c r="HS216" s="34"/>
      <c r="HT216" s="34"/>
      <c r="HU216" s="34"/>
      <c r="HV216" s="34"/>
      <c r="HW216" s="91"/>
    </row>
    <row r="217" spans="1:231" s="10" customFormat="1">
      <c r="A217" s="70" t="s">
        <v>1077</v>
      </c>
      <c r="B217" s="70" t="s">
        <v>1067</v>
      </c>
      <c r="C217" s="70" t="s">
        <v>690</v>
      </c>
      <c r="D217" s="70" t="s">
        <v>885</v>
      </c>
      <c r="E217" s="71" t="s">
        <v>689</v>
      </c>
      <c r="F217" s="26" t="s">
        <v>315</v>
      </c>
      <c r="G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 t="s">
        <v>315</v>
      </c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 t="s">
        <v>315</v>
      </c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29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92"/>
    </row>
    <row r="218" spans="1:231" s="10" customFormat="1">
      <c r="A218" s="70" t="s">
        <v>1078</v>
      </c>
      <c r="B218" s="70" t="s">
        <v>1067</v>
      </c>
      <c r="C218" s="70" t="s">
        <v>692</v>
      </c>
      <c r="D218" s="70" t="s">
        <v>885</v>
      </c>
      <c r="E218" s="71" t="s">
        <v>691</v>
      </c>
      <c r="F218" s="26" t="s">
        <v>315</v>
      </c>
      <c r="G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/>
      <c r="HP218" s="29"/>
      <c r="HQ218" s="29"/>
      <c r="HR218" s="29"/>
      <c r="HS218" s="29"/>
      <c r="HT218" s="29"/>
      <c r="HU218" s="29"/>
      <c r="HV218" s="29"/>
      <c r="HW218" s="92"/>
    </row>
    <row r="219" spans="1:231" s="4" customFormat="1">
      <c r="A219" s="70" t="s">
        <v>1079</v>
      </c>
      <c r="B219" s="70" t="s">
        <v>1063</v>
      </c>
      <c r="C219" s="70" t="s">
        <v>191</v>
      </c>
      <c r="D219" s="70" t="s">
        <v>780</v>
      </c>
      <c r="E219" s="71" t="s">
        <v>190</v>
      </c>
      <c r="F219" s="31" t="s">
        <v>315</v>
      </c>
      <c r="G219" s="33"/>
      <c r="H219" s="34"/>
      <c r="I219" s="34"/>
      <c r="J219" s="34"/>
      <c r="K219" s="34" t="s">
        <v>315</v>
      </c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  <c r="FG219" s="34"/>
      <c r="FH219" s="34"/>
      <c r="FI219" s="34"/>
      <c r="FJ219" s="34"/>
      <c r="FK219" s="34"/>
      <c r="FL219" s="34"/>
      <c r="FM219" s="34"/>
      <c r="FN219" s="34"/>
      <c r="FO219" s="34"/>
      <c r="FP219" s="34"/>
      <c r="FQ219" s="34"/>
      <c r="FR219" s="34"/>
      <c r="FS219" s="34"/>
      <c r="FT219" s="34"/>
      <c r="FU219" s="34"/>
      <c r="FV219" s="34"/>
      <c r="FW219" s="34"/>
      <c r="FX219" s="34"/>
      <c r="FY219" s="34"/>
      <c r="FZ219" s="34"/>
      <c r="GA219" s="34"/>
      <c r="GB219" s="34"/>
      <c r="GC219" s="34"/>
      <c r="GD219" s="34"/>
      <c r="GE219" s="34"/>
      <c r="GF219" s="34"/>
      <c r="GG219" s="34"/>
      <c r="GH219" s="34"/>
      <c r="GI219" s="34"/>
      <c r="GJ219" s="34"/>
      <c r="GK219" s="34"/>
      <c r="GL219" s="34"/>
      <c r="GM219" s="34"/>
      <c r="GN219" s="34"/>
      <c r="GO219" s="34"/>
      <c r="GP219" s="34"/>
      <c r="GQ219" s="34"/>
      <c r="GR219" s="34"/>
      <c r="GS219" s="34"/>
      <c r="GT219" s="34"/>
      <c r="GU219" s="34"/>
      <c r="GV219" s="34"/>
      <c r="GW219" s="34"/>
      <c r="GX219" s="34"/>
      <c r="GY219" s="34"/>
      <c r="GZ219" s="34"/>
      <c r="HA219" s="34"/>
      <c r="HB219" s="34"/>
      <c r="HC219" s="34"/>
      <c r="HD219" s="34"/>
      <c r="HE219" s="34"/>
      <c r="HF219" s="34"/>
      <c r="HG219" s="34"/>
      <c r="HH219" s="34"/>
      <c r="HI219" s="34"/>
      <c r="HJ219" s="34"/>
      <c r="HK219" s="34"/>
      <c r="HL219" s="34"/>
      <c r="HM219" s="34"/>
      <c r="HN219" s="34"/>
      <c r="HO219" s="34"/>
      <c r="HP219" s="34"/>
      <c r="HQ219" s="34"/>
      <c r="HR219" s="34"/>
      <c r="HS219" s="34"/>
      <c r="HT219" s="34"/>
      <c r="HU219" s="34"/>
      <c r="HV219" s="34"/>
      <c r="HW219" s="91"/>
    </row>
    <row r="220" spans="1:231" s="6" customFormat="1">
      <c r="A220" s="70" t="s">
        <v>1080</v>
      </c>
      <c r="B220" s="70" t="s">
        <v>1079</v>
      </c>
      <c r="C220" s="70" t="s">
        <v>694</v>
      </c>
      <c r="D220" s="70" t="s">
        <v>885</v>
      </c>
      <c r="E220" s="71" t="s">
        <v>693</v>
      </c>
      <c r="F220" s="36" t="s">
        <v>315</v>
      </c>
      <c r="G220" s="38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  <c r="GU220" s="39"/>
      <c r="GV220" s="39"/>
      <c r="GW220" s="39"/>
      <c r="GX220" s="39"/>
      <c r="GY220" s="39"/>
      <c r="GZ220" s="39"/>
      <c r="HA220" s="39"/>
      <c r="HB220" s="39"/>
      <c r="HC220" s="39"/>
      <c r="HD220" s="39"/>
      <c r="HE220" s="39"/>
      <c r="HF220" s="39"/>
      <c r="HG220" s="39"/>
      <c r="HH220" s="39"/>
      <c r="HI220" s="39"/>
      <c r="HJ220" s="39"/>
      <c r="HK220" s="39"/>
      <c r="HL220" s="39"/>
      <c r="HM220" s="39"/>
      <c r="HN220" s="39"/>
      <c r="HO220" s="39"/>
      <c r="HP220" s="39"/>
      <c r="HQ220" s="39"/>
      <c r="HR220" s="39"/>
      <c r="HS220" s="39"/>
      <c r="HT220" s="39"/>
      <c r="HU220" s="39"/>
      <c r="HV220" s="39"/>
      <c r="HW220" s="89"/>
    </row>
    <row r="221" spans="1:231" s="6" customFormat="1">
      <c r="A221" s="70" t="s">
        <v>1081</v>
      </c>
      <c r="B221" s="70" t="s">
        <v>1079</v>
      </c>
      <c r="C221" s="70" t="s">
        <v>696</v>
      </c>
      <c r="D221" s="70" t="s">
        <v>885</v>
      </c>
      <c r="E221" s="71" t="s">
        <v>695</v>
      </c>
      <c r="F221" s="36" t="s">
        <v>315</v>
      </c>
      <c r="G221" s="38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  <c r="HD221" s="39"/>
      <c r="HE221" s="39"/>
      <c r="HF221" s="39"/>
      <c r="HG221" s="39"/>
      <c r="HH221" s="39"/>
      <c r="HI221" s="39"/>
      <c r="HJ221" s="39"/>
      <c r="HK221" s="39"/>
      <c r="HL221" s="39"/>
      <c r="HM221" s="39"/>
      <c r="HN221" s="39"/>
      <c r="HO221" s="39"/>
      <c r="HP221" s="39"/>
      <c r="HQ221" s="39"/>
      <c r="HR221" s="39"/>
      <c r="HS221" s="39"/>
      <c r="HT221" s="39"/>
      <c r="HU221" s="39"/>
      <c r="HV221" s="39"/>
      <c r="HW221" s="89"/>
    </row>
    <row r="222" spans="1:231" s="6" customFormat="1">
      <c r="A222" s="70" t="s">
        <v>1082</v>
      </c>
      <c r="B222" s="70" t="s">
        <v>1079</v>
      </c>
      <c r="C222" s="70" t="s">
        <v>698</v>
      </c>
      <c r="D222" s="70" t="s">
        <v>885</v>
      </c>
      <c r="E222" s="71" t="s">
        <v>697</v>
      </c>
      <c r="F222" s="36" t="s">
        <v>315</v>
      </c>
      <c r="G222" s="38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  <c r="GU222" s="39"/>
      <c r="GV222" s="39"/>
      <c r="GW222" s="39"/>
      <c r="GX222" s="39"/>
      <c r="GY222" s="39"/>
      <c r="GZ222" s="39"/>
      <c r="HA222" s="39"/>
      <c r="HB222" s="39"/>
      <c r="HC222" s="39"/>
      <c r="HD222" s="39"/>
      <c r="HE222" s="39"/>
      <c r="HF222" s="39"/>
      <c r="HG222" s="39"/>
      <c r="HH222" s="39"/>
      <c r="HI222" s="39"/>
      <c r="HJ222" s="39"/>
      <c r="HK222" s="39"/>
      <c r="HL222" s="39"/>
      <c r="HM222" s="39"/>
      <c r="HN222" s="39"/>
      <c r="HO222" s="39"/>
      <c r="HP222" s="39"/>
      <c r="HQ222" s="39"/>
      <c r="HR222" s="39"/>
      <c r="HS222" s="39"/>
      <c r="HT222" s="39"/>
      <c r="HU222" s="39"/>
      <c r="HV222" s="39"/>
      <c r="HW222" s="89"/>
    </row>
    <row r="223" spans="1:231" s="4" customFormat="1">
      <c r="A223" s="70" t="s">
        <v>1083</v>
      </c>
      <c r="B223" s="70" t="s">
        <v>1079</v>
      </c>
      <c r="C223" s="70" t="s">
        <v>700</v>
      </c>
      <c r="D223" s="70" t="s">
        <v>885</v>
      </c>
      <c r="E223" s="71" t="s">
        <v>699</v>
      </c>
      <c r="F223" s="31" t="s">
        <v>315</v>
      </c>
      <c r="G223" s="33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  <c r="FG223" s="34"/>
      <c r="FH223" s="34"/>
      <c r="FI223" s="34"/>
      <c r="FJ223" s="34"/>
      <c r="FK223" s="34"/>
      <c r="FL223" s="34"/>
      <c r="FM223" s="34"/>
      <c r="FN223" s="34"/>
      <c r="FO223" s="34"/>
      <c r="FP223" s="34"/>
      <c r="FQ223" s="34"/>
      <c r="FR223" s="34"/>
      <c r="FS223" s="34"/>
      <c r="FT223" s="34"/>
      <c r="FU223" s="34"/>
      <c r="FV223" s="34"/>
      <c r="FW223" s="34"/>
      <c r="FX223" s="34"/>
      <c r="FY223" s="34"/>
      <c r="FZ223" s="34"/>
      <c r="GA223" s="34"/>
      <c r="GB223" s="34"/>
      <c r="GC223" s="34"/>
      <c r="GD223" s="34"/>
      <c r="GE223" s="34"/>
      <c r="GF223" s="34"/>
      <c r="GG223" s="34"/>
      <c r="GH223" s="34"/>
      <c r="GI223" s="34"/>
      <c r="GJ223" s="34"/>
      <c r="GK223" s="34"/>
      <c r="GL223" s="34"/>
      <c r="GM223" s="34"/>
      <c r="GN223" s="34"/>
      <c r="GO223" s="34"/>
      <c r="GP223" s="34"/>
      <c r="GQ223" s="34"/>
      <c r="GR223" s="34"/>
      <c r="GS223" s="34"/>
      <c r="GT223" s="34"/>
      <c r="GU223" s="34"/>
      <c r="GV223" s="34"/>
      <c r="GW223" s="34"/>
      <c r="GX223" s="34"/>
      <c r="GY223" s="34"/>
      <c r="GZ223" s="34"/>
      <c r="HA223" s="34"/>
      <c r="HB223" s="34"/>
      <c r="HC223" s="34"/>
      <c r="HD223" s="34"/>
      <c r="HE223" s="34"/>
      <c r="HF223" s="34"/>
      <c r="HG223" s="34"/>
      <c r="HH223" s="34"/>
      <c r="HI223" s="34"/>
      <c r="HJ223" s="34"/>
      <c r="HK223" s="34"/>
      <c r="HL223" s="34"/>
      <c r="HM223" s="34"/>
      <c r="HN223" s="34"/>
      <c r="HO223" s="34"/>
      <c r="HP223" s="34"/>
      <c r="HQ223" s="34"/>
      <c r="HR223" s="34"/>
      <c r="HS223" s="34"/>
      <c r="HT223" s="34"/>
      <c r="HU223" s="34"/>
      <c r="HV223" s="34"/>
      <c r="HW223" s="91"/>
    </row>
    <row r="224" spans="1:231" s="6" customFormat="1">
      <c r="A224" s="70" t="s">
        <v>1084</v>
      </c>
      <c r="B224" s="70" t="s">
        <v>1079</v>
      </c>
      <c r="C224" s="70" t="s">
        <v>702</v>
      </c>
      <c r="D224" s="70" t="s">
        <v>885</v>
      </c>
      <c r="E224" s="71" t="s">
        <v>701</v>
      </c>
      <c r="F224" s="36" t="s">
        <v>315</v>
      </c>
      <c r="G224" s="38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  <c r="GU224" s="39"/>
      <c r="GV224" s="39"/>
      <c r="GW224" s="39"/>
      <c r="GX224" s="39"/>
      <c r="GY224" s="39"/>
      <c r="GZ224" s="39"/>
      <c r="HA224" s="39"/>
      <c r="HB224" s="39"/>
      <c r="HC224" s="39"/>
      <c r="HD224" s="39"/>
      <c r="HE224" s="39"/>
      <c r="HF224" s="39"/>
      <c r="HG224" s="39"/>
      <c r="HH224" s="39"/>
      <c r="HI224" s="39"/>
      <c r="HJ224" s="39"/>
      <c r="HK224" s="39"/>
      <c r="HL224" s="39"/>
      <c r="HM224" s="39"/>
      <c r="HN224" s="39"/>
      <c r="HO224" s="39"/>
      <c r="HP224" s="39"/>
      <c r="HQ224" s="39"/>
      <c r="HR224" s="39"/>
      <c r="HS224" s="39"/>
      <c r="HT224" s="39"/>
      <c r="HU224" s="39"/>
      <c r="HV224" s="39"/>
      <c r="HW224" s="89"/>
    </row>
    <row r="225" spans="1:231" s="6" customFormat="1">
      <c r="A225" s="70" t="s">
        <v>1085</v>
      </c>
      <c r="B225" s="70" t="s">
        <v>1079</v>
      </c>
      <c r="C225" s="70" t="s">
        <v>704</v>
      </c>
      <c r="D225" s="70" t="s">
        <v>885</v>
      </c>
      <c r="E225" s="71" t="s">
        <v>703</v>
      </c>
      <c r="F225" s="36" t="s">
        <v>315</v>
      </c>
      <c r="G225" s="38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89"/>
    </row>
    <row r="226" spans="1:231" s="6" customFormat="1">
      <c r="A226" s="81" t="s">
        <v>1086</v>
      </c>
      <c r="B226" s="70" t="s">
        <v>1055</v>
      </c>
      <c r="C226" s="81" t="s">
        <v>1087</v>
      </c>
      <c r="D226" s="81" t="s">
        <v>757</v>
      </c>
      <c r="E226" s="85" t="s">
        <v>764</v>
      </c>
      <c r="F226" s="36"/>
      <c r="G226" s="38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89"/>
    </row>
    <row r="227" spans="1:231" s="4" customFormat="1">
      <c r="A227" s="70" t="s">
        <v>1088</v>
      </c>
      <c r="B227" s="70" t="s">
        <v>1086</v>
      </c>
      <c r="C227" s="70" t="s">
        <v>133</v>
      </c>
      <c r="D227" s="70" t="s">
        <v>780</v>
      </c>
      <c r="E227" s="71" t="s">
        <v>132</v>
      </c>
      <c r="F227" s="31" t="s">
        <v>315</v>
      </c>
      <c r="G227" s="33"/>
      <c r="H227" s="34"/>
      <c r="I227" s="34"/>
      <c r="J227" s="34"/>
      <c r="K227" s="34"/>
      <c r="L227" s="34"/>
      <c r="M227" s="34"/>
      <c r="N227" s="34"/>
      <c r="O227" s="34"/>
      <c r="P227" s="34" t="s">
        <v>315</v>
      </c>
      <c r="Q227" s="34"/>
      <c r="R227" s="34"/>
      <c r="S227" s="34" t="s">
        <v>315</v>
      </c>
      <c r="T227" s="34" t="s">
        <v>315</v>
      </c>
      <c r="U227" s="34"/>
      <c r="V227" s="34"/>
      <c r="W227" s="34" t="s">
        <v>315</v>
      </c>
      <c r="X227" s="34" t="s">
        <v>315</v>
      </c>
      <c r="Y227" s="34"/>
      <c r="Z227" s="34" t="s">
        <v>315</v>
      </c>
      <c r="AA227" s="34" t="s">
        <v>315</v>
      </c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  <c r="FG227" s="34"/>
      <c r="FH227" s="34"/>
      <c r="FI227" s="34"/>
      <c r="FJ227" s="34"/>
      <c r="FK227" s="34"/>
      <c r="FL227" s="34"/>
      <c r="FM227" s="34"/>
      <c r="FN227" s="34"/>
      <c r="FO227" s="34"/>
      <c r="FP227" s="34"/>
      <c r="FQ227" s="34"/>
      <c r="FR227" s="34"/>
      <c r="FS227" s="34"/>
      <c r="FT227" s="34"/>
      <c r="FU227" s="34"/>
      <c r="FV227" s="34"/>
      <c r="FW227" s="34"/>
      <c r="FX227" s="34"/>
      <c r="FY227" s="34"/>
      <c r="FZ227" s="34"/>
      <c r="GA227" s="34"/>
      <c r="GB227" s="34"/>
      <c r="GC227" s="34"/>
      <c r="GD227" s="34"/>
      <c r="GE227" s="34"/>
      <c r="GF227" s="34"/>
      <c r="GG227" s="34"/>
      <c r="GH227" s="34"/>
      <c r="GI227" s="34"/>
      <c r="GJ227" s="34"/>
      <c r="GK227" s="34"/>
      <c r="GL227" s="34"/>
      <c r="GM227" s="34"/>
      <c r="GN227" s="34"/>
      <c r="GO227" s="34"/>
      <c r="GP227" s="34"/>
      <c r="GQ227" s="34"/>
      <c r="GR227" s="34"/>
      <c r="GS227" s="34"/>
      <c r="GT227" s="34"/>
      <c r="GU227" s="34"/>
      <c r="GV227" s="34"/>
      <c r="GW227" s="34"/>
      <c r="GX227" s="34"/>
      <c r="GY227" s="34"/>
      <c r="GZ227" s="34"/>
      <c r="HA227" s="34"/>
      <c r="HB227" s="34"/>
      <c r="HC227" s="34"/>
      <c r="HD227" s="34"/>
      <c r="HE227" s="34"/>
      <c r="HF227" s="34"/>
      <c r="HG227" s="34"/>
      <c r="HH227" s="34"/>
      <c r="HI227" s="34"/>
      <c r="HJ227" s="34"/>
      <c r="HK227" s="34"/>
      <c r="HL227" s="34"/>
      <c r="HM227" s="34"/>
      <c r="HN227" s="34"/>
      <c r="HO227" s="34"/>
      <c r="HP227" s="34"/>
      <c r="HQ227" s="34"/>
      <c r="HR227" s="34"/>
      <c r="HS227" s="34"/>
      <c r="HT227" s="34"/>
      <c r="HU227" s="34"/>
      <c r="HV227" s="34"/>
      <c r="HW227" s="91"/>
    </row>
    <row r="228" spans="1:231" s="6" customFormat="1">
      <c r="A228" s="70" t="s">
        <v>1089</v>
      </c>
      <c r="B228" s="70" t="s">
        <v>1086</v>
      </c>
      <c r="C228" s="70" t="s">
        <v>135</v>
      </c>
      <c r="D228" s="70" t="s">
        <v>780</v>
      </c>
      <c r="E228" s="71" t="s">
        <v>134</v>
      </c>
      <c r="F228" s="36" t="s">
        <v>315</v>
      </c>
      <c r="G228" s="38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 t="s">
        <v>315</v>
      </c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  <c r="GU228" s="39"/>
      <c r="GV228" s="39"/>
      <c r="GW228" s="39"/>
      <c r="GX228" s="39"/>
      <c r="GY228" s="39"/>
      <c r="GZ228" s="39"/>
      <c r="HA228" s="39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89"/>
    </row>
    <row r="229" spans="1:231" s="6" customFormat="1">
      <c r="A229" s="70" t="s">
        <v>1090</v>
      </c>
      <c r="B229" s="70" t="s">
        <v>1086</v>
      </c>
      <c r="C229" s="70" t="s">
        <v>137</v>
      </c>
      <c r="D229" s="70" t="s">
        <v>780</v>
      </c>
      <c r="E229" s="71" t="s">
        <v>136</v>
      </c>
      <c r="F229" s="36" t="s">
        <v>315</v>
      </c>
      <c r="G229" s="38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 t="s">
        <v>315</v>
      </c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 t="s">
        <v>315</v>
      </c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 t="s">
        <v>315</v>
      </c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89"/>
    </row>
    <row r="230" spans="1:231" s="6" customFormat="1">
      <c r="A230" s="70" t="s">
        <v>1091</v>
      </c>
      <c r="B230" s="70" t="s">
        <v>1086</v>
      </c>
      <c r="C230" s="70" t="s">
        <v>151</v>
      </c>
      <c r="D230" s="70" t="s">
        <v>780</v>
      </c>
      <c r="E230" s="71" t="s">
        <v>666</v>
      </c>
      <c r="F230" s="36" t="s">
        <v>315</v>
      </c>
      <c r="G230" s="38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89"/>
    </row>
    <row r="231" spans="1:231" s="6" customFormat="1">
      <c r="A231" s="81" t="s">
        <v>885</v>
      </c>
      <c r="B231" s="70" t="s">
        <v>750</v>
      </c>
      <c r="C231" s="81" t="s">
        <v>1092</v>
      </c>
      <c r="D231" s="81" t="s">
        <v>749</v>
      </c>
      <c r="E231" s="85" t="s">
        <v>764</v>
      </c>
      <c r="F231" s="36"/>
      <c r="G231" s="38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89"/>
    </row>
    <row r="232" spans="1:231" s="6" customFormat="1">
      <c r="A232" s="81" t="s">
        <v>1093</v>
      </c>
      <c r="B232" s="70" t="s">
        <v>885</v>
      </c>
      <c r="C232" s="81" t="s">
        <v>1094</v>
      </c>
      <c r="D232" s="81" t="s">
        <v>754</v>
      </c>
      <c r="E232" s="85" t="s">
        <v>764</v>
      </c>
      <c r="F232" s="36"/>
      <c r="G232" s="38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89"/>
    </row>
    <row r="233" spans="1:231" s="6" customFormat="1">
      <c r="A233" s="81" t="s">
        <v>1095</v>
      </c>
      <c r="B233" s="70" t="s">
        <v>885</v>
      </c>
      <c r="C233" s="81" t="s">
        <v>167</v>
      </c>
      <c r="D233" s="81" t="s">
        <v>754</v>
      </c>
      <c r="E233" s="85" t="s">
        <v>166</v>
      </c>
      <c r="F233" s="36" t="s">
        <v>315</v>
      </c>
      <c r="G233" s="38"/>
      <c r="H233" s="39"/>
      <c r="I233" s="39"/>
      <c r="J233" s="39"/>
      <c r="K233" s="39" t="s">
        <v>315</v>
      </c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  <c r="GU233" s="39"/>
      <c r="GV233" s="39"/>
      <c r="GW233" s="39"/>
      <c r="GX233" s="39"/>
      <c r="GY233" s="39"/>
      <c r="GZ233" s="39"/>
      <c r="HA233" s="39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89"/>
    </row>
    <row r="234" spans="1:231" s="6" customFormat="1">
      <c r="A234" s="81" t="s">
        <v>1096</v>
      </c>
      <c r="B234" s="70" t="s">
        <v>1095</v>
      </c>
      <c r="C234" s="81" t="s">
        <v>157</v>
      </c>
      <c r="D234" s="81" t="s">
        <v>757</v>
      </c>
      <c r="E234" s="85" t="s">
        <v>156</v>
      </c>
      <c r="F234" s="36" t="s">
        <v>315</v>
      </c>
      <c r="G234" s="38"/>
      <c r="H234" s="39"/>
      <c r="I234" s="39"/>
      <c r="J234" s="39"/>
      <c r="K234" s="39" t="s">
        <v>315</v>
      </c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89"/>
    </row>
    <row r="235" spans="1:231" s="6" customFormat="1">
      <c r="A235" s="81" t="s">
        <v>1097</v>
      </c>
      <c r="B235" s="70" t="s">
        <v>1095</v>
      </c>
      <c r="C235" s="81" t="s">
        <v>159</v>
      </c>
      <c r="D235" s="81" t="s">
        <v>757</v>
      </c>
      <c r="E235" s="85" t="s">
        <v>158</v>
      </c>
      <c r="F235" s="36" t="s">
        <v>315</v>
      </c>
      <c r="G235" s="38"/>
      <c r="H235" s="39"/>
      <c r="I235" s="39"/>
      <c r="J235" s="39"/>
      <c r="K235" s="39" t="s">
        <v>315</v>
      </c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89"/>
    </row>
    <row r="236" spans="1:231" s="6" customFormat="1">
      <c r="A236" s="81" t="s">
        <v>1098</v>
      </c>
      <c r="B236" s="70" t="s">
        <v>1095</v>
      </c>
      <c r="C236" s="81" t="s">
        <v>161</v>
      </c>
      <c r="D236" s="81" t="s">
        <v>757</v>
      </c>
      <c r="E236" s="85" t="s">
        <v>160</v>
      </c>
      <c r="F236" s="36" t="s">
        <v>315</v>
      </c>
      <c r="G236" s="38"/>
      <c r="H236" s="39"/>
      <c r="I236" s="39"/>
      <c r="J236" s="39"/>
      <c r="K236" s="39" t="s">
        <v>315</v>
      </c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  <c r="GU236" s="39"/>
      <c r="GV236" s="39"/>
      <c r="GW236" s="39"/>
      <c r="GX236" s="39"/>
      <c r="GY236" s="39"/>
      <c r="GZ236" s="39"/>
      <c r="HA236" s="39"/>
      <c r="HB236" s="39"/>
      <c r="HC236" s="39"/>
      <c r="HD236" s="39"/>
      <c r="HE236" s="39"/>
      <c r="HF236" s="39"/>
      <c r="HG236" s="39"/>
      <c r="HH236" s="39"/>
      <c r="HI236" s="39"/>
      <c r="HJ236" s="39"/>
      <c r="HK236" s="39"/>
      <c r="HL236" s="39"/>
      <c r="HM236" s="39"/>
      <c r="HN236" s="39"/>
      <c r="HO236" s="39"/>
      <c r="HP236" s="39"/>
      <c r="HQ236" s="39"/>
      <c r="HR236" s="39"/>
      <c r="HS236" s="39"/>
      <c r="HT236" s="39"/>
      <c r="HU236" s="39"/>
      <c r="HV236" s="39"/>
      <c r="HW236" s="89"/>
    </row>
    <row r="237" spans="1:231" s="6" customFormat="1">
      <c r="A237" s="81" t="s">
        <v>1099</v>
      </c>
      <c r="B237" s="70" t="s">
        <v>1095</v>
      </c>
      <c r="C237" s="81" t="s">
        <v>163</v>
      </c>
      <c r="D237" s="81" t="s">
        <v>757</v>
      </c>
      <c r="E237" s="85" t="s">
        <v>162</v>
      </c>
      <c r="F237" s="36" t="s">
        <v>315</v>
      </c>
      <c r="G237" s="38"/>
      <c r="H237" s="39"/>
      <c r="I237" s="39"/>
      <c r="J237" s="39"/>
      <c r="K237" s="39" t="s">
        <v>315</v>
      </c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89"/>
    </row>
    <row r="238" spans="1:231" s="6" customFormat="1">
      <c r="A238" s="81" t="s">
        <v>1100</v>
      </c>
      <c r="B238" s="70" t="s">
        <v>1095</v>
      </c>
      <c r="C238" s="81" t="s">
        <v>165</v>
      </c>
      <c r="D238" s="81" t="s">
        <v>757</v>
      </c>
      <c r="E238" s="85" t="s">
        <v>164</v>
      </c>
      <c r="F238" s="36" t="s">
        <v>315</v>
      </c>
      <c r="G238" s="38"/>
      <c r="H238" s="39"/>
      <c r="I238" s="39"/>
      <c r="J238" s="39"/>
      <c r="K238" s="39" t="s">
        <v>315</v>
      </c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  <c r="GU238" s="39"/>
      <c r="GV238" s="39"/>
      <c r="GW238" s="39"/>
      <c r="GX238" s="39"/>
      <c r="GY238" s="39"/>
      <c r="GZ238" s="39"/>
      <c r="HA238" s="39"/>
      <c r="HB238" s="39"/>
      <c r="HC238" s="39"/>
      <c r="HD238" s="39"/>
      <c r="HE238" s="39"/>
      <c r="HF238" s="39"/>
      <c r="HG238" s="39"/>
      <c r="HH238" s="39"/>
      <c r="HI238" s="39"/>
      <c r="HJ238" s="39"/>
      <c r="HK238" s="39"/>
      <c r="HL238" s="39"/>
      <c r="HM238" s="39"/>
      <c r="HN238" s="39"/>
      <c r="HO238" s="39"/>
      <c r="HP238" s="39"/>
      <c r="HQ238" s="39"/>
      <c r="HR238" s="39"/>
      <c r="HS238" s="39"/>
      <c r="HT238" s="39"/>
      <c r="HU238" s="39"/>
      <c r="HV238" s="39"/>
      <c r="HW238" s="89"/>
    </row>
    <row r="239" spans="1:231" s="6" customFormat="1">
      <c r="A239" s="81" t="s">
        <v>107</v>
      </c>
      <c r="B239" s="70" t="s">
        <v>885</v>
      </c>
      <c r="C239" s="81" t="s">
        <v>1101</v>
      </c>
      <c r="D239" s="81" t="s">
        <v>754</v>
      </c>
      <c r="E239" s="85" t="s">
        <v>764</v>
      </c>
      <c r="F239" s="36"/>
      <c r="G239" s="38"/>
      <c r="H239" s="39"/>
      <c r="I239" s="39"/>
      <c r="J239" s="39"/>
      <c r="K239" s="39" t="s">
        <v>315</v>
      </c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  <c r="GU239" s="39"/>
      <c r="GV239" s="39"/>
      <c r="GW239" s="39"/>
      <c r="GX239" s="39"/>
      <c r="GY239" s="39"/>
      <c r="GZ239" s="39"/>
      <c r="HA239" s="39"/>
      <c r="HB239" s="39"/>
      <c r="HC239" s="39"/>
      <c r="HD239" s="39"/>
      <c r="HE239" s="39"/>
      <c r="HF239" s="39"/>
      <c r="HG239" s="39"/>
      <c r="HH239" s="39"/>
      <c r="HI239" s="39"/>
      <c r="HJ239" s="39"/>
      <c r="HK239" s="39"/>
      <c r="HL239" s="39"/>
      <c r="HM239" s="39"/>
      <c r="HN239" s="39"/>
      <c r="HO239" s="39"/>
      <c r="HP239" s="39"/>
      <c r="HQ239" s="39"/>
      <c r="HR239" s="39"/>
      <c r="HS239" s="39"/>
      <c r="HT239" s="39"/>
      <c r="HU239" s="39"/>
      <c r="HV239" s="39"/>
      <c r="HW239" s="89"/>
    </row>
    <row r="240" spans="1:231" s="7" customFormat="1">
      <c r="A240" s="81" t="s">
        <v>1026</v>
      </c>
      <c r="B240" s="70" t="s">
        <v>885</v>
      </c>
      <c r="C240" s="81" t="s">
        <v>1102</v>
      </c>
      <c r="D240" s="81" t="s">
        <v>754</v>
      </c>
      <c r="E240" s="85" t="s">
        <v>764</v>
      </c>
      <c r="F240" s="78"/>
      <c r="G240" s="79"/>
      <c r="H240" s="43"/>
      <c r="I240" s="43"/>
      <c r="J240" s="43"/>
      <c r="K240" s="43" t="s">
        <v>315</v>
      </c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3"/>
      <c r="EU240" s="43"/>
      <c r="EV240" s="43"/>
      <c r="EW240" s="43"/>
      <c r="EX240" s="43"/>
      <c r="EY240" s="43"/>
      <c r="EZ240" s="43"/>
      <c r="FA240" s="43"/>
      <c r="FB240" s="43"/>
      <c r="FC240" s="43"/>
      <c r="FD240" s="43"/>
      <c r="FE240" s="43"/>
      <c r="FF240" s="43"/>
      <c r="FG240" s="43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43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  <c r="HV240" s="43"/>
      <c r="HW240" s="88"/>
    </row>
    <row r="241" spans="1:231" s="6" customFormat="1">
      <c r="A241" s="81" t="s">
        <v>1103</v>
      </c>
      <c r="B241" s="70" t="s">
        <v>750</v>
      </c>
      <c r="C241" s="81" t="s">
        <v>1104</v>
      </c>
      <c r="D241" s="81" t="s">
        <v>749</v>
      </c>
      <c r="E241" s="85" t="s">
        <v>764</v>
      </c>
      <c r="F241" s="36"/>
      <c r="G241" s="38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  <c r="GU241" s="39"/>
      <c r="GV241" s="39"/>
      <c r="GW241" s="39"/>
      <c r="GX241" s="39"/>
      <c r="GY241" s="39"/>
      <c r="GZ241" s="39"/>
      <c r="HA241" s="39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89"/>
    </row>
    <row r="242" spans="1:231" s="6" customFormat="1">
      <c r="A242" s="81" t="s">
        <v>1105</v>
      </c>
      <c r="B242" s="70" t="s">
        <v>1103</v>
      </c>
      <c r="C242" s="81" t="s">
        <v>1106</v>
      </c>
      <c r="D242" s="81" t="s">
        <v>754</v>
      </c>
      <c r="E242" s="85" t="s">
        <v>194</v>
      </c>
      <c r="F242" s="36" t="s">
        <v>315</v>
      </c>
      <c r="G242" s="38"/>
      <c r="H242" s="39"/>
      <c r="I242" s="39"/>
      <c r="J242" s="39"/>
      <c r="K242" s="39"/>
      <c r="L242" s="39"/>
      <c r="M242" s="39"/>
      <c r="N242" s="39"/>
      <c r="O242" s="39"/>
      <c r="P242" s="39"/>
      <c r="Q242" s="39" t="s">
        <v>315</v>
      </c>
      <c r="R242" s="39" t="s">
        <v>315</v>
      </c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 t="s">
        <v>315</v>
      </c>
      <c r="AR242" s="39"/>
      <c r="AS242" s="39"/>
      <c r="AT242" s="39"/>
      <c r="AU242" s="39"/>
      <c r="AV242" s="39"/>
      <c r="AW242" s="39"/>
      <c r="AX242" s="39"/>
      <c r="AY242" s="39" t="s">
        <v>315</v>
      </c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39"/>
      <c r="ET242" s="39"/>
      <c r="EU242" s="39"/>
      <c r="EV242" s="39"/>
      <c r="EW242" s="39"/>
      <c r="EX242" s="39"/>
      <c r="EY242" s="39"/>
      <c r="EZ242" s="39"/>
      <c r="FA242" s="39"/>
      <c r="FB242" s="39"/>
      <c r="FC242" s="39"/>
      <c r="FD242" s="39"/>
      <c r="FE242" s="39"/>
      <c r="FF242" s="39"/>
      <c r="FG242" s="39"/>
      <c r="FH242" s="39"/>
      <c r="FI242" s="39"/>
      <c r="FJ242" s="39"/>
      <c r="FK242" s="39"/>
      <c r="FL242" s="39"/>
      <c r="FM242" s="39"/>
      <c r="FN242" s="39"/>
      <c r="FO242" s="39"/>
      <c r="FP242" s="39"/>
      <c r="FQ242" s="39"/>
      <c r="FR242" s="39"/>
      <c r="FS242" s="39"/>
      <c r="FT242" s="39"/>
      <c r="FU242" s="39"/>
      <c r="FV242" s="39"/>
      <c r="FW242" s="39"/>
      <c r="FX242" s="39"/>
      <c r="FY242" s="39"/>
      <c r="FZ242" s="39"/>
      <c r="GA242" s="39"/>
      <c r="GB242" s="39"/>
      <c r="GC242" s="39"/>
      <c r="GD242" s="39"/>
      <c r="GE242" s="39"/>
      <c r="GF242" s="39"/>
      <c r="GG242" s="39"/>
      <c r="GH242" s="39"/>
      <c r="GI242" s="39"/>
      <c r="GJ242" s="39"/>
      <c r="GK242" s="39"/>
      <c r="GL242" s="39"/>
      <c r="GM242" s="39"/>
      <c r="GN242" s="39"/>
      <c r="GO242" s="39"/>
      <c r="GP242" s="39"/>
      <c r="GQ242" s="39"/>
      <c r="GR242" s="39"/>
      <c r="GS242" s="39"/>
      <c r="GT242" s="39"/>
      <c r="GU242" s="39"/>
      <c r="GV242" s="39"/>
      <c r="GW242" s="39"/>
      <c r="GX242" s="39"/>
      <c r="GY242" s="39"/>
      <c r="GZ242" s="39"/>
      <c r="HA242" s="39"/>
      <c r="HB242" s="39"/>
      <c r="HC242" s="39"/>
      <c r="HD242" s="39"/>
      <c r="HE242" s="39"/>
      <c r="HF242" s="39"/>
      <c r="HG242" s="39"/>
      <c r="HH242" s="39"/>
      <c r="HI242" s="39"/>
      <c r="HJ242" s="39"/>
      <c r="HK242" s="39"/>
      <c r="HL242" s="39"/>
      <c r="HM242" s="39"/>
      <c r="HN242" s="39"/>
      <c r="HO242" s="39"/>
      <c r="HP242" s="39"/>
      <c r="HQ242" s="39"/>
      <c r="HR242" s="39"/>
      <c r="HS242" s="39"/>
      <c r="HT242" s="39"/>
      <c r="HU242" s="39"/>
      <c r="HV242" s="39"/>
      <c r="HW242" s="89"/>
    </row>
    <row r="243" spans="1:231" s="6" customFormat="1">
      <c r="A243" s="81" t="s">
        <v>1107</v>
      </c>
      <c r="B243" s="70" t="s">
        <v>1105</v>
      </c>
      <c r="C243" s="81" t="s">
        <v>197</v>
      </c>
      <c r="D243" s="81" t="s">
        <v>757</v>
      </c>
      <c r="E243" s="85" t="s">
        <v>196</v>
      </c>
      <c r="F243" s="36" t="s">
        <v>315</v>
      </c>
      <c r="G243" s="38"/>
      <c r="H243" s="39"/>
      <c r="I243" s="39"/>
      <c r="J243" s="39"/>
      <c r="K243" s="39"/>
      <c r="L243" s="39"/>
      <c r="M243" s="39"/>
      <c r="N243" s="39"/>
      <c r="O243" s="39"/>
      <c r="P243" s="39"/>
      <c r="Q243" s="39" t="s">
        <v>315</v>
      </c>
      <c r="R243" s="39" t="s">
        <v>315</v>
      </c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39"/>
      <c r="ET243" s="39"/>
      <c r="EU243" s="39"/>
      <c r="EV243" s="39"/>
      <c r="EW243" s="39"/>
      <c r="EX243" s="39"/>
      <c r="EY243" s="39"/>
      <c r="EZ243" s="39"/>
      <c r="FA243" s="39"/>
      <c r="FB243" s="39"/>
      <c r="FC243" s="39"/>
      <c r="FD243" s="39"/>
      <c r="FE243" s="39"/>
      <c r="FF243" s="39"/>
      <c r="FG243" s="39"/>
      <c r="FH243" s="39"/>
      <c r="FI243" s="39"/>
      <c r="FJ243" s="39"/>
      <c r="FK243" s="39"/>
      <c r="FL243" s="39"/>
      <c r="FM243" s="39"/>
      <c r="FN243" s="39"/>
      <c r="FO243" s="39"/>
      <c r="FP243" s="39"/>
      <c r="FQ243" s="39"/>
      <c r="FR243" s="39"/>
      <c r="FS243" s="39"/>
      <c r="FT243" s="39"/>
      <c r="FU243" s="39"/>
      <c r="FV243" s="39"/>
      <c r="FW243" s="39"/>
      <c r="FX243" s="39"/>
      <c r="FY243" s="39"/>
      <c r="FZ243" s="39"/>
      <c r="GA243" s="39"/>
      <c r="GB243" s="39"/>
      <c r="GC243" s="39"/>
      <c r="GD243" s="39"/>
      <c r="GE243" s="39"/>
      <c r="GF243" s="39"/>
      <c r="GG243" s="39"/>
      <c r="GH243" s="39"/>
      <c r="GI243" s="39"/>
      <c r="GJ243" s="39"/>
      <c r="GK243" s="39"/>
      <c r="GL243" s="39"/>
      <c r="GM243" s="39"/>
      <c r="GN243" s="39"/>
      <c r="GO243" s="39"/>
      <c r="GP243" s="39"/>
      <c r="GQ243" s="39"/>
      <c r="GR243" s="39"/>
      <c r="GS243" s="39"/>
      <c r="GT243" s="39"/>
      <c r="GU243" s="39"/>
      <c r="GV243" s="39"/>
      <c r="GW243" s="39"/>
      <c r="GX243" s="39"/>
      <c r="GY243" s="39"/>
      <c r="GZ243" s="39"/>
      <c r="HA243" s="39"/>
      <c r="HB243" s="39"/>
      <c r="HC243" s="39"/>
      <c r="HD243" s="39"/>
      <c r="HE243" s="39"/>
      <c r="HF243" s="39"/>
      <c r="HG243" s="39"/>
      <c r="HH243" s="39"/>
      <c r="HI243" s="39"/>
      <c r="HJ243" s="39"/>
      <c r="HK243" s="39"/>
      <c r="HL243" s="39"/>
      <c r="HM243" s="39"/>
      <c r="HN243" s="39"/>
      <c r="HO243" s="39"/>
      <c r="HP243" s="39"/>
      <c r="HQ243" s="39"/>
      <c r="HR243" s="39"/>
      <c r="HS243" s="39"/>
      <c r="HT243" s="39"/>
      <c r="HU243" s="39"/>
      <c r="HV243" s="39"/>
      <c r="HW243" s="89"/>
    </row>
    <row r="244" spans="1:231" s="4" customFormat="1">
      <c r="A244" s="70" t="s">
        <v>1108</v>
      </c>
      <c r="B244" s="70" t="s">
        <v>1107</v>
      </c>
      <c r="C244" s="70" t="s">
        <v>199</v>
      </c>
      <c r="D244" s="70" t="s">
        <v>780</v>
      </c>
      <c r="E244" s="71" t="s">
        <v>198</v>
      </c>
      <c r="F244" s="31" t="s">
        <v>315</v>
      </c>
      <c r="G244" s="33"/>
      <c r="H244" s="34"/>
      <c r="I244" s="34"/>
      <c r="J244" s="34"/>
      <c r="K244" s="34"/>
      <c r="L244" s="34"/>
      <c r="M244" s="34"/>
      <c r="N244" s="34"/>
      <c r="O244" s="34"/>
      <c r="P244" s="34"/>
      <c r="Q244" s="34" t="s">
        <v>315</v>
      </c>
      <c r="R244" s="34" t="s">
        <v>315</v>
      </c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  <c r="DK244" s="34"/>
      <c r="DL244" s="34"/>
      <c r="DM244" s="34"/>
      <c r="DN244" s="34"/>
      <c r="DO244" s="34"/>
      <c r="DP244" s="34"/>
      <c r="DQ244" s="34"/>
      <c r="DR244" s="34"/>
      <c r="DS244" s="34"/>
      <c r="DT244" s="34"/>
      <c r="DU244" s="34"/>
      <c r="DV244" s="34"/>
      <c r="DW244" s="34"/>
      <c r="DX244" s="34"/>
      <c r="DY244" s="34"/>
      <c r="DZ244" s="34"/>
      <c r="EA244" s="34"/>
      <c r="EB244" s="34"/>
      <c r="EC244" s="34"/>
      <c r="ED244" s="34"/>
      <c r="EE244" s="34"/>
      <c r="EF244" s="34"/>
      <c r="EG244" s="34"/>
      <c r="EH244" s="34"/>
      <c r="EI244" s="34"/>
      <c r="EJ244" s="34"/>
      <c r="EK244" s="34"/>
      <c r="EL244" s="34"/>
      <c r="EM244" s="34"/>
      <c r="EN244" s="34"/>
      <c r="EO244" s="34"/>
      <c r="EP244" s="34"/>
      <c r="EQ244" s="34"/>
      <c r="ER244" s="34"/>
      <c r="ES244" s="34"/>
      <c r="ET244" s="34"/>
      <c r="EU244" s="34"/>
      <c r="EV244" s="34"/>
      <c r="EW244" s="34"/>
      <c r="EX244" s="34"/>
      <c r="EY244" s="34"/>
      <c r="EZ244" s="34"/>
      <c r="FA244" s="34"/>
      <c r="FB244" s="34"/>
      <c r="FC244" s="34"/>
      <c r="FD244" s="34"/>
      <c r="FE244" s="34"/>
      <c r="FF244" s="34"/>
      <c r="FG244" s="34"/>
      <c r="FH244" s="34"/>
      <c r="FI244" s="34"/>
      <c r="FJ244" s="34"/>
      <c r="FK244" s="34"/>
      <c r="FL244" s="34"/>
      <c r="FM244" s="34"/>
      <c r="FN244" s="34"/>
      <c r="FO244" s="34"/>
      <c r="FP244" s="34"/>
      <c r="FQ244" s="34"/>
      <c r="FR244" s="34"/>
      <c r="FS244" s="34"/>
      <c r="FT244" s="34"/>
      <c r="FU244" s="34"/>
      <c r="FV244" s="34"/>
      <c r="FW244" s="34"/>
      <c r="FX244" s="34"/>
      <c r="FY244" s="34"/>
      <c r="FZ244" s="34"/>
      <c r="GA244" s="34"/>
      <c r="GB244" s="34"/>
      <c r="GC244" s="34"/>
      <c r="GD244" s="34"/>
      <c r="GE244" s="34"/>
      <c r="GF244" s="34"/>
      <c r="GG244" s="34"/>
      <c r="GH244" s="34"/>
      <c r="GI244" s="34"/>
      <c r="GJ244" s="34"/>
      <c r="GK244" s="34"/>
      <c r="GL244" s="34"/>
      <c r="GM244" s="34"/>
      <c r="GN244" s="34"/>
      <c r="GO244" s="34"/>
      <c r="GP244" s="34"/>
      <c r="GQ244" s="34"/>
      <c r="GR244" s="34"/>
      <c r="GS244" s="34"/>
      <c r="GT244" s="34"/>
      <c r="GU244" s="34"/>
      <c r="GV244" s="34"/>
      <c r="GW244" s="34"/>
      <c r="GX244" s="34"/>
      <c r="GY244" s="34"/>
      <c r="GZ244" s="34"/>
      <c r="HA244" s="34"/>
      <c r="HB244" s="34"/>
      <c r="HC244" s="34"/>
      <c r="HD244" s="34"/>
      <c r="HE244" s="34"/>
      <c r="HF244" s="34"/>
      <c r="HG244" s="34"/>
      <c r="HH244" s="34"/>
      <c r="HI244" s="34"/>
      <c r="HJ244" s="34"/>
      <c r="HK244" s="34"/>
      <c r="HL244" s="34"/>
      <c r="HM244" s="34"/>
      <c r="HN244" s="34"/>
      <c r="HO244" s="34"/>
      <c r="HP244" s="34"/>
      <c r="HQ244" s="34"/>
      <c r="HR244" s="34"/>
      <c r="HS244" s="34"/>
      <c r="HT244" s="34"/>
      <c r="HU244" s="34"/>
      <c r="HV244" s="34"/>
      <c r="HW244" s="91"/>
    </row>
    <row r="245" spans="1:231" s="4" customFormat="1">
      <c r="A245" s="70" t="s">
        <v>1109</v>
      </c>
      <c r="B245" s="70" t="s">
        <v>1107</v>
      </c>
      <c r="C245" s="70" t="s">
        <v>201</v>
      </c>
      <c r="D245" s="70" t="s">
        <v>780</v>
      </c>
      <c r="E245" s="71" t="s">
        <v>200</v>
      </c>
      <c r="F245" s="31" t="s">
        <v>315</v>
      </c>
      <c r="G245" s="33"/>
      <c r="H245" s="34"/>
      <c r="I245" s="34"/>
      <c r="J245" s="34"/>
      <c r="K245" s="34"/>
      <c r="L245" s="34"/>
      <c r="M245" s="34"/>
      <c r="N245" s="34"/>
      <c r="O245" s="34"/>
      <c r="P245" s="34"/>
      <c r="Q245" s="34" t="s">
        <v>315</v>
      </c>
      <c r="R245" s="34" t="s">
        <v>315</v>
      </c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  <c r="DK245" s="34"/>
      <c r="DL245" s="34"/>
      <c r="DM245" s="34"/>
      <c r="DN245" s="34"/>
      <c r="DO245" s="34"/>
      <c r="DP245" s="34"/>
      <c r="DQ245" s="34"/>
      <c r="DR245" s="34"/>
      <c r="DS245" s="34"/>
      <c r="DT245" s="34"/>
      <c r="DU245" s="34"/>
      <c r="DV245" s="34"/>
      <c r="DW245" s="34"/>
      <c r="DX245" s="34"/>
      <c r="DY245" s="34"/>
      <c r="DZ245" s="34"/>
      <c r="EA245" s="34"/>
      <c r="EB245" s="34"/>
      <c r="EC245" s="34"/>
      <c r="ED245" s="34"/>
      <c r="EE245" s="34"/>
      <c r="EF245" s="34"/>
      <c r="EG245" s="34"/>
      <c r="EH245" s="34"/>
      <c r="EI245" s="34"/>
      <c r="EJ245" s="34"/>
      <c r="EK245" s="34"/>
      <c r="EL245" s="34"/>
      <c r="EM245" s="34"/>
      <c r="EN245" s="34"/>
      <c r="EO245" s="34"/>
      <c r="EP245" s="34"/>
      <c r="EQ245" s="34"/>
      <c r="ER245" s="34"/>
      <c r="ES245" s="34"/>
      <c r="ET245" s="34"/>
      <c r="EU245" s="34"/>
      <c r="EV245" s="34"/>
      <c r="EW245" s="34"/>
      <c r="EX245" s="34"/>
      <c r="EY245" s="34"/>
      <c r="EZ245" s="34"/>
      <c r="FA245" s="34"/>
      <c r="FB245" s="34"/>
      <c r="FC245" s="34"/>
      <c r="FD245" s="34"/>
      <c r="FE245" s="34"/>
      <c r="FF245" s="34"/>
      <c r="FG245" s="34"/>
      <c r="FH245" s="34"/>
      <c r="FI245" s="34"/>
      <c r="FJ245" s="34"/>
      <c r="FK245" s="34"/>
      <c r="FL245" s="34"/>
      <c r="FM245" s="34"/>
      <c r="FN245" s="34"/>
      <c r="FO245" s="34"/>
      <c r="FP245" s="34"/>
      <c r="FQ245" s="34"/>
      <c r="FR245" s="34"/>
      <c r="FS245" s="34"/>
      <c r="FT245" s="34"/>
      <c r="FU245" s="34"/>
      <c r="FV245" s="34"/>
      <c r="FW245" s="34"/>
      <c r="FX245" s="34"/>
      <c r="FY245" s="34"/>
      <c r="FZ245" s="34"/>
      <c r="GA245" s="34"/>
      <c r="GB245" s="34"/>
      <c r="GC245" s="34"/>
      <c r="GD245" s="34"/>
      <c r="GE245" s="34"/>
      <c r="GF245" s="34"/>
      <c r="GG245" s="34"/>
      <c r="GH245" s="34"/>
      <c r="GI245" s="34"/>
      <c r="GJ245" s="34"/>
      <c r="GK245" s="34"/>
      <c r="GL245" s="34"/>
      <c r="GM245" s="34"/>
      <c r="GN245" s="34"/>
      <c r="GO245" s="34"/>
      <c r="GP245" s="34"/>
      <c r="GQ245" s="34"/>
      <c r="GR245" s="34"/>
      <c r="GS245" s="34"/>
      <c r="GT245" s="34"/>
      <c r="GU245" s="34"/>
      <c r="GV245" s="34"/>
      <c r="GW245" s="34"/>
      <c r="GX245" s="34"/>
      <c r="GY245" s="34"/>
      <c r="GZ245" s="34"/>
      <c r="HA245" s="34"/>
      <c r="HB245" s="34"/>
      <c r="HC245" s="34"/>
      <c r="HD245" s="34"/>
      <c r="HE245" s="34"/>
      <c r="HF245" s="34"/>
      <c r="HG245" s="34"/>
      <c r="HH245" s="34"/>
      <c r="HI245" s="34"/>
      <c r="HJ245" s="34"/>
      <c r="HK245" s="34"/>
      <c r="HL245" s="34"/>
      <c r="HM245" s="34"/>
      <c r="HN245" s="34"/>
      <c r="HO245" s="34"/>
      <c r="HP245" s="34"/>
      <c r="HQ245" s="34"/>
      <c r="HR245" s="34"/>
      <c r="HS245" s="34"/>
      <c r="HT245" s="34"/>
      <c r="HU245" s="34"/>
      <c r="HV245" s="34"/>
      <c r="HW245" s="91"/>
    </row>
    <row r="246" spans="1:231" s="4" customFormat="1">
      <c r="A246" s="70" t="s">
        <v>1110</v>
      </c>
      <c r="B246" s="70" t="s">
        <v>1107</v>
      </c>
      <c r="C246" s="70" t="s">
        <v>203</v>
      </c>
      <c r="D246" s="70" t="s">
        <v>780</v>
      </c>
      <c r="E246" s="71" t="s">
        <v>202</v>
      </c>
      <c r="F246" s="31" t="s">
        <v>315</v>
      </c>
      <c r="G246" s="33"/>
      <c r="H246" s="34"/>
      <c r="I246" s="34"/>
      <c r="J246" s="34"/>
      <c r="K246" s="34"/>
      <c r="L246" s="34"/>
      <c r="M246" s="34"/>
      <c r="N246" s="34"/>
      <c r="O246" s="34"/>
      <c r="P246" s="34"/>
      <c r="Q246" s="34" t="s">
        <v>315</v>
      </c>
      <c r="R246" s="34" t="s">
        <v>315</v>
      </c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  <c r="FQ246" s="34"/>
      <c r="FR246" s="34"/>
      <c r="FS246" s="34"/>
      <c r="FT246" s="34"/>
      <c r="FU246" s="34"/>
      <c r="FV246" s="34"/>
      <c r="FW246" s="34"/>
      <c r="FX246" s="34"/>
      <c r="FY246" s="34"/>
      <c r="FZ246" s="34"/>
      <c r="GA246" s="34"/>
      <c r="GB246" s="34"/>
      <c r="GC246" s="34"/>
      <c r="GD246" s="34"/>
      <c r="GE246" s="34"/>
      <c r="GF246" s="34"/>
      <c r="GG246" s="34"/>
      <c r="GH246" s="34"/>
      <c r="GI246" s="34"/>
      <c r="GJ246" s="34"/>
      <c r="GK246" s="34"/>
      <c r="GL246" s="34"/>
      <c r="GM246" s="34"/>
      <c r="GN246" s="34"/>
      <c r="GO246" s="34"/>
      <c r="GP246" s="34"/>
      <c r="GQ246" s="34"/>
      <c r="GR246" s="34"/>
      <c r="GS246" s="34"/>
      <c r="GT246" s="34"/>
      <c r="GU246" s="34"/>
      <c r="GV246" s="34"/>
      <c r="GW246" s="34"/>
      <c r="GX246" s="34"/>
      <c r="GY246" s="34"/>
      <c r="GZ246" s="34"/>
      <c r="HA246" s="34"/>
      <c r="HB246" s="34"/>
      <c r="HC246" s="34"/>
      <c r="HD246" s="34"/>
      <c r="HE246" s="34"/>
      <c r="HF246" s="34"/>
      <c r="HG246" s="34"/>
      <c r="HH246" s="34"/>
      <c r="HI246" s="34"/>
      <c r="HJ246" s="34"/>
      <c r="HK246" s="34"/>
      <c r="HL246" s="34"/>
      <c r="HM246" s="34"/>
      <c r="HN246" s="34"/>
      <c r="HO246" s="34"/>
      <c r="HP246" s="34"/>
      <c r="HQ246" s="34"/>
      <c r="HR246" s="34"/>
      <c r="HS246" s="34"/>
      <c r="HT246" s="34"/>
      <c r="HU246" s="34"/>
      <c r="HV246" s="34"/>
      <c r="HW246" s="91"/>
    </row>
    <row r="247" spans="1:231" s="4" customFormat="1">
      <c r="A247" s="70" t="s">
        <v>1111</v>
      </c>
      <c r="B247" s="70" t="s">
        <v>1107</v>
      </c>
      <c r="C247" s="70" t="s">
        <v>205</v>
      </c>
      <c r="D247" s="70" t="s">
        <v>780</v>
      </c>
      <c r="E247" s="71" t="s">
        <v>204</v>
      </c>
      <c r="F247" s="31" t="s">
        <v>315</v>
      </c>
      <c r="G247" s="33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4"/>
      <c r="HU247" s="34"/>
      <c r="HV247" s="34"/>
      <c r="HW247" s="91"/>
    </row>
    <row r="248" spans="1:231" s="6" customFormat="1">
      <c r="A248" s="81" t="s">
        <v>1112</v>
      </c>
      <c r="B248" s="70" t="s">
        <v>1105</v>
      </c>
      <c r="C248" s="81" t="s">
        <v>207</v>
      </c>
      <c r="D248" s="81" t="s">
        <v>757</v>
      </c>
      <c r="E248" s="85" t="s">
        <v>206</v>
      </c>
      <c r="F248" s="36" t="s">
        <v>315</v>
      </c>
      <c r="G248" s="38"/>
      <c r="H248" s="39"/>
      <c r="I248" s="39"/>
      <c r="J248" s="39"/>
      <c r="K248" s="39"/>
      <c r="L248" s="39"/>
      <c r="M248" s="39"/>
      <c r="N248" s="39"/>
      <c r="O248" s="39"/>
      <c r="P248" s="39"/>
      <c r="Q248" s="39" t="s">
        <v>315</v>
      </c>
      <c r="R248" s="39" t="s">
        <v>315</v>
      </c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 t="s">
        <v>315</v>
      </c>
      <c r="AR248" s="39"/>
      <c r="AS248" s="39"/>
      <c r="AT248" s="39"/>
      <c r="AU248" s="39"/>
      <c r="AV248" s="39"/>
      <c r="AW248" s="39"/>
      <c r="AX248" s="39"/>
      <c r="AY248" s="39" t="s">
        <v>315</v>
      </c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  <c r="GU248" s="39"/>
      <c r="GV248" s="39"/>
      <c r="GW248" s="39"/>
      <c r="GX248" s="39"/>
      <c r="GY248" s="39"/>
      <c r="GZ248" s="39"/>
      <c r="HA248" s="39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89"/>
    </row>
    <row r="249" spans="1:231" s="10" customFormat="1">
      <c r="A249" s="70" t="s">
        <v>1113</v>
      </c>
      <c r="B249" s="70" t="s">
        <v>1112</v>
      </c>
      <c r="C249" s="70" t="s">
        <v>209</v>
      </c>
      <c r="D249" s="70" t="s">
        <v>780</v>
      </c>
      <c r="E249" s="71" t="s">
        <v>208</v>
      </c>
      <c r="F249" s="26" t="s">
        <v>315</v>
      </c>
      <c r="G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29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29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29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92"/>
    </row>
    <row r="250" spans="1:231" s="4" customFormat="1">
      <c r="A250" s="70" t="s">
        <v>1114</v>
      </c>
      <c r="B250" s="70" t="s">
        <v>1112</v>
      </c>
      <c r="C250" s="70" t="s">
        <v>211</v>
      </c>
      <c r="D250" s="70" t="s">
        <v>780</v>
      </c>
      <c r="E250" s="71" t="s">
        <v>210</v>
      </c>
      <c r="F250" s="31" t="s">
        <v>315</v>
      </c>
      <c r="G250" s="33"/>
      <c r="H250" s="34"/>
      <c r="I250" s="34"/>
      <c r="J250" s="34"/>
      <c r="K250" s="34"/>
      <c r="L250" s="34"/>
      <c r="M250" s="34"/>
      <c r="N250" s="34"/>
      <c r="O250" s="34"/>
      <c r="P250" s="34"/>
      <c r="Q250" s="34" t="s">
        <v>315</v>
      </c>
      <c r="R250" s="34" t="s">
        <v>315</v>
      </c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 t="s">
        <v>315</v>
      </c>
      <c r="AR250" s="34"/>
      <c r="AS250" s="34"/>
      <c r="AT250" s="34"/>
      <c r="AU250" s="34"/>
      <c r="AV250" s="34"/>
      <c r="AW250" s="34"/>
      <c r="AX250" s="34"/>
      <c r="AY250" s="34" t="s">
        <v>315</v>
      </c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34"/>
      <c r="DW250" s="34"/>
      <c r="DX250" s="34"/>
      <c r="DY250" s="34"/>
      <c r="DZ250" s="34"/>
      <c r="EA250" s="34"/>
      <c r="EB250" s="34"/>
      <c r="EC250" s="34"/>
      <c r="ED250" s="34"/>
      <c r="EE250" s="34"/>
      <c r="EF250" s="34"/>
      <c r="EG250" s="34"/>
      <c r="EH250" s="34"/>
      <c r="EI250" s="34"/>
      <c r="EJ250" s="34"/>
      <c r="EK250" s="34"/>
      <c r="EL250" s="34"/>
      <c r="EM250" s="34"/>
      <c r="EN250" s="34"/>
      <c r="EO250" s="34"/>
      <c r="EP250" s="34"/>
      <c r="EQ250" s="34"/>
      <c r="ER250" s="34"/>
      <c r="ES250" s="34"/>
      <c r="ET250" s="34"/>
      <c r="EU250" s="34"/>
      <c r="EV250" s="34"/>
      <c r="EW250" s="34"/>
      <c r="EX250" s="34"/>
      <c r="EY250" s="34"/>
      <c r="EZ250" s="34"/>
      <c r="FA250" s="34"/>
      <c r="FB250" s="34"/>
      <c r="FC250" s="34"/>
      <c r="FD250" s="34"/>
      <c r="FE250" s="34"/>
      <c r="FF250" s="34"/>
      <c r="FG250" s="34"/>
      <c r="FH250" s="34"/>
      <c r="FI250" s="34"/>
      <c r="FJ250" s="34"/>
      <c r="FK250" s="34"/>
      <c r="FL250" s="34"/>
      <c r="FM250" s="34"/>
      <c r="FN250" s="34"/>
      <c r="FO250" s="34"/>
      <c r="FP250" s="34"/>
      <c r="FQ250" s="34"/>
      <c r="FR250" s="34"/>
      <c r="FS250" s="34"/>
      <c r="FT250" s="34"/>
      <c r="FU250" s="34"/>
      <c r="FV250" s="34"/>
      <c r="FW250" s="34"/>
      <c r="FX250" s="34"/>
      <c r="FY250" s="34"/>
      <c r="FZ250" s="34"/>
      <c r="GA250" s="34"/>
      <c r="GB250" s="34"/>
      <c r="GC250" s="34"/>
      <c r="GD250" s="34"/>
      <c r="GE250" s="34"/>
      <c r="GF250" s="34"/>
      <c r="GG250" s="34"/>
      <c r="GH250" s="34"/>
      <c r="GI250" s="34"/>
      <c r="GJ250" s="34"/>
      <c r="GK250" s="34"/>
      <c r="GL250" s="34"/>
      <c r="GM250" s="34"/>
      <c r="GN250" s="34"/>
      <c r="GO250" s="34"/>
      <c r="GP250" s="34"/>
      <c r="GQ250" s="34"/>
      <c r="GR250" s="34"/>
      <c r="GS250" s="34"/>
      <c r="GT250" s="34"/>
      <c r="GU250" s="34"/>
      <c r="GV250" s="34"/>
      <c r="GW250" s="34"/>
      <c r="GX250" s="34"/>
      <c r="GY250" s="34"/>
      <c r="GZ250" s="34"/>
      <c r="HA250" s="34"/>
      <c r="HB250" s="34"/>
      <c r="HC250" s="34"/>
      <c r="HD250" s="34"/>
      <c r="HE250" s="34"/>
      <c r="HF250" s="34"/>
      <c r="HG250" s="34"/>
      <c r="HH250" s="34"/>
      <c r="HI250" s="34"/>
      <c r="HJ250" s="34"/>
      <c r="HK250" s="34"/>
      <c r="HL250" s="34"/>
      <c r="HM250" s="34"/>
      <c r="HN250" s="34"/>
      <c r="HO250" s="34"/>
      <c r="HP250" s="34"/>
      <c r="HQ250" s="34"/>
      <c r="HR250" s="34"/>
      <c r="HS250" s="34"/>
      <c r="HT250" s="34"/>
      <c r="HU250" s="34"/>
      <c r="HV250" s="34"/>
      <c r="HW250" s="91"/>
    </row>
    <row r="251" spans="1:231" s="6" customFormat="1">
      <c r="A251" s="81" t="s">
        <v>1115</v>
      </c>
      <c r="B251" s="70" t="s">
        <v>1105</v>
      </c>
      <c r="C251" s="81" t="s">
        <v>213</v>
      </c>
      <c r="D251" s="81" t="s">
        <v>757</v>
      </c>
      <c r="E251" s="85" t="s">
        <v>212</v>
      </c>
      <c r="F251" s="36" t="s">
        <v>315</v>
      </c>
      <c r="G251" s="38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9"/>
      <c r="DW251" s="39"/>
      <c r="DX251" s="39"/>
      <c r="DY251" s="39"/>
      <c r="DZ251" s="39"/>
      <c r="EA251" s="39"/>
      <c r="EB251" s="39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  <c r="FJ251" s="39"/>
      <c r="FK251" s="39"/>
      <c r="FL251" s="39"/>
      <c r="FM251" s="39"/>
      <c r="FN251" s="39"/>
      <c r="FO251" s="39"/>
      <c r="FP251" s="39"/>
      <c r="FQ251" s="39"/>
      <c r="FR251" s="39"/>
      <c r="FS251" s="39"/>
      <c r="FT251" s="39"/>
      <c r="FU251" s="39"/>
      <c r="FV251" s="39"/>
      <c r="FW251" s="39"/>
      <c r="FX251" s="39"/>
      <c r="FY251" s="39"/>
      <c r="FZ251" s="39"/>
      <c r="GA251" s="39"/>
      <c r="GB251" s="39"/>
      <c r="GC251" s="39"/>
      <c r="GD251" s="39"/>
      <c r="GE251" s="39"/>
      <c r="GF251" s="39"/>
      <c r="GG251" s="39"/>
      <c r="GH251" s="39"/>
      <c r="GI251" s="39"/>
      <c r="GJ251" s="39"/>
      <c r="GK251" s="39"/>
      <c r="GL251" s="39"/>
      <c r="GM251" s="39"/>
      <c r="GN251" s="39"/>
      <c r="GO251" s="39"/>
      <c r="GP251" s="39"/>
      <c r="GQ251" s="39"/>
      <c r="GR251" s="39"/>
      <c r="GS251" s="39"/>
      <c r="GT251" s="39"/>
      <c r="GU251" s="39"/>
      <c r="GV251" s="39"/>
      <c r="GW251" s="39"/>
      <c r="GX251" s="39"/>
      <c r="GY251" s="39"/>
      <c r="GZ251" s="39"/>
      <c r="HA251" s="39"/>
      <c r="HB251" s="39"/>
      <c r="HC251" s="39"/>
      <c r="HD251" s="39"/>
      <c r="HE251" s="39"/>
      <c r="HF251" s="39"/>
      <c r="HG251" s="39"/>
      <c r="HH251" s="39"/>
      <c r="HI251" s="39"/>
      <c r="HJ251" s="39"/>
      <c r="HK251" s="39"/>
      <c r="HL251" s="39"/>
      <c r="HM251" s="39"/>
      <c r="HN251" s="39"/>
      <c r="HO251" s="39"/>
      <c r="HP251" s="39"/>
      <c r="HQ251" s="39"/>
      <c r="HR251" s="39"/>
      <c r="HS251" s="39"/>
      <c r="HT251" s="39"/>
      <c r="HU251" s="39"/>
      <c r="HV251" s="39"/>
      <c r="HW251" s="89"/>
    </row>
    <row r="252" spans="1:231" s="6" customFormat="1">
      <c r="A252" s="81" t="s">
        <v>150</v>
      </c>
      <c r="B252" s="70" t="s">
        <v>1103</v>
      </c>
      <c r="C252" s="81" t="s">
        <v>1116</v>
      </c>
      <c r="D252" s="81" t="s">
        <v>754</v>
      </c>
      <c r="E252" s="85" t="s">
        <v>764</v>
      </c>
      <c r="F252" s="36"/>
      <c r="G252" s="38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  <c r="FJ252" s="39"/>
      <c r="FK252" s="39"/>
      <c r="FL252" s="39"/>
      <c r="FM252" s="39"/>
      <c r="FN252" s="39"/>
      <c r="FO252" s="39"/>
      <c r="FP252" s="39"/>
      <c r="FQ252" s="39"/>
      <c r="FR252" s="39"/>
      <c r="FS252" s="39"/>
      <c r="FT252" s="39"/>
      <c r="FU252" s="39"/>
      <c r="FV252" s="39"/>
      <c r="FW252" s="39"/>
      <c r="FX252" s="39"/>
      <c r="FY252" s="39"/>
      <c r="FZ252" s="39"/>
      <c r="GA252" s="39"/>
      <c r="GB252" s="39"/>
      <c r="GC252" s="39"/>
      <c r="GD252" s="39"/>
      <c r="GE252" s="39"/>
      <c r="GF252" s="39"/>
      <c r="GG252" s="39"/>
      <c r="GH252" s="39"/>
      <c r="GI252" s="39"/>
      <c r="GJ252" s="39"/>
      <c r="GK252" s="39"/>
      <c r="GL252" s="39"/>
      <c r="GM252" s="39"/>
      <c r="GN252" s="39"/>
      <c r="GO252" s="39"/>
      <c r="GP252" s="39"/>
      <c r="GQ252" s="39"/>
      <c r="GR252" s="39"/>
      <c r="GS252" s="39"/>
      <c r="GT252" s="39"/>
      <c r="GU252" s="39"/>
      <c r="GV252" s="39"/>
      <c r="GW252" s="39"/>
      <c r="GX252" s="39"/>
      <c r="GY252" s="39"/>
      <c r="GZ252" s="39"/>
      <c r="HA252" s="39"/>
      <c r="HB252" s="39"/>
      <c r="HC252" s="39"/>
      <c r="HD252" s="39"/>
      <c r="HE252" s="39"/>
      <c r="HF252" s="39"/>
      <c r="HG252" s="39"/>
      <c r="HH252" s="39"/>
      <c r="HI252" s="39"/>
      <c r="HJ252" s="39"/>
      <c r="HK252" s="39"/>
      <c r="HL252" s="39"/>
      <c r="HM252" s="39"/>
      <c r="HN252" s="39"/>
      <c r="HO252" s="39"/>
      <c r="HP252" s="39"/>
      <c r="HQ252" s="39"/>
      <c r="HR252" s="39"/>
      <c r="HS252" s="39"/>
      <c r="HT252" s="39"/>
      <c r="HU252" s="39"/>
      <c r="HV252" s="39"/>
      <c r="HW252" s="89"/>
    </row>
    <row r="253" spans="1:231" s="6" customFormat="1">
      <c r="A253" s="81" t="s">
        <v>1117</v>
      </c>
      <c r="B253" s="70" t="s">
        <v>150</v>
      </c>
      <c r="C253" s="81" t="s">
        <v>221</v>
      </c>
      <c r="D253" s="81" t="s">
        <v>757</v>
      </c>
      <c r="E253" s="85" t="s">
        <v>220</v>
      </c>
      <c r="F253" s="36" t="s">
        <v>315</v>
      </c>
      <c r="G253" s="38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  <c r="GU253" s="39"/>
      <c r="GV253" s="39"/>
      <c r="GW253" s="39"/>
      <c r="GX253" s="39"/>
      <c r="GY253" s="39"/>
      <c r="GZ253" s="39"/>
      <c r="HA253" s="39"/>
      <c r="HB253" s="39"/>
      <c r="HC253" s="39"/>
      <c r="HD253" s="39"/>
      <c r="HE253" s="39"/>
      <c r="HF253" s="39"/>
      <c r="HG253" s="39"/>
      <c r="HH253" s="39"/>
      <c r="HI253" s="39"/>
      <c r="HJ253" s="39"/>
      <c r="HK253" s="39"/>
      <c r="HL253" s="39"/>
      <c r="HM253" s="39"/>
      <c r="HN253" s="39"/>
      <c r="HO253" s="39"/>
      <c r="HP253" s="39"/>
      <c r="HQ253" s="39"/>
      <c r="HR253" s="39"/>
      <c r="HS253" s="39"/>
      <c r="HT253" s="39"/>
      <c r="HU253" s="39"/>
      <c r="HV253" s="39"/>
      <c r="HW253" s="89"/>
    </row>
    <row r="254" spans="1:231" s="6" customFormat="1">
      <c r="A254" s="81" t="s">
        <v>1118</v>
      </c>
      <c r="B254" s="70" t="s">
        <v>150</v>
      </c>
      <c r="C254" s="81" t="s">
        <v>223</v>
      </c>
      <c r="D254" s="81" t="s">
        <v>757</v>
      </c>
      <c r="E254" s="85" t="s">
        <v>222</v>
      </c>
      <c r="F254" s="36" t="s">
        <v>315</v>
      </c>
      <c r="G254" s="38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  <c r="FJ254" s="39"/>
      <c r="FK254" s="39"/>
      <c r="FL254" s="39"/>
      <c r="FM254" s="39"/>
      <c r="FN254" s="39"/>
      <c r="FO254" s="39"/>
      <c r="FP254" s="39"/>
      <c r="FQ254" s="39"/>
      <c r="FR254" s="39"/>
      <c r="FS254" s="39"/>
      <c r="FT254" s="39"/>
      <c r="FU254" s="39"/>
      <c r="FV254" s="39"/>
      <c r="FW254" s="39"/>
      <c r="FX254" s="39"/>
      <c r="FY254" s="39"/>
      <c r="FZ254" s="39"/>
      <c r="GA254" s="39"/>
      <c r="GB254" s="39"/>
      <c r="GC254" s="39"/>
      <c r="GD254" s="39"/>
      <c r="GE254" s="39"/>
      <c r="GF254" s="39"/>
      <c r="GG254" s="39"/>
      <c r="GH254" s="39"/>
      <c r="GI254" s="39"/>
      <c r="GJ254" s="39"/>
      <c r="GK254" s="39"/>
      <c r="GL254" s="39"/>
      <c r="GM254" s="39"/>
      <c r="GN254" s="39"/>
      <c r="GO254" s="39"/>
      <c r="GP254" s="39"/>
      <c r="GQ254" s="39"/>
      <c r="GR254" s="39"/>
      <c r="GS254" s="39"/>
      <c r="GT254" s="39"/>
      <c r="GU254" s="39"/>
      <c r="GV254" s="39"/>
      <c r="GW254" s="39"/>
      <c r="GX254" s="39"/>
      <c r="GY254" s="39"/>
      <c r="GZ254" s="39"/>
      <c r="HA254" s="39"/>
      <c r="HB254" s="39"/>
      <c r="HC254" s="39"/>
      <c r="HD254" s="39"/>
      <c r="HE254" s="39"/>
      <c r="HF254" s="39"/>
      <c r="HG254" s="39"/>
      <c r="HH254" s="39"/>
      <c r="HI254" s="39"/>
      <c r="HJ254" s="39"/>
      <c r="HK254" s="39"/>
      <c r="HL254" s="39"/>
      <c r="HM254" s="39"/>
      <c r="HN254" s="39"/>
      <c r="HO254" s="39"/>
      <c r="HP254" s="39"/>
      <c r="HQ254" s="39"/>
      <c r="HR254" s="39"/>
      <c r="HS254" s="39"/>
      <c r="HT254" s="39"/>
      <c r="HU254" s="39"/>
      <c r="HV254" s="39"/>
      <c r="HW254" s="89"/>
    </row>
    <row r="255" spans="1:231" s="6" customFormat="1">
      <c r="A255" s="81" t="s">
        <v>1119</v>
      </c>
      <c r="B255" s="70" t="s">
        <v>150</v>
      </c>
      <c r="C255" s="81" t="s">
        <v>225</v>
      </c>
      <c r="D255" s="81" t="s">
        <v>757</v>
      </c>
      <c r="E255" s="85" t="s">
        <v>224</v>
      </c>
      <c r="F255" s="36" t="s">
        <v>315</v>
      </c>
      <c r="G255" s="38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 t="s">
        <v>315</v>
      </c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  <c r="GU255" s="39"/>
      <c r="GV255" s="39"/>
      <c r="GW255" s="39"/>
      <c r="GX255" s="39"/>
      <c r="GY255" s="39"/>
      <c r="GZ255" s="39"/>
      <c r="HA255" s="39"/>
      <c r="HB255" s="39"/>
      <c r="HC255" s="39"/>
      <c r="HD255" s="39"/>
      <c r="HE255" s="39"/>
      <c r="HF255" s="39"/>
      <c r="HG255" s="39"/>
      <c r="HH255" s="39"/>
      <c r="HI255" s="39"/>
      <c r="HJ255" s="39"/>
      <c r="HK255" s="39"/>
      <c r="HL255" s="39"/>
      <c r="HM255" s="39"/>
      <c r="HN255" s="39"/>
      <c r="HO255" s="39"/>
      <c r="HP255" s="39"/>
      <c r="HQ255" s="39"/>
      <c r="HR255" s="39"/>
      <c r="HS255" s="39"/>
      <c r="HT255" s="39"/>
      <c r="HU255" s="39"/>
      <c r="HV255" s="39"/>
      <c r="HW255" s="89"/>
    </row>
    <row r="256" spans="1:231" s="6" customFormat="1">
      <c r="A256" s="81" t="s">
        <v>1120</v>
      </c>
      <c r="B256" s="70" t="s">
        <v>150</v>
      </c>
      <c r="C256" s="81" t="s">
        <v>1121</v>
      </c>
      <c r="D256" s="81" t="s">
        <v>757</v>
      </c>
      <c r="E256" s="85" t="s">
        <v>764</v>
      </c>
      <c r="F256" s="36"/>
      <c r="G256" s="38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  <c r="FJ256" s="39"/>
      <c r="FK256" s="39"/>
      <c r="FL256" s="39"/>
      <c r="FM256" s="39"/>
      <c r="FN256" s="39"/>
      <c r="FO256" s="39"/>
      <c r="FP256" s="39"/>
      <c r="FQ256" s="39"/>
      <c r="FR256" s="39"/>
      <c r="FS256" s="39"/>
      <c r="FT256" s="39"/>
      <c r="FU256" s="39"/>
      <c r="FV256" s="39"/>
      <c r="FW256" s="39"/>
      <c r="FX256" s="39"/>
      <c r="FY256" s="39"/>
      <c r="FZ256" s="39"/>
      <c r="GA256" s="39"/>
      <c r="GB256" s="39"/>
      <c r="GC256" s="39"/>
      <c r="GD256" s="39"/>
      <c r="GE256" s="39"/>
      <c r="GF256" s="39"/>
      <c r="GG256" s="39"/>
      <c r="GH256" s="39"/>
      <c r="GI256" s="39"/>
      <c r="GJ256" s="39"/>
      <c r="GK256" s="39"/>
      <c r="GL256" s="39"/>
      <c r="GM256" s="39"/>
      <c r="GN256" s="39"/>
      <c r="GO256" s="39"/>
      <c r="GP256" s="39"/>
      <c r="GQ256" s="39"/>
      <c r="GR256" s="39"/>
      <c r="GS256" s="39"/>
      <c r="GT256" s="39"/>
      <c r="GU256" s="39"/>
      <c r="GV256" s="39"/>
      <c r="GW256" s="39"/>
      <c r="GX256" s="39"/>
      <c r="GY256" s="39"/>
      <c r="GZ256" s="39"/>
      <c r="HA256" s="39"/>
      <c r="HB256" s="39"/>
      <c r="HC256" s="39"/>
      <c r="HD256" s="39"/>
      <c r="HE256" s="39"/>
      <c r="HF256" s="39"/>
      <c r="HG256" s="39"/>
      <c r="HH256" s="39"/>
      <c r="HI256" s="39"/>
      <c r="HJ256" s="39"/>
      <c r="HK256" s="39"/>
      <c r="HL256" s="39"/>
      <c r="HM256" s="39"/>
      <c r="HN256" s="39"/>
      <c r="HO256" s="39"/>
      <c r="HP256" s="39"/>
      <c r="HQ256" s="39"/>
      <c r="HR256" s="39"/>
      <c r="HS256" s="39"/>
      <c r="HT256" s="39"/>
      <c r="HU256" s="39"/>
      <c r="HV256" s="39"/>
      <c r="HW256" s="89"/>
    </row>
    <row r="257" spans="1:231" s="6" customFormat="1">
      <c r="A257" s="81" t="s">
        <v>1122</v>
      </c>
      <c r="B257" s="70" t="s">
        <v>150</v>
      </c>
      <c r="C257" s="81" t="s">
        <v>229</v>
      </c>
      <c r="D257" s="81" t="s">
        <v>757</v>
      </c>
      <c r="E257" s="85" t="s">
        <v>228</v>
      </c>
      <c r="F257" s="49" t="s">
        <v>315</v>
      </c>
      <c r="G257" s="38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39"/>
      <c r="ET257" s="39"/>
      <c r="EU257" s="39"/>
      <c r="EV257" s="39"/>
      <c r="EW257" s="39"/>
      <c r="EX257" s="39"/>
      <c r="EY257" s="39"/>
      <c r="EZ257" s="39"/>
      <c r="FA257" s="39"/>
      <c r="FB257" s="39"/>
      <c r="FC257" s="39"/>
      <c r="FD257" s="39"/>
      <c r="FE257" s="39"/>
      <c r="FF257" s="39"/>
      <c r="FG257" s="39"/>
      <c r="FH257" s="39"/>
      <c r="FI257" s="39"/>
      <c r="FJ257" s="39"/>
      <c r="FK257" s="39"/>
      <c r="FL257" s="39"/>
      <c r="FM257" s="39"/>
      <c r="FN257" s="39"/>
      <c r="FO257" s="39"/>
      <c r="FP257" s="39"/>
      <c r="FQ257" s="39"/>
      <c r="FR257" s="39"/>
      <c r="FS257" s="39"/>
      <c r="FT257" s="39"/>
      <c r="FU257" s="39"/>
      <c r="FV257" s="39"/>
      <c r="FW257" s="39"/>
      <c r="FX257" s="39"/>
      <c r="FY257" s="39"/>
      <c r="FZ257" s="39"/>
      <c r="GA257" s="39"/>
      <c r="GB257" s="39"/>
      <c r="GC257" s="39"/>
      <c r="GD257" s="39"/>
      <c r="GE257" s="39"/>
      <c r="GF257" s="39"/>
      <c r="GG257" s="39"/>
      <c r="GH257" s="39"/>
      <c r="GI257" s="39"/>
      <c r="GJ257" s="39"/>
      <c r="GK257" s="39"/>
      <c r="GL257" s="39"/>
      <c r="GM257" s="39"/>
      <c r="GN257" s="39"/>
      <c r="GO257" s="39"/>
      <c r="GP257" s="39"/>
      <c r="GQ257" s="39"/>
      <c r="GR257" s="39"/>
      <c r="GS257" s="39"/>
      <c r="GT257" s="39"/>
      <c r="GU257" s="39"/>
      <c r="GV257" s="39"/>
      <c r="GW257" s="39"/>
      <c r="GX257" s="39"/>
      <c r="GY257" s="39"/>
      <c r="GZ257" s="39"/>
      <c r="HA257" s="39"/>
      <c r="HB257" s="39"/>
      <c r="HC257" s="39"/>
      <c r="HD257" s="39"/>
      <c r="HE257" s="39"/>
      <c r="HF257" s="39"/>
      <c r="HG257" s="39"/>
      <c r="HH257" s="39"/>
      <c r="HI257" s="39"/>
      <c r="HJ257" s="39"/>
      <c r="HK257" s="39"/>
      <c r="HL257" s="39"/>
      <c r="HM257" s="39"/>
      <c r="HN257" s="39"/>
      <c r="HO257" s="39"/>
      <c r="HP257" s="39"/>
      <c r="HQ257" s="39"/>
      <c r="HR257" s="39"/>
      <c r="HS257" s="39"/>
      <c r="HT257" s="39"/>
      <c r="HU257" s="39"/>
      <c r="HV257" s="39"/>
      <c r="HW257" s="89"/>
    </row>
    <row r="258" spans="1:231" s="6" customFormat="1">
      <c r="A258" s="81" t="s">
        <v>1123</v>
      </c>
      <c r="B258" s="70" t="s">
        <v>1103</v>
      </c>
      <c r="C258" s="81" t="s">
        <v>1124</v>
      </c>
      <c r="D258" s="81" t="s">
        <v>754</v>
      </c>
      <c r="E258" s="85" t="s">
        <v>764</v>
      </c>
      <c r="F258" s="49"/>
      <c r="G258" s="38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  <c r="FJ258" s="39"/>
      <c r="FK258" s="39"/>
      <c r="FL258" s="39"/>
      <c r="FM258" s="39"/>
      <c r="FN258" s="39"/>
      <c r="FO258" s="39"/>
      <c r="FP258" s="39"/>
      <c r="FQ258" s="39"/>
      <c r="FR258" s="39"/>
      <c r="FS258" s="39"/>
      <c r="FT258" s="39"/>
      <c r="FU258" s="39"/>
      <c r="FV258" s="39"/>
      <c r="FW258" s="39"/>
      <c r="FX258" s="39"/>
      <c r="FY258" s="39"/>
      <c r="FZ258" s="39"/>
      <c r="GA258" s="39"/>
      <c r="GB258" s="39"/>
      <c r="GC258" s="39"/>
      <c r="GD258" s="39"/>
      <c r="GE258" s="39"/>
      <c r="GF258" s="39"/>
      <c r="GG258" s="39"/>
      <c r="GH258" s="39"/>
      <c r="GI258" s="39"/>
      <c r="GJ258" s="39"/>
      <c r="GK258" s="39"/>
      <c r="GL258" s="39"/>
      <c r="GM258" s="39"/>
      <c r="GN258" s="39"/>
      <c r="GO258" s="39"/>
      <c r="GP258" s="39"/>
      <c r="GQ258" s="39"/>
      <c r="GR258" s="39"/>
      <c r="GS258" s="39"/>
      <c r="GT258" s="39"/>
      <c r="GU258" s="39"/>
      <c r="GV258" s="39"/>
      <c r="GW258" s="39"/>
      <c r="GX258" s="39"/>
      <c r="GY258" s="39"/>
      <c r="GZ258" s="39"/>
      <c r="HA258" s="39"/>
      <c r="HB258" s="39"/>
      <c r="HC258" s="39"/>
      <c r="HD258" s="39"/>
      <c r="HE258" s="39"/>
      <c r="HF258" s="39"/>
      <c r="HG258" s="39"/>
      <c r="HH258" s="39"/>
      <c r="HI258" s="39"/>
      <c r="HJ258" s="39"/>
      <c r="HK258" s="39"/>
      <c r="HL258" s="39"/>
      <c r="HM258" s="39"/>
      <c r="HN258" s="39"/>
      <c r="HO258" s="39"/>
      <c r="HP258" s="39"/>
      <c r="HQ258" s="39"/>
      <c r="HR258" s="39"/>
      <c r="HS258" s="39"/>
      <c r="HT258" s="39"/>
      <c r="HU258" s="39"/>
      <c r="HV258" s="39"/>
      <c r="HW258" s="89"/>
    </row>
    <row r="259" spans="1:231" s="6" customFormat="1">
      <c r="A259" s="81" t="s">
        <v>1125</v>
      </c>
      <c r="B259" s="70" t="s">
        <v>1123</v>
      </c>
      <c r="C259" s="81" t="s">
        <v>1126</v>
      </c>
      <c r="D259" s="81" t="s">
        <v>757</v>
      </c>
      <c r="E259" s="85" t="s">
        <v>764</v>
      </c>
      <c r="F259" s="49"/>
      <c r="G259" s="38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  <c r="GU259" s="39"/>
      <c r="GV259" s="39"/>
      <c r="GW259" s="39"/>
      <c r="GX259" s="39"/>
      <c r="GY259" s="39"/>
      <c r="GZ259" s="39"/>
      <c r="HA259" s="39"/>
      <c r="HB259" s="39"/>
      <c r="HC259" s="39"/>
      <c r="HD259" s="39"/>
      <c r="HE259" s="39"/>
      <c r="HF259" s="39"/>
      <c r="HG259" s="39"/>
      <c r="HH259" s="39"/>
      <c r="HI259" s="39"/>
      <c r="HJ259" s="39"/>
      <c r="HK259" s="39"/>
      <c r="HL259" s="39"/>
      <c r="HM259" s="39"/>
      <c r="HN259" s="39"/>
      <c r="HO259" s="39"/>
      <c r="HP259" s="39"/>
      <c r="HQ259" s="39"/>
      <c r="HR259" s="39"/>
      <c r="HS259" s="39"/>
      <c r="HT259" s="39"/>
      <c r="HU259" s="39"/>
      <c r="HV259" s="39"/>
      <c r="HW259" s="89"/>
    </row>
    <row r="260" spans="1:231" s="6" customFormat="1">
      <c r="A260" s="81" t="s">
        <v>1127</v>
      </c>
      <c r="B260" s="70" t="s">
        <v>1123</v>
      </c>
      <c r="C260" s="81" t="s">
        <v>1128</v>
      </c>
      <c r="D260" s="81" t="s">
        <v>757</v>
      </c>
      <c r="E260" s="85" t="s">
        <v>764</v>
      </c>
      <c r="F260" s="49"/>
      <c r="G260" s="38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  <c r="GU260" s="39"/>
      <c r="GV260" s="39"/>
      <c r="GW260" s="39"/>
      <c r="GX260" s="39"/>
      <c r="GY260" s="39"/>
      <c r="GZ260" s="39"/>
      <c r="HA260" s="39"/>
      <c r="HB260" s="39"/>
      <c r="HC260" s="39"/>
      <c r="HD260" s="39"/>
      <c r="HE260" s="39"/>
      <c r="HF260" s="39"/>
      <c r="HG260" s="39"/>
      <c r="HH260" s="39"/>
      <c r="HI260" s="39"/>
      <c r="HJ260" s="39"/>
      <c r="HK260" s="39"/>
      <c r="HL260" s="39"/>
      <c r="HM260" s="39"/>
      <c r="HN260" s="39"/>
      <c r="HO260" s="39"/>
      <c r="HP260" s="39"/>
      <c r="HQ260" s="39"/>
      <c r="HR260" s="39"/>
      <c r="HS260" s="39"/>
      <c r="HT260" s="39"/>
      <c r="HU260" s="39"/>
      <c r="HV260" s="39"/>
      <c r="HW260" s="89"/>
    </row>
    <row r="261" spans="1:231" s="6" customFormat="1">
      <c r="A261" s="81" t="s">
        <v>1129</v>
      </c>
      <c r="B261" s="70" t="s">
        <v>1123</v>
      </c>
      <c r="C261" s="81" t="s">
        <v>1130</v>
      </c>
      <c r="D261" s="81" t="s">
        <v>757</v>
      </c>
      <c r="E261" s="85" t="s">
        <v>764</v>
      </c>
      <c r="F261" s="49"/>
      <c r="G261" s="38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  <c r="FJ261" s="39"/>
      <c r="FK261" s="39"/>
      <c r="FL261" s="39"/>
      <c r="FM261" s="39"/>
      <c r="FN261" s="39"/>
      <c r="FO261" s="39"/>
      <c r="FP261" s="39"/>
      <c r="FQ261" s="39"/>
      <c r="FR261" s="39"/>
      <c r="FS261" s="39"/>
      <c r="FT261" s="39"/>
      <c r="FU261" s="39"/>
      <c r="FV261" s="39"/>
      <c r="FW261" s="39"/>
      <c r="FX261" s="39"/>
      <c r="FY261" s="39"/>
      <c r="FZ261" s="39"/>
      <c r="GA261" s="39"/>
      <c r="GB261" s="39"/>
      <c r="GC261" s="39"/>
      <c r="GD261" s="39"/>
      <c r="GE261" s="39"/>
      <c r="GF261" s="39"/>
      <c r="GG261" s="39"/>
      <c r="GH261" s="39"/>
      <c r="GI261" s="39"/>
      <c r="GJ261" s="39"/>
      <c r="GK261" s="39"/>
      <c r="GL261" s="39"/>
      <c r="GM261" s="39"/>
      <c r="GN261" s="39"/>
      <c r="GO261" s="39"/>
      <c r="GP261" s="39"/>
      <c r="GQ261" s="39"/>
      <c r="GR261" s="39"/>
      <c r="GS261" s="39"/>
      <c r="GT261" s="39"/>
      <c r="GU261" s="39"/>
      <c r="GV261" s="39"/>
      <c r="GW261" s="39"/>
      <c r="GX261" s="39"/>
      <c r="GY261" s="39"/>
      <c r="GZ261" s="39"/>
      <c r="HA261" s="39"/>
      <c r="HB261" s="39"/>
      <c r="HC261" s="39"/>
      <c r="HD261" s="39"/>
      <c r="HE261" s="39"/>
      <c r="HF261" s="39"/>
      <c r="HG261" s="39"/>
      <c r="HH261" s="39"/>
      <c r="HI261" s="39"/>
      <c r="HJ261" s="39"/>
      <c r="HK261" s="39"/>
      <c r="HL261" s="39"/>
      <c r="HM261" s="39"/>
      <c r="HN261" s="39"/>
      <c r="HO261" s="39"/>
      <c r="HP261" s="39"/>
      <c r="HQ261" s="39"/>
      <c r="HR261" s="39"/>
      <c r="HS261" s="39"/>
      <c r="HT261" s="39"/>
      <c r="HU261" s="39"/>
      <c r="HV261" s="39"/>
      <c r="HW261" s="89"/>
    </row>
    <row r="262" spans="1:231" s="6" customFormat="1">
      <c r="A262" s="81" t="s">
        <v>1131</v>
      </c>
      <c r="B262" s="70" t="s">
        <v>1103</v>
      </c>
      <c r="C262" s="81" t="s">
        <v>1132</v>
      </c>
      <c r="D262" s="81" t="s">
        <v>754</v>
      </c>
      <c r="E262" s="85" t="s">
        <v>764</v>
      </c>
      <c r="F262" s="49"/>
      <c r="G262" s="38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  <c r="FJ262" s="39"/>
      <c r="FK262" s="39"/>
      <c r="FL262" s="39"/>
      <c r="FM262" s="39"/>
      <c r="FN262" s="39"/>
      <c r="FO262" s="39"/>
      <c r="FP262" s="39"/>
      <c r="FQ262" s="39"/>
      <c r="FR262" s="39"/>
      <c r="FS262" s="39"/>
      <c r="FT262" s="39"/>
      <c r="FU262" s="39"/>
      <c r="FV262" s="39"/>
      <c r="FW262" s="39"/>
      <c r="FX262" s="39"/>
      <c r="FY262" s="39"/>
      <c r="FZ262" s="39"/>
      <c r="GA262" s="39"/>
      <c r="GB262" s="39"/>
      <c r="GC262" s="39"/>
      <c r="GD262" s="39"/>
      <c r="GE262" s="39"/>
      <c r="GF262" s="39"/>
      <c r="GG262" s="39"/>
      <c r="GH262" s="39"/>
      <c r="GI262" s="39"/>
      <c r="GJ262" s="39"/>
      <c r="GK262" s="39"/>
      <c r="GL262" s="39"/>
      <c r="GM262" s="39"/>
      <c r="GN262" s="39"/>
      <c r="GO262" s="39"/>
      <c r="GP262" s="39"/>
      <c r="GQ262" s="39"/>
      <c r="GR262" s="39"/>
      <c r="GS262" s="39"/>
      <c r="GT262" s="39"/>
      <c r="GU262" s="39"/>
      <c r="GV262" s="39"/>
      <c r="GW262" s="39"/>
      <c r="GX262" s="39"/>
      <c r="GY262" s="39"/>
      <c r="GZ262" s="39"/>
      <c r="HA262" s="39"/>
      <c r="HB262" s="39"/>
      <c r="HC262" s="39"/>
      <c r="HD262" s="39"/>
      <c r="HE262" s="39"/>
      <c r="HF262" s="39"/>
      <c r="HG262" s="39"/>
      <c r="HH262" s="39"/>
      <c r="HI262" s="39"/>
      <c r="HJ262" s="39"/>
      <c r="HK262" s="39"/>
      <c r="HL262" s="39"/>
      <c r="HM262" s="39"/>
      <c r="HN262" s="39"/>
      <c r="HO262" s="39"/>
      <c r="HP262" s="39"/>
      <c r="HQ262" s="39"/>
      <c r="HR262" s="39"/>
      <c r="HS262" s="39"/>
      <c r="HT262" s="39"/>
      <c r="HU262" s="39"/>
      <c r="HV262" s="39"/>
      <c r="HW262" s="89"/>
    </row>
    <row r="263" spans="1:231" s="7" customFormat="1">
      <c r="A263" s="81" t="s">
        <v>1133</v>
      </c>
      <c r="B263" s="70" t="s">
        <v>1131</v>
      </c>
      <c r="C263" s="81" t="s">
        <v>234</v>
      </c>
      <c r="D263" s="81" t="s">
        <v>757</v>
      </c>
      <c r="E263" s="85" t="s">
        <v>233</v>
      </c>
      <c r="F263" s="78" t="s">
        <v>315</v>
      </c>
      <c r="G263" s="79"/>
      <c r="H263" s="43" t="s">
        <v>315</v>
      </c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3"/>
      <c r="EU263" s="43"/>
      <c r="EV263" s="43"/>
      <c r="EW263" s="43"/>
      <c r="EX263" s="43"/>
      <c r="EY263" s="43"/>
      <c r="EZ263" s="43"/>
      <c r="FA263" s="43"/>
      <c r="FB263" s="43"/>
      <c r="FC263" s="43"/>
      <c r="FD263" s="43"/>
      <c r="FE263" s="43"/>
      <c r="FF263" s="43"/>
      <c r="FG263" s="43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43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  <c r="HV263" s="43"/>
      <c r="HW263" s="88"/>
    </row>
    <row r="264" spans="1:231" s="10" customFormat="1">
      <c r="A264" s="70" t="s">
        <v>1134</v>
      </c>
      <c r="B264" s="70" t="s">
        <v>1133</v>
      </c>
      <c r="C264" s="70" t="s">
        <v>236</v>
      </c>
      <c r="D264" s="70" t="s">
        <v>780</v>
      </c>
      <c r="E264" s="71" t="s">
        <v>235</v>
      </c>
      <c r="F264" s="26" t="s">
        <v>315</v>
      </c>
      <c r="G264" s="28"/>
      <c r="H264" s="29" t="s">
        <v>315</v>
      </c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E264" s="29"/>
      <c r="FF264" s="29"/>
      <c r="FG264" s="29"/>
      <c r="FH264" s="29"/>
      <c r="FI264" s="29"/>
      <c r="FJ264" s="29"/>
      <c r="FK264" s="29"/>
      <c r="FL264" s="29"/>
      <c r="FM264" s="29"/>
      <c r="FN264" s="29"/>
      <c r="FO264" s="29"/>
      <c r="FP264" s="29"/>
      <c r="FQ264" s="29"/>
      <c r="FR264" s="29"/>
      <c r="FS264" s="29"/>
      <c r="FT264" s="29"/>
      <c r="FU264" s="29"/>
      <c r="FV264" s="29"/>
      <c r="FW264" s="29"/>
      <c r="FX264" s="29"/>
      <c r="FY264" s="29"/>
      <c r="FZ264" s="29"/>
      <c r="GA264" s="29"/>
      <c r="GB264" s="29"/>
      <c r="GC264" s="29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29"/>
      <c r="HU264" s="29"/>
      <c r="HV264" s="29"/>
      <c r="HW264" s="92"/>
    </row>
    <row r="265" spans="1:231" s="4" customFormat="1">
      <c r="A265" s="70" t="s">
        <v>1135</v>
      </c>
      <c r="B265" s="70" t="s">
        <v>1133</v>
      </c>
      <c r="C265" s="70" t="s">
        <v>238</v>
      </c>
      <c r="D265" s="70" t="s">
        <v>780</v>
      </c>
      <c r="E265" s="71" t="s">
        <v>237</v>
      </c>
      <c r="F265" s="31" t="s">
        <v>315</v>
      </c>
      <c r="G265" s="33"/>
      <c r="H265" s="34" t="s">
        <v>315</v>
      </c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  <c r="DI265" s="34"/>
      <c r="DJ265" s="34"/>
      <c r="DK265" s="34"/>
      <c r="DL265" s="34"/>
      <c r="DM265" s="34"/>
      <c r="DN265" s="34"/>
      <c r="DO265" s="34"/>
      <c r="DP265" s="34"/>
      <c r="DQ265" s="34"/>
      <c r="DR265" s="34"/>
      <c r="DS265" s="34"/>
      <c r="DT265" s="34"/>
      <c r="DU265" s="34"/>
      <c r="DV265" s="34"/>
      <c r="DW265" s="34"/>
      <c r="DX265" s="34"/>
      <c r="DY265" s="34"/>
      <c r="DZ265" s="34"/>
      <c r="EA265" s="34"/>
      <c r="EB265" s="34"/>
      <c r="EC265" s="34"/>
      <c r="ED265" s="34"/>
      <c r="EE265" s="34"/>
      <c r="EF265" s="34"/>
      <c r="EG265" s="34"/>
      <c r="EH265" s="34"/>
      <c r="EI265" s="34"/>
      <c r="EJ265" s="34"/>
      <c r="EK265" s="34"/>
      <c r="EL265" s="34"/>
      <c r="EM265" s="34"/>
      <c r="EN265" s="34"/>
      <c r="EO265" s="34"/>
      <c r="EP265" s="34"/>
      <c r="EQ265" s="34"/>
      <c r="ER265" s="34"/>
      <c r="ES265" s="34"/>
      <c r="ET265" s="34"/>
      <c r="EU265" s="34"/>
      <c r="EV265" s="34"/>
      <c r="EW265" s="34"/>
      <c r="EX265" s="34"/>
      <c r="EY265" s="34"/>
      <c r="EZ265" s="34"/>
      <c r="FA265" s="34"/>
      <c r="FB265" s="34"/>
      <c r="FC265" s="34"/>
      <c r="FD265" s="34"/>
      <c r="FE265" s="34"/>
      <c r="FF265" s="34"/>
      <c r="FG265" s="34"/>
      <c r="FH265" s="34"/>
      <c r="FI265" s="34"/>
      <c r="FJ265" s="34"/>
      <c r="FK265" s="34"/>
      <c r="FL265" s="34"/>
      <c r="FM265" s="34"/>
      <c r="FN265" s="34"/>
      <c r="FO265" s="34"/>
      <c r="FP265" s="34"/>
      <c r="FQ265" s="34"/>
      <c r="FR265" s="34"/>
      <c r="FS265" s="34"/>
      <c r="FT265" s="34"/>
      <c r="FU265" s="34"/>
      <c r="FV265" s="34"/>
      <c r="FW265" s="34"/>
      <c r="FX265" s="34"/>
      <c r="FY265" s="34"/>
      <c r="FZ265" s="34"/>
      <c r="GA265" s="34"/>
      <c r="GB265" s="34"/>
      <c r="GC265" s="34"/>
      <c r="GD265" s="34"/>
      <c r="GE265" s="34"/>
      <c r="GF265" s="34"/>
      <c r="GG265" s="34"/>
      <c r="GH265" s="34"/>
      <c r="GI265" s="34"/>
      <c r="GJ265" s="34"/>
      <c r="GK265" s="34"/>
      <c r="GL265" s="34"/>
      <c r="GM265" s="34"/>
      <c r="GN265" s="34"/>
      <c r="GO265" s="34"/>
      <c r="GP265" s="34"/>
      <c r="GQ265" s="34"/>
      <c r="GR265" s="34"/>
      <c r="GS265" s="34"/>
      <c r="GT265" s="34"/>
      <c r="GU265" s="34"/>
      <c r="GV265" s="34"/>
      <c r="GW265" s="34"/>
      <c r="GX265" s="34"/>
      <c r="GY265" s="34"/>
      <c r="GZ265" s="34"/>
      <c r="HA265" s="34"/>
      <c r="HB265" s="34"/>
      <c r="HC265" s="34"/>
      <c r="HD265" s="34"/>
      <c r="HE265" s="34"/>
      <c r="HF265" s="34"/>
      <c r="HG265" s="34"/>
      <c r="HH265" s="34"/>
      <c r="HI265" s="34"/>
      <c r="HJ265" s="34"/>
      <c r="HK265" s="34"/>
      <c r="HL265" s="34"/>
      <c r="HM265" s="34"/>
      <c r="HN265" s="34"/>
      <c r="HO265" s="34"/>
      <c r="HP265" s="34"/>
      <c r="HQ265" s="34"/>
      <c r="HR265" s="34"/>
      <c r="HS265" s="34"/>
      <c r="HT265" s="34"/>
      <c r="HU265" s="34"/>
      <c r="HV265" s="34"/>
      <c r="HW265" s="91"/>
    </row>
    <row r="266" spans="1:231" s="6" customFormat="1">
      <c r="A266" s="70" t="s">
        <v>1136</v>
      </c>
      <c r="B266" s="70" t="s">
        <v>1133</v>
      </c>
      <c r="C266" s="70" t="s">
        <v>240</v>
      </c>
      <c r="D266" s="70" t="s">
        <v>780</v>
      </c>
      <c r="E266" s="71" t="s">
        <v>239</v>
      </c>
      <c r="F266" s="36" t="s">
        <v>315</v>
      </c>
      <c r="G266" s="38"/>
      <c r="H266" s="39" t="s">
        <v>315</v>
      </c>
      <c r="I266" s="39"/>
      <c r="J266" s="39"/>
      <c r="K266" s="39"/>
      <c r="L266" s="39" t="s">
        <v>315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  <c r="DS266" s="39"/>
      <c r="DT266" s="39"/>
      <c r="DU266" s="39"/>
      <c r="DV266" s="39"/>
      <c r="DW266" s="39"/>
      <c r="DX266" s="39" t="s">
        <v>315</v>
      </c>
      <c r="DY266" s="39"/>
      <c r="DZ266" s="39"/>
      <c r="EA266" s="39"/>
      <c r="EB266" s="39"/>
      <c r="EC266" s="39"/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  <c r="FJ266" s="39"/>
      <c r="FK266" s="39"/>
      <c r="FL266" s="39"/>
      <c r="FM266" s="39"/>
      <c r="FN266" s="39"/>
      <c r="FO266" s="39"/>
      <c r="FP266" s="39"/>
      <c r="FQ266" s="39"/>
      <c r="FR266" s="39"/>
      <c r="FS266" s="39"/>
      <c r="FT266" s="39"/>
      <c r="FU266" s="39"/>
      <c r="FV266" s="39"/>
      <c r="FW266" s="39"/>
      <c r="FX266" s="39"/>
      <c r="FY266" s="39"/>
      <c r="FZ266" s="39"/>
      <c r="GA266" s="39"/>
      <c r="GB266" s="39"/>
      <c r="GC266" s="39"/>
      <c r="GD266" s="39"/>
      <c r="GE266" s="39"/>
      <c r="GF266" s="39"/>
      <c r="GG266" s="39"/>
      <c r="GH266" s="39"/>
      <c r="GI266" s="39"/>
      <c r="GJ266" s="39"/>
      <c r="GK266" s="39"/>
      <c r="GL266" s="39"/>
      <c r="GM266" s="39"/>
      <c r="GN266" s="39"/>
      <c r="GO266" s="39"/>
      <c r="GP266" s="39"/>
      <c r="GQ266" s="39"/>
      <c r="GR266" s="39"/>
      <c r="GS266" s="39"/>
      <c r="GT266" s="39"/>
      <c r="GU266" s="39"/>
      <c r="GV266" s="39"/>
      <c r="GW266" s="39"/>
      <c r="GX266" s="39"/>
      <c r="GY266" s="39"/>
      <c r="GZ266" s="39"/>
      <c r="HA266" s="39"/>
      <c r="HB266" s="39"/>
      <c r="HC266" s="39"/>
      <c r="HD266" s="39"/>
      <c r="HE266" s="39"/>
      <c r="HF266" s="39"/>
      <c r="HG266" s="39"/>
      <c r="HH266" s="39"/>
      <c r="HI266" s="39"/>
      <c r="HJ266" s="39"/>
      <c r="HK266" s="39"/>
      <c r="HL266" s="39"/>
      <c r="HM266" s="39"/>
      <c r="HN266" s="39"/>
      <c r="HO266" s="39"/>
      <c r="HP266" s="39"/>
      <c r="HQ266" s="39"/>
      <c r="HR266" s="39"/>
      <c r="HS266" s="39"/>
      <c r="HT266" s="39"/>
      <c r="HU266" s="39"/>
      <c r="HV266" s="39"/>
      <c r="HW266" s="89"/>
    </row>
    <row r="267" spans="1:231" s="6" customFormat="1">
      <c r="A267" s="81" t="s">
        <v>1137</v>
      </c>
      <c r="B267" s="70" t="s">
        <v>1131</v>
      </c>
      <c r="C267" s="81" t="s">
        <v>242</v>
      </c>
      <c r="D267" s="81" t="s">
        <v>757</v>
      </c>
      <c r="E267" s="85" t="s">
        <v>241</v>
      </c>
      <c r="F267" s="36" t="s">
        <v>315</v>
      </c>
      <c r="G267" s="38"/>
      <c r="H267" s="39" t="s">
        <v>315</v>
      </c>
      <c r="I267" s="39"/>
      <c r="J267" s="39"/>
      <c r="K267" s="39"/>
      <c r="L267" s="39"/>
      <c r="M267" s="39" t="s">
        <v>315</v>
      </c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  <c r="FJ267" s="39"/>
      <c r="FK267" s="39"/>
      <c r="FL267" s="39"/>
      <c r="FM267" s="39"/>
      <c r="FN267" s="39"/>
      <c r="FO267" s="39"/>
      <c r="FP267" s="39"/>
      <c r="FQ267" s="39"/>
      <c r="FR267" s="39"/>
      <c r="FS267" s="39"/>
      <c r="FT267" s="39"/>
      <c r="FU267" s="39"/>
      <c r="FV267" s="39"/>
      <c r="FW267" s="39"/>
      <c r="FX267" s="39"/>
      <c r="FY267" s="39"/>
      <c r="FZ267" s="39"/>
      <c r="GA267" s="39"/>
      <c r="GB267" s="39"/>
      <c r="GC267" s="39"/>
      <c r="GD267" s="39"/>
      <c r="GE267" s="39"/>
      <c r="GF267" s="39"/>
      <c r="GG267" s="39"/>
      <c r="GH267" s="39"/>
      <c r="GI267" s="39"/>
      <c r="GJ267" s="39"/>
      <c r="GK267" s="39"/>
      <c r="GL267" s="39"/>
      <c r="GM267" s="39"/>
      <c r="GN267" s="39"/>
      <c r="GO267" s="39"/>
      <c r="GP267" s="39"/>
      <c r="GQ267" s="39"/>
      <c r="GR267" s="39"/>
      <c r="GS267" s="39"/>
      <c r="GT267" s="39"/>
      <c r="GU267" s="39"/>
      <c r="GV267" s="39"/>
      <c r="GW267" s="39"/>
      <c r="GX267" s="39"/>
      <c r="GY267" s="39"/>
      <c r="GZ267" s="39"/>
      <c r="HA267" s="39"/>
      <c r="HB267" s="39"/>
      <c r="HC267" s="39"/>
      <c r="HD267" s="39"/>
      <c r="HE267" s="39"/>
      <c r="HF267" s="39"/>
      <c r="HG267" s="39"/>
      <c r="HH267" s="39"/>
      <c r="HI267" s="39"/>
      <c r="HJ267" s="39"/>
      <c r="HK267" s="39"/>
      <c r="HL267" s="39"/>
      <c r="HM267" s="39"/>
      <c r="HN267" s="39"/>
      <c r="HO267" s="39"/>
      <c r="HP267" s="39"/>
      <c r="HQ267" s="39"/>
      <c r="HR267" s="39"/>
      <c r="HS267" s="39"/>
      <c r="HT267" s="39"/>
      <c r="HU267" s="39"/>
      <c r="HV267" s="39"/>
      <c r="HW267" s="89"/>
    </row>
    <row r="268" spans="1:231" s="6" customFormat="1">
      <c r="A268" s="70" t="s">
        <v>1138</v>
      </c>
      <c r="B268" s="70" t="s">
        <v>1137</v>
      </c>
      <c r="C268" s="70" t="s">
        <v>244</v>
      </c>
      <c r="D268" s="70" t="s">
        <v>780</v>
      </c>
      <c r="E268" s="71" t="s">
        <v>243</v>
      </c>
      <c r="F268" s="51" t="s">
        <v>315</v>
      </c>
      <c r="G268" s="53"/>
      <c r="H268" s="54" t="s">
        <v>315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4"/>
      <c r="HH268" s="54"/>
      <c r="HI268" s="54"/>
      <c r="HJ268" s="54"/>
      <c r="HK268" s="54"/>
      <c r="HL268" s="54"/>
      <c r="HM268" s="54"/>
      <c r="HN268" s="54"/>
      <c r="HO268" s="54"/>
      <c r="HP268" s="54"/>
      <c r="HQ268" s="54"/>
      <c r="HR268" s="54"/>
      <c r="HS268" s="54"/>
      <c r="HT268" s="54"/>
      <c r="HU268" s="54"/>
      <c r="HV268" s="54"/>
      <c r="HW268" s="93"/>
    </row>
    <row r="269" spans="1:231">
      <c r="A269" s="70" t="s">
        <v>1139</v>
      </c>
      <c r="B269" s="70" t="s">
        <v>1137</v>
      </c>
      <c r="C269" s="70" t="s">
        <v>246</v>
      </c>
      <c r="D269" s="70" t="s">
        <v>780</v>
      </c>
      <c r="E269" s="71" t="s">
        <v>245</v>
      </c>
      <c r="F269" s="8" t="s">
        <v>315</v>
      </c>
      <c r="H269" s="5" t="s">
        <v>315</v>
      </c>
      <c r="HW269" s="61"/>
    </row>
    <row r="270" spans="1:231">
      <c r="A270" s="70" t="s">
        <v>1140</v>
      </c>
      <c r="B270" s="70" t="s">
        <v>1137</v>
      </c>
      <c r="C270" s="70" t="s">
        <v>248</v>
      </c>
      <c r="D270" s="70" t="s">
        <v>780</v>
      </c>
      <c r="E270" s="71" t="s">
        <v>247</v>
      </c>
      <c r="F270" s="8" t="s">
        <v>315</v>
      </c>
      <c r="H270" s="5" t="s">
        <v>315</v>
      </c>
      <c r="M270" s="5" t="s">
        <v>315</v>
      </c>
      <c r="HW270" s="61"/>
    </row>
    <row r="271" spans="1:231">
      <c r="A271" s="81" t="s">
        <v>1141</v>
      </c>
      <c r="B271" s="70" t="s">
        <v>1131</v>
      </c>
      <c r="C271" s="81" t="s">
        <v>250</v>
      </c>
      <c r="D271" s="81" t="s">
        <v>757</v>
      </c>
      <c r="E271" s="85" t="s">
        <v>249</v>
      </c>
      <c r="F271" s="8" t="s">
        <v>315</v>
      </c>
      <c r="H271" s="5" t="s">
        <v>315</v>
      </c>
      <c r="M271" s="5" t="s">
        <v>315</v>
      </c>
      <c r="HW271" s="61"/>
    </row>
    <row r="272" spans="1:231">
      <c r="A272" s="70" t="s">
        <v>1142</v>
      </c>
      <c r="B272" s="70" t="s">
        <v>1141</v>
      </c>
      <c r="C272" s="70" t="s">
        <v>252</v>
      </c>
      <c r="D272" s="70" t="s">
        <v>780</v>
      </c>
      <c r="E272" s="71" t="s">
        <v>251</v>
      </c>
      <c r="F272" s="8" t="s">
        <v>315</v>
      </c>
      <c r="H272" s="5" t="s">
        <v>315</v>
      </c>
      <c r="M272" s="5" t="s">
        <v>315</v>
      </c>
      <c r="HW272" s="61"/>
    </row>
    <row r="273" spans="1:231">
      <c r="A273" s="70" t="s">
        <v>1143</v>
      </c>
      <c r="B273" s="70" t="s">
        <v>1141</v>
      </c>
      <c r="C273" s="70" t="s">
        <v>254</v>
      </c>
      <c r="D273" s="70" t="s">
        <v>780</v>
      </c>
      <c r="E273" s="71" t="s">
        <v>253</v>
      </c>
      <c r="F273" s="8" t="s">
        <v>315</v>
      </c>
      <c r="H273" s="5" t="s">
        <v>315</v>
      </c>
      <c r="M273" s="5" t="s">
        <v>315</v>
      </c>
      <c r="HW273" s="61"/>
    </row>
    <row r="274" spans="1:231">
      <c r="A274" s="70" t="s">
        <v>1144</v>
      </c>
      <c r="B274" s="70" t="s">
        <v>1141</v>
      </c>
      <c r="C274" s="70" t="s">
        <v>256</v>
      </c>
      <c r="D274" s="70" t="s">
        <v>780</v>
      </c>
      <c r="E274" s="71" t="s">
        <v>255</v>
      </c>
      <c r="F274" s="8" t="s">
        <v>315</v>
      </c>
      <c r="H274" s="5" t="s">
        <v>315</v>
      </c>
      <c r="HW274" s="61"/>
    </row>
    <row r="275" spans="1:231">
      <c r="A275" s="70" t="s">
        <v>1145</v>
      </c>
      <c r="B275" s="70" t="s">
        <v>1141</v>
      </c>
      <c r="C275" s="70" t="s">
        <v>258</v>
      </c>
      <c r="D275" s="70" t="s">
        <v>780</v>
      </c>
      <c r="E275" s="71" t="s">
        <v>257</v>
      </c>
      <c r="F275" s="8" t="s">
        <v>315</v>
      </c>
      <c r="H275" s="5" t="s">
        <v>315</v>
      </c>
      <c r="HW275" s="61"/>
    </row>
    <row r="276" spans="1:231">
      <c r="A276" s="81" t="s">
        <v>1146</v>
      </c>
      <c r="B276" s="70" t="s">
        <v>1131</v>
      </c>
      <c r="C276" s="81" t="s">
        <v>260</v>
      </c>
      <c r="D276" s="81" t="s">
        <v>757</v>
      </c>
      <c r="E276" s="85" t="s">
        <v>259</v>
      </c>
      <c r="F276" s="8" t="s">
        <v>315</v>
      </c>
      <c r="H276" s="5" t="s">
        <v>315</v>
      </c>
      <c r="M276" s="5" t="s">
        <v>315</v>
      </c>
      <c r="HW276" s="61"/>
    </row>
    <row r="277" spans="1:231">
      <c r="A277" s="70" t="s">
        <v>1147</v>
      </c>
      <c r="B277" s="70" t="s">
        <v>1146</v>
      </c>
      <c r="C277" s="70" t="s">
        <v>262</v>
      </c>
      <c r="D277" s="70" t="s">
        <v>780</v>
      </c>
      <c r="E277" s="71" t="s">
        <v>261</v>
      </c>
      <c r="F277" s="8" t="s">
        <v>315</v>
      </c>
      <c r="H277" s="5" t="s">
        <v>315</v>
      </c>
      <c r="HW277" s="61"/>
    </row>
    <row r="278" spans="1:231">
      <c r="A278" s="70" t="s">
        <v>1148</v>
      </c>
      <c r="B278" s="70" t="s">
        <v>1146</v>
      </c>
      <c r="C278" s="70" t="s">
        <v>264</v>
      </c>
      <c r="D278" s="70" t="s">
        <v>780</v>
      </c>
      <c r="E278" s="71" t="s">
        <v>263</v>
      </c>
      <c r="F278" s="8" t="s">
        <v>315</v>
      </c>
      <c r="H278" s="5" t="s">
        <v>315</v>
      </c>
      <c r="M278" s="5" t="s">
        <v>315</v>
      </c>
      <c r="HW278" s="61"/>
    </row>
    <row r="279" spans="1:231">
      <c r="A279" s="70" t="s">
        <v>1149</v>
      </c>
      <c r="B279" s="70" t="s">
        <v>1146</v>
      </c>
      <c r="C279" s="70" t="s">
        <v>266</v>
      </c>
      <c r="D279" s="70" t="s">
        <v>780</v>
      </c>
      <c r="E279" s="71" t="s">
        <v>265</v>
      </c>
      <c r="F279" s="8" t="s">
        <v>315</v>
      </c>
      <c r="H279" s="5" t="s">
        <v>315</v>
      </c>
      <c r="HW279" s="61"/>
    </row>
    <row r="280" spans="1:231">
      <c r="A280" s="81" t="s">
        <v>1150</v>
      </c>
      <c r="B280" s="70" t="s">
        <v>1131</v>
      </c>
      <c r="C280" s="81" t="s">
        <v>268</v>
      </c>
      <c r="D280" s="81" t="s">
        <v>757</v>
      </c>
      <c r="E280" s="85" t="s">
        <v>267</v>
      </c>
      <c r="F280" s="8" t="s">
        <v>315</v>
      </c>
      <c r="H280" s="5" t="s">
        <v>315</v>
      </c>
      <c r="M280" s="5" t="s">
        <v>315</v>
      </c>
      <c r="HW280" s="61"/>
    </row>
    <row r="281" spans="1:231">
      <c r="A281" s="70" t="s">
        <v>1151</v>
      </c>
      <c r="B281" s="70" t="s">
        <v>1150</v>
      </c>
      <c r="C281" s="70" t="s">
        <v>270</v>
      </c>
      <c r="D281" s="70" t="s">
        <v>780</v>
      </c>
      <c r="E281" s="71" t="s">
        <v>269</v>
      </c>
      <c r="F281" s="8" t="s">
        <v>315</v>
      </c>
      <c r="H281" s="5" t="s">
        <v>315</v>
      </c>
      <c r="HW281" s="61"/>
    </row>
    <row r="282" spans="1:231">
      <c r="A282" s="70" t="s">
        <v>1152</v>
      </c>
      <c r="B282" s="70" t="s">
        <v>1150</v>
      </c>
      <c r="C282" s="70" t="s">
        <v>272</v>
      </c>
      <c r="D282" s="70" t="s">
        <v>780</v>
      </c>
      <c r="E282" s="71" t="s">
        <v>271</v>
      </c>
      <c r="F282" s="8" t="s">
        <v>315</v>
      </c>
      <c r="H282" s="5" t="s">
        <v>315</v>
      </c>
      <c r="HW282" s="61"/>
    </row>
    <row r="283" spans="1:231">
      <c r="A283" s="70" t="s">
        <v>1153</v>
      </c>
      <c r="B283" s="70" t="s">
        <v>1150</v>
      </c>
      <c r="C283" s="70" t="s">
        <v>274</v>
      </c>
      <c r="D283" s="70" t="s">
        <v>780</v>
      </c>
      <c r="E283" s="71" t="s">
        <v>273</v>
      </c>
      <c r="F283" s="8" t="s">
        <v>315</v>
      </c>
      <c r="H283" s="5" t="s">
        <v>315</v>
      </c>
      <c r="M283" s="5" t="s">
        <v>315</v>
      </c>
      <c r="HW283" s="61"/>
    </row>
    <row r="284" spans="1:231">
      <c r="A284" s="81" t="s">
        <v>1154</v>
      </c>
      <c r="B284" s="70" t="s">
        <v>1103</v>
      </c>
      <c r="C284" s="81" t="s">
        <v>1155</v>
      </c>
      <c r="D284" s="81" t="s">
        <v>754</v>
      </c>
      <c r="E284" s="85" t="s">
        <v>764</v>
      </c>
      <c r="H284" s="5"/>
      <c r="HW284" s="61"/>
    </row>
    <row r="285" spans="1:231">
      <c r="A285" s="81" t="s">
        <v>1156</v>
      </c>
      <c r="B285" s="70" t="s">
        <v>1154</v>
      </c>
      <c r="C285" s="81" t="s">
        <v>1157</v>
      </c>
      <c r="D285" s="81" t="s">
        <v>757</v>
      </c>
      <c r="E285" s="85" t="s">
        <v>283</v>
      </c>
      <c r="F285" s="8" t="s">
        <v>315</v>
      </c>
      <c r="H285" s="5"/>
      <c r="AD285" s="5" t="s">
        <v>315</v>
      </c>
      <c r="AE285" s="5" t="s">
        <v>315</v>
      </c>
      <c r="AF285" s="5" t="s">
        <v>315</v>
      </c>
      <c r="HW285" s="61"/>
    </row>
    <row r="286" spans="1:231">
      <c r="A286" s="70" t="s">
        <v>1158</v>
      </c>
      <c r="B286" s="70" t="s">
        <v>1156</v>
      </c>
      <c r="C286" s="70" t="s">
        <v>1159</v>
      </c>
      <c r="D286" s="70" t="s">
        <v>780</v>
      </c>
      <c r="E286" s="71" t="s">
        <v>281</v>
      </c>
      <c r="F286" s="8" t="s">
        <v>315</v>
      </c>
      <c r="H286" s="5"/>
      <c r="HW286" s="61"/>
    </row>
    <row r="287" spans="1:231">
      <c r="A287" s="70" t="s">
        <v>1160</v>
      </c>
      <c r="B287" s="70" t="s">
        <v>1156</v>
      </c>
      <c r="C287" s="70" t="s">
        <v>1157</v>
      </c>
      <c r="D287" s="70" t="s">
        <v>780</v>
      </c>
      <c r="E287" s="71" t="s">
        <v>283</v>
      </c>
      <c r="F287" s="8" t="s">
        <v>315</v>
      </c>
      <c r="H287" s="5"/>
      <c r="AD287" s="5" t="s">
        <v>315</v>
      </c>
      <c r="AE287" s="5" t="s">
        <v>315</v>
      </c>
      <c r="AF287" s="5" t="s">
        <v>315</v>
      </c>
      <c r="HW287" s="61"/>
    </row>
    <row r="288" spans="1:231">
      <c r="A288" s="70" t="s">
        <v>1161</v>
      </c>
      <c r="B288" s="70" t="s">
        <v>1156</v>
      </c>
      <c r="C288" s="70" t="s">
        <v>1162</v>
      </c>
      <c r="D288" s="70" t="s">
        <v>780</v>
      </c>
      <c r="E288" s="71" t="s">
        <v>285</v>
      </c>
      <c r="F288" s="8" t="s">
        <v>315</v>
      </c>
      <c r="H288" s="5"/>
      <c r="HW288" s="61"/>
    </row>
    <row r="289" spans="1:231">
      <c r="A289" s="81" t="s">
        <v>1163</v>
      </c>
      <c r="B289" s="70" t="s">
        <v>1154</v>
      </c>
      <c r="C289" s="81" t="s">
        <v>1164</v>
      </c>
      <c r="D289" s="81" t="s">
        <v>757</v>
      </c>
      <c r="E289" s="85" t="s">
        <v>764</v>
      </c>
      <c r="H289" s="5"/>
      <c r="HW289" s="61"/>
    </row>
    <row r="290" spans="1:231">
      <c r="A290" s="81" t="s">
        <v>1165</v>
      </c>
      <c r="B290" s="70" t="s">
        <v>1154</v>
      </c>
      <c r="C290" s="81" t="s">
        <v>1166</v>
      </c>
      <c r="D290" s="81" t="s">
        <v>757</v>
      </c>
      <c r="E290" s="85" t="s">
        <v>289</v>
      </c>
      <c r="F290" s="8" t="s">
        <v>315</v>
      </c>
      <c r="H290" s="5"/>
      <c r="AD290" s="5" t="s">
        <v>315</v>
      </c>
      <c r="AE290" s="5" t="s">
        <v>315</v>
      </c>
      <c r="AF290" s="5" t="s">
        <v>315</v>
      </c>
      <c r="AI290" s="5" t="s">
        <v>315</v>
      </c>
      <c r="BR290" s="5" t="s">
        <v>315</v>
      </c>
      <c r="BU290" s="5" t="s">
        <v>315</v>
      </c>
      <c r="HW290" s="61"/>
    </row>
    <row r="291" spans="1:231">
      <c r="A291" s="70" t="s">
        <v>1167</v>
      </c>
      <c r="B291" s="70" t="s">
        <v>1165</v>
      </c>
      <c r="C291" s="70" t="s">
        <v>1168</v>
      </c>
      <c r="D291" s="70" t="s">
        <v>780</v>
      </c>
      <c r="E291" s="71" t="s">
        <v>287</v>
      </c>
      <c r="F291" s="8" t="s">
        <v>315</v>
      </c>
      <c r="H291" s="5"/>
      <c r="HW291" s="61"/>
    </row>
    <row r="292" spans="1:231">
      <c r="A292" s="70" t="s">
        <v>1169</v>
      </c>
      <c r="B292" s="70" t="s">
        <v>1165</v>
      </c>
      <c r="C292" s="70" t="s">
        <v>1166</v>
      </c>
      <c r="D292" s="70" t="s">
        <v>780</v>
      </c>
      <c r="E292" s="71" t="s">
        <v>289</v>
      </c>
      <c r="F292" s="8" t="s">
        <v>315</v>
      </c>
      <c r="H292" s="5"/>
      <c r="AD292" s="5" t="s">
        <v>315</v>
      </c>
      <c r="AE292" s="5" t="s">
        <v>315</v>
      </c>
      <c r="AF292" s="5" t="s">
        <v>315</v>
      </c>
      <c r="AI292" s="5" t="s">
        <v>315</v>
      </c>
      <c r="BR292" s="5" t="s">
        <v>315</v>
      </c>
      <c r="BU292" s="5" t="s">
        <v>315</v>
      </c>
      <c r="HW292" s="61"/>
    </row>
    <row r="293" spans="1:231">
      <c r="A293" s="70" t="s">
        <v>1170</v>
      </c>
      <c r="B293" s="70" t="s">
        <v>1165</v>
      </c>
      <c r="C293" s="70" t="s">
        <v>1171</v>
      </c>
      <c r="D293" s="70" t="s">
        <v>780</v>
      </c>
      <c r="E293" s="71" t="s">
        <v>291</v>
      </c>
      <c r="F293" s="8" t="s">
        <v>315</v>
      </c>
      <c r="H293" s="5"/>
      <c r="AI293" s="5" t="s">
        <v>315</v>
      </c>
      <c r="DP293" s="5" t="s">
        <v>315</v>
      </c>
      <c r="HW293" s="61"/>
    </row>
    <row r="294" spans="1:231">
      <c r="A294" s="81" t="s">
        <v>1172</v>
      </c>
      <c r="B294" s="70" t="s">
        <v>1103</v>
      </c>
      <c r="C294" s="81" t="s">
        <v>294</v>
      </c>
      <c r="D294" s="81" t="s">
        <v>754</v>
      </c>
      <c r="E294" s="85" t="s">
        <v>293</v>
      </c>
      <c r="F294" s="8" t="s">
        <v>315</v>
      </c>
      <c r="H294" s="5"/>
      <c r="DV294" s="5" t="s">
        <v>315</v>
      </c>
      <c r="DW294" s="5" t="s">
        <v>315</v>
      </c>
      <c r="HW294" s="61"/>
    </row>
    <row r="295" spans="1:231">
      <c r="A295" s="81" t="s">
        <v>1173</v>
      </c>
      <c r="B295" s="70" t="s">
        <v>1172</v>
      </c>
      <c r="C295" s="81" t="s">
        <v>298</v>
      </c>
      <c r="D295" s="81" t="s">
        <v>757</v>
      </c>
      <c r="E295" s="85" t="s">
        <v>297</v>
      </c>
      <c r="F295" s="8" t="s">
        <v>315</v>
      </c>
      <c r="H295" s="5"/>
      <c r="HW295" s="61"/>
    </row>
    <row r="296" spans="1:231">
      <c r="A296" s="70" t="s">
        <v>1174</v>
      </c>
      <c r="B296" s="70" t="s">
        <v>1173</v>
      </c>
      <c r="C296" s="70" t="s">
        <v>708</v>
      </c>
      <c r="D296" s="70" t="s">
        <v>780</v>
      </c>
      <c r="E296" s="71" t="s">
        <v>707</v>
      </c>
      <c r="F296" s="8" t="s">
        <v>315</v>
      </c>
      <c r="H296" s="5"/>
      <c r="HW296" s="61"/>
    </row>
    <row r="297" spans="1:231">
      <c r="A297" s="70" t="s">
        <v>1175</v>
      </c>
      <c r="B297" s="70" t="s">
        <v>1173</v>
      </c>
      <c r="C297" s="70" t="s">
        <v>710</v>
      </c>
      <c r="D297" s="70" t="s">
        <v>780</v>
      </c>
      <c r="E297" s="71" t="s">
        <v>709</v>
      </c>
      <c r="F297" s="8" t="s">
        <v>315</v>
      </c>
      <c r="H297" s="5"/>
      <c r="HW297" s="61"/>
    </row>
    <row r="298" spans="1:231">
      <c r="A298" s="70" t="s">
        <v>1176</v>
      </c>
      <c r="B298" s="70" t="s">
        <v>1173</v>
      </c>
      <c r="C298" s="70" t="s">
        <v>712</v>
      </c>
      <c r="D298" s="70" t="s">
        <v>780</v>
      </c>
      <c r="E298" s="71" t="s">
        <v>711</v>
      </c>
      <c r="F298" s="8" t="s">
        <v>315</v>
      </c>
      <c r="H298" s="5"/>
      <c r="HW298" s="61"/>
    </row>
    <row r="299" spans="1:231">
      <c r="A299" s="81" t="s">
        <v>1177</v>
      </c>
      <c r="B299" s="70" t="s">
        <v>1172</v>
      </c>
      <c r="C299" s="81" t="s">
        <v>300</v>
      </c>
      <c r="D299" s="81" t="s">
        <v>757</v>
      </c>
      <c r="E299" s="85" t="s">
        <v>299</v>
      </c>
      <c r="F299" s="8" t="s">
        <v>315</v>
      </c>
      <c r="H299" s="5"/>
      <c r="HW299" s="61"/>
    </row>
    <row r="300" spans="1:231">
      <c r="A300" s="70" t="s">
        <v>1178</v>
      </c>
      <c r="B300" s="70" t="s">
        <v>1177</v>
      </c>
      <c r="C300" s="70" t="s">
        <v>714</v>
      </c>
      <c r="D300" s="70" t="s">
        <v>780</v>
      </c>
      <c r="E300" s="71" t="s">
        <v>713</v>
      </c>
      <c r="F300" s="8" t="s">
        <v>315</v>
      </c>
      <c r="H300" s="5"/>
      <c r="HW300" s="61"/>
    </row>
    <row r="301" spans="1:231">
      <c r="A301" s="70" t="s">
        <v>1179</v>
      </c>
      <c r="B301" s="70" t="s">
        <v>1177</v>
      </c>
      <c r="C301" s="70" t="s">
        <v>716</v>
      </c>
      <c r="D301" s="70" t="s">
        <v>780</v>
      </c>
      <c r="E301" s="71" t="s">
        <v>715</v>
      </c>
      <c r="F301" s="8" t="s">
        <v>315</v>
      </c>
      <c r="H301" s="5"/>
      <c r="HW301" s="61"/>
    </row>
    <row r="302" spans="1:231">
      <c r="A302" s="70" t="s">
        <v>1180</v>
      </c>
      <c r="B302" s="70" t="s">
        <v>1177</v>
      </c>
      <c r="C302" s="70" t="s">
        <v>718</v>
      </c>
      <c r="D302" s="70" t="s">
        <v>780</v>
      </c>
      <c r="E302" s="71" t="s">
        <v>717</v>
      </c>
      <c r="F302" s="8" t="s">
        <v>315</v>
      </c>
      <c r="H302" s="5"/>
      <c r="HW302" s="61"/>
    </row>
    <row r="303" spans="1:231">
      <c r="A303" s="70" t="s">
        <v>1181</v>
      </c>
      <c r="B303" s="70" t="s">
        <v>1177</v>
      </c>
      <c r="C303" s="70" t="s">
        <v>720</v>
      </c>
      <c r="D303" s="70" t="s">
        <v>780</v>
      </c>
      <c r="E303" s="71" t="s">
        <v>719</v>
      </c>
      <c r="F303" s="8" t="s">
        <v>315</v>
      </c>
      <c r="H303" s="5"/>
      <c r="HW303" s="61"/>
    </row>
    <row r="304" spans="1:231">
      <c r="A304" s="70" t="s">
        <v>1182</v>
      </c>
      <c r="B304" s="70" t="s">
        <v>1177</v>
      </c>
      <c r="C304" s="70" t="s">
        <v>301</v>
      </c>
      <c r="D304" s="70" t="s">
        <v>780</v>
      </c>
      <c r="E304" s="71" t="s">
        <v>721</v>
      </c>
      <c r="F304" s="8" t="s">
        <v>315</v>
      </c>
      <c r="H304" s="5"/>
      <c r="HW304" s="61"/>
    </row>
    <row r="305" spans="1:231">
      <c r="A305" s="70" t="s">
        <v>1183</v>
      </c>
      <c r="B305" s="70" t="s">
        <v>1177</v>
      </c>
      <c r="C305" s="70" t="s">
        <v>723</v>
      </c>
      <c r="D305" s="70" t="s">
        <v>780</v>
      </c>
      <c r="E305" s="71" t="s">
        <v>722</v>
      </c>
      <c r="F305" s="8" t="s">
        <v>315</v>
      </c>
      <c r="H305" s="5"/>
      <c r="HW305" s="61"/>
    </row>
    <row r="306" spans="1:231">
      <c r="A306" s="70" t="s">
        <v>1184</v>
      </c>
      <c r="B306" s="70" t="s">
        <v>1177</v>
      </c>
      <c r="C306" s="70" t="s">
        <v>725</v>
      </c>
      <c r="D306" s="70" t="s">
        <v>780</v>
      </c>
      <c r="E306" s="71" t="s">
        <v>724</v>
      </c>
      <c r="F306" s="8" t="s">
        <v>315</v>
      </c>
      <c r="H306" s="5"/>
      <c r="HW306" s="61"/>
    </row>
    <row r="307" spans="1:231">
      <c r="A307" s="81" t="s">
        <v>1185</v>
      </c>
      <c r="B307" s="70" t="s">
        <v>1103</v>
      </c>
      <c r="C307" s="81" t="s">
        <v>1186</v>
      </c>
      <c r="D307" s="81" t="s">
        <v>754</v>
      </c>
      <c r="E307" s="85" t="s">
        <v>764</v>
      </c>
      <c r="H307" s="5"/>
      <c r="HW307" s="61"/>
    </row>
    <row r="308" spans="1:231">
      <c r="A308" s="81" t="s">
        <v>1187</v>
      </c>
      <c r="B308" s="70" t="s">
        <v>1185</v>
      </c>
      <c r="C308" s="81" t="s">
        <v>1188</v>
      </c>
      <c r="D308" s="81" t="s">
        <v>757</v>
      </c>
      <c r="E308" s="85" t="s">
        <v>764</v>
      </c>
      <c r="H308" s="5"/>
      <c r="HW308" s="61"/>
    </row>
    <row r="309" spans="1:231">
      <c r="A309" s="70" t="s">
        <v>1189</v>
      </c>
      <c r="B309" s="70" t="s">
        <v>1187</v>
      </c>
      <c r="C309" s="70" t="s">
        <v>1190</v>
      </c>
      <c r="D309" s="70" t="s">
        <v>780</v>
      </c>
      <c r="E309" s="71" t="s">
        <v>308</v>
      </c>
      <c r="F309" s="8" t="s">
        <v>315</v>
      </c>
      <c r="H309" s="5"/>
      <c r="CE309" s="5" t="s">
        <v>315</v>
      </c>
      <c r="CU309" s="5" t="s">
        <v>315</v>
      </c>
      <c r="HW309" s="61"/>
    </row>
    <row r="310" spans="1:231">
      <c r="A310" s="70" t="s">
        <v>1191</v>
      </c>
      <c r="B310" s="70" t="s">
        <v>1187</v>
      </c>
      <c r="C310" s="70" t="s">
        <v>309</v>
      </c>
      <c r="D310" s="70" t="s">
        <v>780</v>
      </c>
      <c r="E310" s="71" t="s">
        <v>310</v>
      </c>
      <c r="F310" s="8" t="s">
        <v>315</v>
      </c>
      <c r="H310" s="5"/>
      <c r="HW310" s="61"/>
    </row>
    <row r="311" spans="1:231">
      <c r="A311" s="70" t="s">
        <v>1192</v>
      </c>
      <c r="B311" s="70" t="s">
        <v>1187</v>
      </c>
      <c r="C311" s="70" t="s">
        <v>1193</v>
      </c>
      <c r="D311" s="70" t="s">
        <v>780</v>
      </c>
      <c r="E311" s="71" t="s">
        <v>764</v>
      </c>
      <c r="H311" s="5"/>
      <c r="HW311" s="61"/>
    </row>
    <row r="312" spans="1:231">
      <c r="A312" s="81" t="s">
        <v>1194</v>
      </c>
      <c r="B312" s="70" t="s">
        <v>1185</v>
      </c>
      <c r="C312" s="81" t="s">
        <v>1195</v>
      </c>
      <c r="D312" s="81" t="s">
        <v>757</v>
      </c>
      <c r="E312" s="85" t="s">
        <v>764</v>
      </c>
      <c r="H312" s="5"/>
      <c r="HW312" s="61"/>
    </row>
    <row r="313" spans="1:231">
      <c r="A313" s="70" t="s">
        <v>1196</v>
      </c>
      <c r="B313" s="70" t="s">
        <v>1194</v>
      </c>
      <c r="C313" s="70" t="s">
        <v>1197</v>
      </c>
      <c r="D313" s="70" t="s">
        <v>780</v>
      </c>
      <c r="E313" s="71" t="s">
        <v>764</v>
      </c>
      <c r="H313" s="5"/>
      <c r="HW313" s="61"/>
    </row>
    <row r="314" spans="1:231">
      <c r="A314" s="70" t="s">
        <v>1198</v>
      </c>
      <c r="B314" s="70" t="s">
        <v>1194</v>
      </c>
      <c r="C314" s="70" t="s">
        <v>1199</v>
      </c>
      <c r="D314" s="70" t="s">
        <v>780</v>
      </c>
      <c r="E314" s="71" t="s">
        <v>764</v>
      </c>
      <c r="H314" s="5"/>
      <c r="HW314" s="61"/>
    </row>
    <row r="315" spans="1:231">
      <c r="A315" s="70" t="s">
        <v>1200</v>
      </c>
      <c r="B315" s="70" t="s">
        <v>1194</v>
      </c>
      <c r="C315" s="70" t="s">
        <v>1201</v>
      </c>
      <c r="D315" s="70" t="s">
        <v>780</v>
      </c>
      <c r="E315" s="71" t="s">
        <v>764</v>
      </c>
      <c r="H315" s="5"/>
      <c r="HW315" s="61"/>
    </row>
    <row r="316" spans="1:231">
      <c r="A316" s="81" t="s">
        <v>1202</v>
      </c>
      <c r="B316" s="70" t="s">
        <v>1185</v>
      </c>
      <c r="C316" s="81" t="s">
        <v>1203</v>
      </c>
      <c r="D316" s="81" t="s">
        <v>757</v>
      </c>
      <c r="E316" s="85" t="s">
        <v>302</v>
      </c>
      <c r="F316" s="8" t="s">
        <v>315</v>
      </c>
      <c r="H316" s="5"/>
      <c r="DD316" s="5" t="s">
        <v>315</v>
      </c>
      <c r="HW316" s="61"/>
    </row>
    <row r="317" spans="1:231">
      <c r="A317" s="70" t="s">
        <v>1204</v>
      </c>
      <c r="B317" s="70" t="s">
        <v>1202</v>
      </c>
      <c r="C317" s="70" t="s">
        <v>1205</v>
      </c>
      <c r="D317" s="70" t="s">
        <v>780</v>
      </c>
      <c r="E317" s="71" t="s">
        <v>764</v>
      </c>
      <c r="H317" s="5"/>
      <c r="HW317" s="61"/>
    </row>
    <row r="318" spans="1:231">
      <c r="A318" s="70" t="s">
        <v>1206</v>
      </c>
      <c r="B318" s="70" t="s">
        <v>1202</v>
      </c>
      <c r="C318" s="70" t="s">
        <v>1207</v>
      </c>
      <c r="D318" s="70" t="s">
        <v>780</v>
      </c>
      <c r="E318" s="71" t="s">
        <v>764</v>
      </c>
      <c r="H318" s="5"/>
      <c r="HW318" s="61"/>
    </row>
    <row r="319" spans="1:231">
      <c r="A319" s="70" t="s">
        <v>1208</v>
      </c>
      <c r="B319" s="70" t="s">
        <v>1202</v>
      </c>
      <c r="C319" s="70" t="s">
        <v>1209</v>
      </c>
      <c r="D319" s="70" t="s">
        <v>780</v>
      </c>
      <c r="E319" s="71" t="s">
        <v>764</v>
      </c>
      <c r="H319" s="5"/>
      <c r="HW319" s="61"/>
    </row>
    <row r="320" spans="1:231">
      <c r="A320" s="70" t="s">
        <v>1210</v>
      </c>
      <c r="B320" s="70" t="s">
        <v>1202</v>
      </c>
      <c r="C320" s="70" t="s">
        <v>1211</v>
      </c>
      <c r="D320" s="70" t="s">
        <v>780</v>
      </c>
      <c r="E320" s="71" t="s">
        <v>764</v>
      </c>
      <c r="H320" s="5"/>
      <c r="HW320" s="61"/>
    </row>
    <row r="321" spans="1:231">
      <c r="A321" s="70" t="s">
        <v>1212</v>
      </c>
      <c r="B321" s="70" t="s">
        <v>1202</v>
      </c>
      <c r="C321" s="70" t="s">
        <v>1213</v>
      </c>
      <c r="D321" s="70" t="s">
        <v>780</v>
      </c>
      <c r="E321" s="71" t="s">
        <v>764</v>
      </c>
      <c r="H321" s="5"/>
      <c r="HW321" s="61"/>
    </row>
    <row r="322" spans="1:231">
      <c r="A322" s="81" t="s">
        <v>1214</v>
      </c>
      <c r="B322" s="70" t="s">
        <v>1103</v>
      </c>
      <c r="C322" s="81" t="s">
        <v>1215</v>
      </c>
      <c r="D322" s="81" t="s">
        <v>754</v>
      </c>
      <c r="E322" s="85" t="s">
        <v>1216</v>
      </c>
      <c r="F322" s="8" t="s">
        <v>315</v>
      </c>
      <c r="H322" s="5"/>
      <c r="HW322" s="61"/>
    </row>
    <row r="323" spans="1:231">
      <c r="A323" s="81" t="s">
        <v>1217</v>
      </c>
      <c r="B323" s="70" t="s">
        <v>1214</v>
      </c>
      <c r="C323" s="81" t="s">
        <v>1218</v>
      </c>
      <c r="D323" s="81" t="s">
        <v>757</v>
      </c>
      <c r="E323" s="85" t="s">
        <v>764</v>
      </c>
      <c r="H323" s="5"/>
      <c r="HW323" s="61"/>
    </row>
    <row r="324" spans="1:231">
      <c r="A324" s="70" t="s">
        <v>1219</v>
      </c>
      <c r="B324" s="70" t="s">
        <v>1217</v>
      </c>
      <c r="C324" s="70" t="s">
        <v>1220</v>
      </c>
      <c r="D324" s="70" t="s">
        <v>780</v>
      </c>
      <c r="E324" s="71" t="s">
        <v>764</v>
      </c>
      <c r="H324" s="5"/>
      <c r="HW324" s="61"/>
    </row>
    <row r="325" spans="1:231">
      <c r="A325" s="70" t="s">
        <v>1221</v>
      </c>
      <c r="B325" s="70" t="s">
        <v>1217</v>
      </c>
      <c r="C325" s="70" t="s">
        <v>1222</v>
      </c>
      <c r="D325" s="70" t="s">
        <v>780</v>
      </c>
      <c r="E325" s="71" t="s">
        <v>764</v>
      </c>
      <c r="H325" s="5"/>
      <c r="HW325" s="61"/>
    </row>
    <row r="326" spans="1:231">
      <c r="A326" s="70" t="s">
        <v>1223</v>
      </c>
      <c r="B326" s="70" t="s">
        <v>1217</v>
      </c>
      <c r="C326" s="70" t="s">
        <v>1224</v>
      </c>
      <c r="D326" s="70" t="s">
        <v>780</v>
      </c>
      <c r="E326" s="71" t="s">
        <v>764</v>
      </c>
      <c r="H326" s="5"/>
      <c r="HW326" s="61"/>
    </row>
    <row r="327" spans="1:231">
      <c r="A327" s="81" t="s">
        <v>1225</v>
      </c>
      <c r="B327" s="70" t="s">
        <v>1214</v>
      </c>
      <c r="C327" s="81" t="s">
        <v>1226</v>
      </c>
      <c r="D327" s="81" t="s">
        <v>757</v>
      </c>
      <c r="E327" s="85" t="s">
        <v>764</v>
      </c>
      <c r="H327" s="5"/>
      <c r="HW327" s="61"/>
    </row>
    <row r="328" spans="1:231">
      <c r="A328" s="70" t="s">
        <v>1227</v>
      </c>
      <c r="B328" s="70" t="s">
        <v>1225</v>
      </c>
      <c r="C328" s="70" t="s">
        <v>1228</v>
      </c>
      <c r="D328" s="70" t="s">
        <v>780</v>
      </c>
      <c r="E328" s="71" t="s">
        <v>764</v>
      </c>
      <c r="H328" s="5"/>
      <c r="HW328" s="61"/>
    </row>
    <row r="329" spans="1:231">
      <c r="A329" s="70" t="s">
        <v>1229</v>
      </c>
      <c r="B329" s="70" t="s">
        <v>1225</v>
      </c>
      <c r="C329" s="70" t="s">
        <v>1230</v>
      </c>
      <c r="D329" s="70" t="s">
        <v>780</v>
      </c>
      <c r="E329" s="71" t="s">
        <v>764</v>
      </c>
      <c r="H329" s="5"/>
      <c r="HW329" s="61"/>
    </row>
    <row r="330" spans="1:231">
      <c r="A330" s="70" t="s">
        <v>1231</v>
      </c>
      <c r="B330" s="70" t="s">
        <v>1225</v>
      </c>
      <c r="C330" s="70" t="s">
        <v>1232</v>
      </c>
      <c r="D330" s="70" t="s">
        <v>780</v>
      </c>
      <c r="E330" s="71" t="s">
        <v>764</v>
      </c>
      <c r="H330" s="5"/>
      <c r="HW330" s="61"/>
    </row>
    <row r="331" spans="1:231">
      <c r="A331" s="70" t="s">
        <v>1233</v>
      </c>
      <c r="B331" s="70" t="s">
        <v>1225</v>
      </c>
      <c r="C331" s="70" t="s">
        <v>1234</v>
      </c>
      <c r="D331" s="70" t="s">
        <v>780</v>
      </c>
      <c r="E331" s="71" t="s">
        <v>764</v>
      </c>
      <c r="H331" s="5"/>
      <c r="HW331" s="61"/>
    </row>
    <row r="332" spans="1:231">
      <c r="A332" s="70" t="s">
        <v>1235</v>
      </c>
      <c r="B332" s="70" t="s">
        <v>1225</v>
      </c>
      <c r="C332" s="70" t="s">
        <v>1236</v>
      </c>
      <c r="D332" s="70" t="s">
        <v>780</v>
      </c>
      <c r="E332" s="71" t="s">
        <v>764</v>
      </c>
      <c r="H332" s="5"/>
      <c r="HW332" s="61"/>
    </row>
  </sheetData>
  <autoFilter ref="A2:F332">
    <filterColumn colId="3">
      <filters>
        <filter val="1"/>
        <filter val="2"/>
        <filter val="3"/>
      </filters>
    </filterColumn>
  </autoFilter>
  <phoneticPr fontId="2" type="noConversion"/>
  <conditionalFormatting sqref="F3 G2:IV3">
    <cfRule type="cellIs" dxfId="1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28" fitToWidth="2" fitToHeight="2" orientation="landscape" r:id="rId1"/>
  <headerFooter>
    <oddHeader>&amp;LConcern Architectuur
NVWA&amp;CProcessen
versus
Applicaties&amp;R&amp;D</oddHeader>
    <oddFooter>&amp;L&amp;F&amp;C&amp;A&amp;R&amp;P van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HW366"/>
  <sheetViews>
    <sheetView zoomScale="50" zoomScaleNormal="5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" sqref="D1:D65536"/>
    </sheetView>
  </sheetViews>
  <sheetFormatPr defaultRowHeight="12.75" outlineLevelRow="1"/>
  <cols>
    <col min="1" max="1" width="9" style="2" bestFit="1" customWidth="1"/>
    <col min="2" max="2" width="3.85546875" style="2" bestFit="1" customWidth="1"/>
    <col min="3" max="3" width="65.42578125" style="2" customWidth="1"/>
    <col min="4" max="4" width="5.28515625" style="1" customWidth="1"/>
    <col min="5" max="5" width="5.28515625" style="62" customWidth="1"/>
    <col min="6" max="6" width="3.85546875" style="3" customWidth="1"/>
    <col min="7" max="14" width="3.85546875" style="3" bestFit="1" customWidth="1"/>
    <col min="15" max="17" width="3.5703125" style="3" bestFit="1" customWidth="1"/>
    <col min="18" max="18" width="3.85546875" style="3" bestFit="1" customWidth="1"/>
    <col min="19" max="19" width="6.140625" style="3" bestFit="1" customWidth="1"/>
    <col min="20" max="40" width="3.85546875" style="3" bestFit="1" customWidth="1"/>
    <col min="41" max="41" width="3.5703125" style="3" bestFit="1" customWidth="1"/>
    <col min="42" max="45" width="3.85546875" style="3" bestFit="1" customWidth="1"/>
    <col min="46" max="47" width="3.5703125" style="3" bestFit="1" customWidth="1"/>
    <col min="48" max="56" width="3.85546875" style="3" bestFit="1" customWidth="1"/>
    <col min="57" max="57" width="3.5703125" style="3" bestFit="1" customWidth="1"/>
    <col min="58" max="58" width="6.140625" style="3" bestFit="1" customWidth="1"/>
    <col min="59" max="59" width="3.85546875" style="3" bestFit="1" customWidth="1"/>
    <col min="60" max="60" width="3.5703125" style="3" bestFit="1" customWidth="1"/>
    <col min="61" max="66" width="3.85546875" style="3" bestFit="1" customWidth="1"/>
    <col min="67" max="67" width="6.140625" style="3" bestFit="1" customWidth="1"/>
    <col min="68" max="72" width="3.85546875" style="3" bestFit="1" customWidth="1"/>
    <col min="73" max="73" width="6.140625" style="3" bestFit="1" customWidth="1"/>
    <col min="74" max="74" width="3.85546875" style="3" bestFit="1" customWidth="1"/>
    <col min="75" max="75" width="3.5703125" style="3" bestFit="1" customWidth="1"/>
    <col min="76" max="85" width="3.85546875" style="3" bestFit="1" customWidth="1"/>
    <col min="86" max="86" width="3.5703125" style="3" bestFit="1" customWidth="1"/>
    <col min="87" max="88" width="3.85546875" style="3" bestFit="1" customWidth="1"/>
    <col min="89" max="90" width="3.5703125" style="3" bestFit="1" customWidth="1"/>
    <col min="91" max="91" width="3.85546875" style="3" bestFit="1" customWidth="1"/>
    <col min="92" max="92" width="4.42578125" style="3" bestFit="1" customWidth="1"/>
    <col min="93" max="94" width="3.85546875" style="3" bestFit="1" customWidth="1"/>
    <col min="95" max="95" width="3.5703125" style="3" bestFit="1" customWidth="1"/>
    <col min="96" max="96" width="3.85546875" style="3" bestFit="1" customWidth="1"/>
    <col min="97" max="97" width="3.5703125" style="3" bestFit="1" customWidth="1"/>
    <col min="98" max="100" width="3.85546875" style="3" bestFit="1" customWidth="1"/>
    <col min="101" max="101" width="3.5703125" style="3" bestFit="1" customWidth="1"/>
    <col min="102" max="102" width="3.85546875" style="3" bestFit="1" customWidth="1"/>
    <col min="103" max="103" width="3.5703125" style="3" bestFit="1" customWidth="1"/>
    <col min="104" max="104" width="3.85546875" style="3" bestFit="1" customWidth="1"/>
    <col min="105" max="105" width="6.140625" style="3" bestFit="1" customWidth="1"/>
    <col min="106" max="106" width="3.5703125" style="3" bestFit="1" customWidth="1"/>
    <col min="107" max="107" width="3.85546875" style="3" bestFit="1" customWidth="1"/>
    <col min="108" max="108" width="6.140625" style="3" bestFit="1" customWidth="1"/>
    <col min="109" max="109" width="3.5703125" style="3" bestFit="1" customWidth="1"/>
    <col min="110" max="110" width="3.85546875" style="3" bestFit="1" customWidth="1"/>
    <col min="111" max="115" width="3.5703125" style="3" bestFit="1" customWidth="1"/>
    <col min="116" max="120" width="3.85546875" style="3" bestFit="1" customWidth="1"/>
    <col min="121" max="121" width="6.140625" style="3" bestFit="1" customWidth="1"/>
    <col min="122" max="123" width="3.5703125" style="3" bestFit="1" customWidth="1"/>
    <col min="124" max="127" width="3.85546875" style="3" bestFit="1" customWidth="1"/>
    <col min="128" max="128" width="3.5703125" style="3" bestFit="1" customWidth="1"/>
    <col min="129" max="132" width="3.85546875" style="3" bestFit="1" customWidth="1"/>
    <col min="133" max="135" width="3.5703125" style="3" bestFit="1" customWidth="1"/>
    <col min="136" max="136" width="3.85546875" style="3" bestFit="1" customWidth="1"/>
    <col min="137" max="137" width="3.5703125" style="3" bestFit="1" customWidth="1"/>
    <col min="138" max="140" width="3.85546875" style="3" bestFit="1" customWidth="1"/>
    <col min="141" max="141" width="3.5703125" style="3" bestFit="1" customWidth="1"/>
    <col min="142" max="142" width="3.85546875" style="3" bestFit="1" customWidth="1"/>
    <col min="143" max="143" width="3.5703125" style="3" bestFit="1" customWidth="1"/>
    <col min="144" max="147" width="3.85546875" style="3" bestFit="1" customWidth="1"/>
    <col min="148" max="148" width="3.5703125" style="3" bestFit="1" customWidth="1"/>
    <col min="149" max="150" width="3.85546875" style="3" bestFit="1" customWidth="1"/>
    <col min="151" max="152" width="6.140625" style="3" bestFit="1" customWidth="1"/>
    <col min="153" max="154" width="3.85546875" style="3" bestFit="1" customWidth="1"/>
    <col min="155" max="155" width="3.5703125" style="3" bestFit="1" customWidth="1"/>
    <col min="156" max="160" width="3.85546875" style="3" bestFit="1" customWidth="1"/>
    <col min="161" max="161" width="3.5703125" style="3" bestFit="1" customWidth="1"/>
    <col min="162" max="168" width="3.85546875" style="3" bestFit="1" customWidth="1"/>
    <col min="169" max="170" width="3.5703125" style="3" bestFit="1" customWidth="1"/>
    <col min="171" max="173" width="3.85546875" style="3" bestFit="1" customWidth="1"/>
    <col min="174" max="181" width="3.5703125" style="3" bestFit="1" customWidth="1"/>
    <col min="182" max="183" width="3.85546875" style="3" bestFit="1" customWidth="1"/>
    <col min="184" max="185" width="3.5703125" style="3" bestFit="1" customWidth="1"/>
    <col min="186" max="191" width="3.85546875" style="3" bestFit="1" customWidth="1"/>
    <col min="192" max="192" width="3.5703125" style="3" bestFit="1" customWidth="1"/>
    <col min="193" max="193" width="3.85546875" style="3" bestFit="1" customWidth="1"/>
    <col min="194" max="194" width="3.5703125" style="3" bestFit="1" customWidth="1"/>
    <col min="195" max="197" width="3.85546875" style="3" bestFit="1" customWidth="1"/>
    <col min="198" max="198" width="3.5703125" style="3" bestFit="1" customWidth="1"/>
    <col min="199" max="199" width="6.140625" style="3" bestFit="1" customWidth="1"/>
    <col min="200" max="200" width="3.5703125" style="3" bestFit="1" customWidth="1"/>
    <col min="201" max="202" width="3.85546875" style="3" bestFit="1" customWidth="1"/>
    <col min="203" max="204" width="3.5703125" style="3" bestFit="1" customWidth="1"/>
    <col min="205" max="209" width="3.85546875" style="3" bestFit="1" customWidth="1"/>
    <col min="210" max="210" width="3.5703125" style="3" bestFit="1" customWidth="1"/>
    <col min="211" max="212" width="3.85546875" style="3" bestFit="1" customWidth="1"/>
    <col min="213" max="213" width="3.5703125" style="3" bestFit="1" customWidth="1"/>
    <col min="214" max="214" width="3.85546875" style="3" bestFit="1" customWidth="1"/>
    <col min="215" max="215" width="3.5703125" style="3" bestFit="1" customWidth="1"/>
    <col min="216" max="217" width="3.85546875" style="3" bestFit="1" customWidth="1"/>
    <col min="218" max="219" width="6.140625" style="3" bestFit="1" customWidth="1"/>
    <col min="220" max="220" width="3.85546875" style="3" bestFit="1" customWidth="1"/>
    <col min="221" max="221" width="3.5703125" style="3" bestFit="1" customWidth="1"/>
    <col min="222" max="225" width="3.85546875" style="3" bestFit="1" customWidth="1"/>
    <col min="226" max="226" width="3.85546875" style="3" customWidth="1"/>
    <col min="227" max="228" width="3.85546875" style="3" bestFit="1" customWidth="1"/>
    <col min="229" max="16384" width="9.140625" style="3"/>
  </cols>
  <sheetData>
    <row r="1" spans="1:231" ht="21">
      <c r="A1" s="17"/>
      <c r="B1" s="18"/>
      <c r="C1" s="68"/>
      <c r="E1" s="63" t="s">
        <v>0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20"/>
    </row>
    <row r="2" spans="1:231" s="11" customFormat="1" ht="156.75">
      <c r="A2" s="21"/>
      <c r="B2" s="22"/>
      <c r="C2" s="69"/>
      <c r="E2" s="64" t="s">
        <v>316</v>
      </c>
      <c r="F2" s="12" t="s">
        <v>318</v>
      </c>
      <c r="G2" s="12" t="s">
        <v>319</v>
      </c>
      <c r="H2" s="12" t="s">
        <v>320</v>
      </c>
      <c r="I2" s="12" t="s">
        <v>321</v>
      </c>
      <c r="J2" s="12" t="s">
        <v>322</v>
      </c>
      <c r="K2" s="12" t="s">
        <v>323</v>
      </c>
      <c r="L2" s="12" t="s">
        <v>324</v>
      </c>
      <c r="M2" s="12" t="s">
        <v>325</v>
      </c>
      <c r="N2" s="12" t="s">
        <v>326</v>
      </c>
      <c r="O2" s="12" t="s">
        <v>327</v>
      </c>
      <c r="P2" s="12" t="s">
        <v>523</v>
      </c>
      <c r="Q2" s="12" t="s">
        <v>328</v>
      </c>
      <c r="R2" s="12" t="s">
        <v>329</v>
      </c>
      <c r="S2" s="12" t="s">
        <v>330</v>
      </c>
      <c r="T2" s="12" t="s">
        <v>331</v>
      </c>
      <c r="U2" s="12" t="s">
        <v>332</v>
      </c>
      <c r="V2" s="12" t="s">
        <v>333</v>
      </c>
      <c r="W2" s="12" t="s">
        <v>334</v>
      </c>
      <c r="X2" s="12" t="s">
        <v>335</v>
      </c>
      <c r="Y2" s="12" t="s">
        <v>336</v>
      </c>
      <c r="Z2" s="12" t="s">
        <v>337</v>
      </c>
      <c r="AA2" s="12" t="s">
        <v>338</v>
      </c>
      <c r="AB2" s="12" t="s">
        <v>339</v>
      </c>
      <c r="AC2" s="12" t="s">
        <v>340</v>
      </c>
      <c r="AD2" s="12" t="s">
        <v>341</v>
      </c>
      <c r="AE2" s="12" t="s">
        <v>342</v>
      </c>
      <c r="AF2" s="12" t="s">
        <v>343</v>
      </c>
      <c r="AG2" s="12" t="s">
        <v>344</v>
      </c>
      <c r="AH2" s="12" t="s">
        <v>345</v>
      </c>
      <c r="AI2" s="12" t="s">
        <v>346</v>
      </c>
      <c r="AJ2" s="12" t="s">
        <v>726</v>
      </c>
      <c r="AK2" s="12" t="s">
        <v>733</v>
      </c>
      <c r="AL2" s="12" t="s">
        <v>347</v>
      </c>
      <c r="AM2" s="12" t="s">
        <v>348</v>
      </c>
      <c r="AN2" s="12" t="s">
        <v>349</v>
      </c>
      <c r="AO2" s="12" t="s">
        <v>350</v>
      </c>
      <c r="AP2" s="12" t="s">
        <v>351</v>
      </c>
      <c r="AQ2" s="12" t="s">
        <v>352</v>
      </c>
      <c r="AR2" s="12" t="s">
        <v>353</v>
      </c>
      <c r="AS2" s="12" t="s">
        <v>354</v>
      </c>
      <c r="AT2" s="12" t="s">
        <v>355</v>
      </c>
      <c r="AU2" s="12" t="s">
        <v>356</v>
      </c>
      <c r="AV2" s="12" t="s">
        <v>317</v>
      </c>
      <c r="AW2" s="12" t="s">
        <v>357</v>
      </c>
      <c r="AX2" s="12" t="s">
        <v>358</v>
      </c>
      <c r="AY2" s="12" t="s">
        <v>359</v>
      </c>
      <c r="AZ2" s="12" t="s">
        <v>360</v>
      </c>
      <c r="BA2" s="12" t="s">
        <v>361</v>
      </c>
      <c r="BB2" s="12" t="s">
        <v>736</v>
      </c>
      <c r="BC2" s="12" t="s">
        <v>362</v>
      </c>
      <c r="BD2" s="12" t="s">
        <v>363</v>
      </c>
      <c r="BE2" s="12" t="s">
        <v>364</v>
      </c>
      <c r="BF2" s="12" t="s">
        <v>365</v>
      </c>
      <c r="BG2" s="12" t="s">
        <v>366</v>
      </c>
      <c r="BH2" s="12" t="s">
        <v>367</v>
      </c>
      <c r="BI2" s="12" t="s">
        <v>368</v>
      </c>
      <c r="BJ2" s="12" t="s">
        <v>369</v>
      </c>
      <c r="BK2" s="12" t="s">
        <v>732</v>
      </c>
      <c r="BL2" s="12" t="s">
        <v>370</v>
      </c>
      <c r="BM2" s="12" t="s">
        <v>371</v>
      </c>
      <c r="BN2" s="12" t="s">
        <v>372</v>
      </c>
      <c r="BO2" s="12" t="s">
        <v>373</v>
      </c>
      <c r="BP2" s="12" t="s">
        <v>374</v>
      </c>
      <c r="BQ2" s="12" t="s">
        <v>375</v>
      </c>
      <c r="BR2" s="12" t="s">
        <v>376</v>
      </c>
      <c r="BS2" s="12" t="s">
        <v>377</v>
      </c>
      <c r="BT2" s="12" t="s">
        <v>378</v>
      </c>
      <c r="BU2" s="12" t="s">
        <v>379</v>
      </c>
      <c r="BV2" s="12" t="s">
        <v>380</v>
      </c>
      <c r="BW2" s="12" t="s">
        <v>381</v>
      </c>
      <c r="BX2" s="12" t="s">
        <v>382</v>
      </c>
      <c r="BY2" s="12" t="s">
        <v>383</v>
      </c>
      <c r="BZ2" s="12" t="s">
        <v>384</v>
      </c>
      <c r="CA2" s="12" t="s">
        <v>385</v>
      </c>
      <c r="CB2" s="12" t="s">
        <v>386</v>
      </c>
      <c r="CC2" s="12" t="s">
        <v>387</v>
      </c>
      <c r="CD2" s="12" t="s">
        <v>388</v>
      </c>
      <c r="CE2" s="12" t="s">
        <v>389</v>
      </c>
      <c r="CF2" s="12" t="s">
        <v>390</v>
      </c>
      <c r="CG2" s="12" t="s">
        <v>391</v>
      </c>
      <c r="CH2" s="12" t="s">
        <v>392</v>
      </c>
      <c r="CI2" s="12" t="s">
        <v>393</v>
      </c>
      <c r="CJ2" s="12" t="s">
        <v>394</v>
      </c>
      <c r="CK2" s="12" t="s">
        <v>395</v>
      </c>
      <c r="CL2" s="12" t="s">
        <v>396</v>
      </c>
      <c r="CM2" s="12" t="s">
        <v>397</v>
      </c>
      <c r="CN2" s="13" t="s">
        <v>398</v>
      </c>
      <c r="CO2" s="12" t="s">
        <v>399</v>
      </c>
      <c r="CP2" s="12" t="s">
        <v>737</v>
      </c>
      <c r="CQ2" s="12" t="s">
        <v>400</v>
      </c>
      <c r="CR2" s="12" t="s">
        <v>401</v>
      </c>
      <c r="CS2" s="12" t="s">
        <v>402</v>
      </c>
      <c r="CT2" s="12" t="s">
        <v>403</v>
      </c>
      <c r="CU2" s="12" t="s">
        <v>404</v>
      </c>
      <c r="CV2" s="12" t="s">
        <v>405</v>
      </c>
      <c r="CW2" s="12" t="s">
        <v>406</v>
      </c>
      <c r="CX2" s="12" t="s">
        <v>407</v>
      </c>
      <c r="CY2" s="12" t="s">
        <v>408</v>
      </c>
      <c r="CZ2" s="12" t="s">
        <v>409</v>
      </c>
      <c r="DA2" s="12" t="s">
        <v>410</v>
      </c>
      <c r="DB2" s="12" t="s">
        <v>411</v>
      </c>
      <c r="DC2" s="12" t="s">
        <v>412</v>
      </c>
      <c r="DD2" s="12" t="s">
        <v>413</v>
      </c>
      <c r="DE2" s="12" t="s">
        <v>414</v>
      </c>
      <c r="DF2" s="12" t="s">
        <v>415</v>
      </c>
      <c r="DG2" s="14" t="s">
        <v>416</v>
      </c>
      <c r="DH2" s="12" t="s">
        <v>417</v>
      </c>
      <c r="DI2" s="12" t="s">
        <v>735</v>
      </c>
      <c r="DJ2" s="12" t="s">
        <v>418</v>
      </c>
      <c r="DK2" s="12" t="s">
        <v>419</v>
      </c>
      <c r="DL2" s="12" t="s">
        <v>420</v>
      </c>
      <c r="DM2" s="12" t="s">
        <v>421</v>
      </c>
      <c r="DN2" s="12" t="s">
        <v>422</v>
      </c>
      <c r="DO2" s="12" t="s">
        <v>423</v>
      </c>
      <c r="DP2" s="12" t="s">
        <v>424</v>
      </c>
      <c r="DQ2" s="12" t="s">
        <v>425</v>
      </c>
      <c r="DR2" s="12" t="s">
        <v>426</v>
      </c>
      <c r="DS2" s="12" t="s">
        <v>427</v>
      </c>
      <c r="DT2" s="12" t="s">
        <v>428</v>
      </c>
      <c r="DU2" s="12" t="s">
        <v>731</v>
      </c>
      <c r="DV2" s="12" t="s">
        <v>429</v>
      </c>
      <c r="DW2" s="12" t="s">
        <v>430</v>
      </c>
      <c r="DX2" s="12" t="s">
        <v>431</v>
      </c>
      <c r="DY2" s="12" t="s">
        <v>432</v>
      </c>
      <c r="DZ2" s="12" t="s">
        <v>433</v>
      </c>
      <c r="EA2" s="14" t="s">
        <v>738</v>
      </c>
      <c r="EB2" s="14" t="s">
        <v>739</v>
      </c>
      <c r="EC2" s="12" t="s">
        <v>434</v>
      </c>
      <c r="ED2" s="12" t="s">
        <v>435</v>
      </c>
      <c r="EE2" s="12" t="s">
        <v>740</v>
      </c>
      <c r="EF2" s="12" t="s">
        <v>436</v>
      </c>
      <c r="EG2" s="12" t="s">
        <v>437</v>
      </c>
      <c r="EH2" s="12" t="s">
        <v>741</v>
      </c>
      <c r="EI2" s="12" t="s">
        <v>438</v>
      </c>
      <c r="EJ2" s="12" t="s">
        <v>439</v>
      </c>
      <c r="EK2" s="12" t="s">
        <v>440</v>
      </c>
      <c r="EL2" s="12" t="s">
        <v>441</v>
      </c>
      <c r="EM2" s="12" t="s">
        <v>442</v>
      </c>
      <c r="EN2" s="12" t="s">
        <v>443</v>
      </c>
      <c r="EO2" s="12" t="s">
        <v>444</v>
      </c>
      <c r="EP2" s="12" t="s">
        <v>445</v>
      </c>
      <c r="EQ2" s="12" t="s">
        <v>446</v>
      </c>
      <c r="ER2" s="12" t="s">
        <v>447</v>
      </c>
      <c r="ES2" s="12" t="s">
        <v>448</v>
      </c>
      <c r="ET2" s="12" t="s">
        <v>449</v>
      </c>
      <c r="EU2" s="12" t="s">
        <v>450</v>
      </c>
      <c r="EV2" s="12" t="s">
        <v>451</v>
      </c>
      <c r="EW2" s="12" t="s">
        <v>452</v>
      </c>
      <c r="EX2" s="12" t="s">
        <v>453</v>
      </c>
      <c r="EY2" s="12" t="s">
        <v>454</v>
      </c>
      <c r="EZ2" s="12" t="s">
        <v>730</v>
      </c>
      <c r="FA2" s="12" t="s">
        <v>455</v>
      </c>
      <c r="FB2" s="12" t="s">
        <v>456</v>
      </c>
      <c r="FC2" s="12" t="s">
        <v>457</v>
      </c>
      <c r="FD2" s="12" t="s">
        <v>458</v>
      </c>
      <c r="FE2" s="12" t="s">
        <v>459</v>
      </c>
      <c r="FF2" s="12" t="s">
        <v>460</v>
      </c>
      <c r="FG2" s="12" t="s">
        <v>461</v>
      </c>
      <c r="FH2" s="12" t="s">
        <v>462</v>
      </c>
      <c r="FI2" s="12" t="s">
        <v>463</v>
      </c>
      <c r="FJ2" s="12" t="s">
        <v>464</v>
      </c>
      <c r="FK2" s="12" t="s">
        <v>465</v>
      </c>
      <c r="FL2" s="12" t="s">
        <v>466</v>
      </c>
      <c r="FM2" s="12" t="s">
        <v>467</v>
      </c>
      <c r="FN2" s="12" t="s">
        <v>468</v>
      </c>
      <c r="FO2" s="12" t="s">
        <v>469</v>
      </c>
      <c r="FP2" s="12" t="s">
        <v>470</v>
      </c>
      <c r="FQ2" s="12" t="s">
        <v>471</v>
      </c>
      <c r="FR2" s="12" t="s">
        <v>472</v>
      </c>
      <c r="FS2" s="12" t="s">
        <v>742</v>
      </c>
      <c r="FT2" s="12" t="s">
        <v>473</v>
      </c>
      <c r="FU2" s="12" t="s">
        <v>729</v>
      </c>
      <c r="FV2" s="12" t="s">
        <v>474</v>
      </c>
      <c r="FW2" s="12" t="s">
        <v>475</v>
      </c>
      <c r="FX2" s="12" t="s">
        <v>476</v>
      </c>
      <c r="FY2" s="12" t="s">
        <v>477</v>
      </c>
      <c r="FZ2" s="12" t="s">
        <v>478</v>
      </c>
      <c r="GA2" s="12" t="s">
        <v>479</v>
      </c>
      <c r="GB2" s="12" t="s">
        <v>480</v>
      </c>
      <c r="GC2" s="12" t="s">
        <v>481</v>
      </c>
      <c r="GD2" s="12" t="s">
        <v>482</v>
      </c>
      <c r="GE2" s="12" t="s">
        <v>483</v>
      </c>
      <c r="GF2" s="12" t="s">
        <v>484</v>
      </c>
      <c r="GG2" s="12" t="s">
        <v>485</v>
      </c>
      <c r="GH2" s="12" t="s">
        <v>486</v>
      </c>
      <c r="GI2" s="12" t="s">
        <v>487</v>
      </c>
      <c r="GJ2" s="12" t="s">
        <v>488</v>
      </c>
      <c r="GK2" s="12" t="s">
        <v>489</v>
      </c>
      <c r="GL2" s="12" t="s">
        <v>490</v>
      </c>
      <c r="GM2" s="12" t="s">
        <v>491</v>
      </c>
      <c r="GN2" s="12" t="s">
        <v>492</v>
      </c>
      <c r="GO2" s="12" t="s">
        <v>493</v>
      </c>
      <c r="GP2" s="12" t="s">
        <v>494</v>
      </c>
      <c r="GQ2" s="12" t="s">
        <v>495</v>
      </c>
      <c r="GR2" s="12" t="s">
        <v>496</v>
      </c>
      <c r="GS2" s="12" t="s">
        <v>497</v>
      </c>
      <c r="GT2" s="12" t="s">
        <v>498</v>
      </c>
      <c r="GU2" s="12" t="s">
        <v>499</v>
      </c>
      <c r="GV2" s="12" t="s">
        <v>500</v>
      </c>
      <c r="GW2" s="12" t="s">
        <v>501</v>
      </c>
      <c r="GX2" s="12" t="s">
        <v>502</v>
      </c>
      <c r="GY2" s="12" t="s">
        <v>503</v>
      </c>
      <c r="GZ2" s="12" t="s">
        <v>504</v>
      </c>
      <c r="HA2" s="12" t="s">
        <v>505</v>
      </c>
      <c r="HB2" s="12" t="s">
        <v>506</v>
      </c>
      <c r="HC2" s="12" t="s">
        <v>507</v>
      </c>
      <c r="HD2" s="12" t="s">
        <v>728</v>
      </c>
      <c r="HE2" s="12" t="s">
        <v>508</v>
      </c>
      <c r="HF2" s="12" t="s">
        <v>509</v>
      </c>
      <c r="HG2" s="12" t="s">
        <v>510</v>
      </c>
      <c r="HH2" s="12" t="s">
        <v>727</v>
      </c>
      <c r="HI2" s="12" t="s">
        <v>511</v>
      </c>
      <c r="HJ2" s="12" t="s">
        <v>512</v>
      </c>
      <c r="HK2" s="12" t="s">
        <v>513</v>
      </c>
      <c r="HL2" s="12" t="s">
        <v>514</v>
      </c>
      <c r="HM2" s="12" t="s">
        <v>515</v>
      </c>
      <c r="HN2" s="12" t="s">
        <v>516</v>
      </c>
      <c r="HO2" s="12" t="s">
        <v>517</v>
      </c>
      <c r="HP2" s="12" t="s">
        <v>518</v>
      </c>
      <c r="HQ2" s="12" t="s">
        <v>519</v>
      </c>
      <c r="HR2" s="12" t="s">
        <v>520</v>
      </c>
      <c r="HS2" s="12" t="s">
        <v>521</v>
      </c>
      <c r="HT2" s="16" t="s">
        <v>522</v>
      </c>
      <c r="HU2" s="15"/>
      <c r="HV2" s="15"/>
      <c r="HW2" s="15"/>
    </row>
    <row r="3" spans="1:231" s="1" customFormat="1" hidden="1">
      <c r="B3" s="67"/>
      <c r="D3" s="25"/>
      <c r="E3" s="25"/>
      <c r="F3" s="65">
        <f t="shared" ref="F3:BQ3" si="0">COUNTIF(F$5:F$500,"x")</f>
        <v>3</v>
      </c>
      <c r="G3" s="65">
        <f t="shared" si="0"/>
        <v>7</v>
      </c>
      <c r="H3" s="65">
        <f t="shared" si="0"/>
        <v>2</v>
      </c>
      <c r="I3" s="65">
        <f t="shared" si="0"/>
        <v>1</v>
      </c>
      <c r="J3" s="65">
        <f t="shared" si="0"/>
        <v>3</v>
      </c>
      <c r="K3" s="65">
        <f t="shared" si="0"/>
        <v>4</v>
      </c>
      <c r="L3" s="65">
        <f t="shared" si="0"/>
        <v>4</v>
      </c>
      <c r="M3" s="65">
        <f t="shared" si="0"/>
        <v>1</v>
      </c>
      <c r="N3" s="65">
        <f t="shared" si="0"/>
        <v>3</v>
      </c>
      <c r="O3" s="65">
        <f t="shared" si="0"/>
        <v>0</v>
      </c>
      <c r="P3" s="65">
        <f t="shared" si="0"/>
        <v>0</v>
      </c>
      <c r="Q3" s="65">
        <f t="shared" si="0"/>
        <v>0</v>
      </c>
      <c r="R3" s="65">
        <f t="shared" si="0"/>
        <v>2</v>
      </c>
      <c r="S3" s="65">
        <f t="shared" si="0"/>
        <v>2</v>
      </c>
      <c r="T3" s="65">
        <f t="shared" si="0"/>
        <v>4</v>
      </c>
      <c r="U3" s="65">
        <f t="shared" si="0"/>
        <v>6</v>
      </c>
      <c r="V3" s="65">
        <f t="shared" si="0"/>
        <v>6</v>
      </c>
      <c r="W3" s="65">
        <f t="shared" si="0"/>
        <v>5</v>
      </c>
      <c r="X3" s="65">
        <f t="shared" si="0"/>
        <v>3</v>
      </c>
      <c r="Y3" s="65">
        <f t="shared" si="0"/>
        <v>7</v>
      </c>
      <c r="Z3" s="65">
        <f t="shared" si="0"/>
        <v>9</v>
      </c>
      <c r="AA3" s="65">
        <f t="shared" si="0"/>
        <v>1</v>
      </c>
      <c r="AB3" s="65">
        <f t="shared" si="0"/>
        <v>3</v>
      </c>
      <c r="AC3" s="65">
        <f t="shared" si="0"/>
        <v>3</v>
      </c>
      <c r="AD3" s="65">
        <f t="shared" si="0"/>
        <v>3</v>
      </c>
      <c r="AE3" s="65">
        <f t="shared" si="0"/>
        <v>5</v>
      </c>
      <c r="AF3" s="65">
        <f t="shared" si="0"/>
        <v>4</v>
      </c>
      <c r="AG3" s="65">
        <f t="shared" si="0"/>
        <v>5</v>
      </c>
      <c r="AH3" s="65">
        <f t="shared" si="0"/>
        <v>3</v>
      </c>
      <c r="AI3" s="65">
        <f t="shared" si="0"/>
        <v>4</v>
      </c>
      <c r="AJ3" s="65">
        <f t="shared" si="0"/>
        <v>3</v>
      </c>
      <c r="AK3" s="65">
        <f t="shared" si="0"/>
        <v>1</v>
      </c>
      <c r="AL3" s="65">
        <f t="shared" si="0"/>
        <v>1</v>
      </c>
      <c r="AM3" s="65">
        <f t="shared" si="0"/>
        <v>1</v>
      </c>
      <c r="AN3" s="65">
        <f t="shared" si="0"/>
        <v>4</v>
      </c>
      <c r="AO3" s="65">
        <f t="shared" si="0"/>
        <v>0</v>
      </c>
      <c r="AP3" s="65">
        <f t="shared" si="0"/>
        <v>3</v>
      </c>
      <c r="AQ3" s="65">
        <f t="shared" si="0"/>
        <v>10</v>
      </c>
      <c r="AR3" s="65">
        <f t="shared" si="0"/>
        <v>4</v>
      </c>
      <c r="AS3" s="65">
        <f t="shared" si="0"/>
        <v>4</v>
      </c>
      <c r="AT3" s="65">
        <f t="shared" si="0"/>
        <v>0</v>
      </c>
      <c r="AU3" s="65">
        <f t="shared" si="0"/>
        <v>0</v>
      </c>
      <c r="AV3" s="65">
        <f t="shared" si="0"/>
        <v>5</v>
      </c>
      <c r="AW3" s="65">
        <f t="shared" si="0"/>
        <v>2</v>
      </c>
      <c r="AX3" s="65">
        <f t="shared" si="0"/>
        <v>4</v>
      </c>
      <c r="AY3" s="65">
        <f t="shared" si="0"/>
        <v>3</v>
      </c>
      <c r="AZ3" s="65">
        <f t="shared" si="0"/>
        <v>3</v>
      </c>
      <c r="BA3" s="65">
        <f t="shared" si="0"/>
        <v>13</v>
      </c>
      <c r="BB3" s="65">
        <f t="shared" si="0"/>
        <v>3</v>
      </c>
      <c r="BC3" s="65">
        <f t="shared" si="0"/>
        <v>4</v>
      </c>
      <c r="BD3" s="65">
        <f t="shared" si="0"/>
        <v>3</v>
      </c>
      <c r="BE3" s="65">
        <f t="shared" si="0"/>
        <v>2</v>
      </c>
      <c r="BF3" s="65">
        <f t="shared" si="0"/>
        <v>4</v>
      </c>
      <c r="BG3" s="65">
        <f t="shared" si="0"/>
        <v>4</v>
      </c>
      <c r="BH3" s="65">
        <f t="shared" si="0"/>
        <v>0</v>
      </c>
      <c r="BI3" s="65">
        <f t="shared" si="0"/>
        <v>3</v>
      </c>
      <c r="BJ3" s="65">
        <f t="shared" si="0"/>
        <v>22</v>
      </c>
      <c r="BK3" s="65">
        <f t="shared" si="0"/>
        <v>6</v>
      </c>
      <c r="BL3" s="65">
        <f t="shared" si="0"/>
        <v>1</v>
      </c>
      <c r="BM3" s="65">
        <f t="shared" si="0"/>
        <v>3</v>
      </c>
      <c r="BN3" s="65">
        <f t="shared" si="0"/>
        <v>2</v>
      </c>
      <c r="BO3" s="65">
        <f t="shared" si="0"/>
        <v>0</v>
      </c>
      <c r="BP3" s="65">
        <f t="shared" si="0"/>
        <v>3</v>
      </c>
      <c r="BQ3" s="65">
        <f t="shared" si="0"/>
        <v>1</v>
      </c>
      <c r="BR3" s="65">
        <f t="shared" ref="BR3:EC3" si="1">COUNTIF(BR$5:BR$500,"x")</f>
        <v>1</v>
      </c>
      <c r="BS3" s="65">
        <f t="shared" si="1"/>
        <v>3</v>
      </c>
      <c r="BT3" s="65">
        <f t="shared" si="1"/>
        <v>3</v>
      </c>
      <c r="BU3" s="65">
        <f t="shared" si="1"/>
        <v>22</v>
      </c>
      <c r="BV3" s="65">
        <f t="shared" si="1"/>
        <v>4</v>
      </c>
      <c r="BW3" s="65">
        <f t="shared" si="1"/>
        <v>2</v>
      </c>
      <c r="BX3" s="65">
        <f t="shared" si="1"/>
        <v>3</v>
      </c>
      <c r="BY3" s="65">
        <f t="shared" si="1"/>
        <v>1</v>
      </c>
      <c r="BZ3" s="65">
        <f t="shared" si="1"/>
        <v>3</v>
      </c>
      <c r="CA3" s="65">
        <f t="shared" si="1"/>
        <v>3</v>
      </c>
      <c r="CB3" s="65">
        <f t="shared" si="1"/>
        <v>1</v>
      </c>
      <c r="CC3" s="65">
        <f t="shared" si="1"/>
        <v>3</v>
      </c>
      <c r="CD3" s="65">
        <f t="shared" si="1"/>
        <v>4</v>
      </c>
      <c r="CE3" s="65">
        <f t="shared" si="1"/>
        <v>3</v>
      </c>
      <c r="CF3" s="65">
        <f t="shared" si="1"/>
        <v>2</v>
      </c>
      <c r="CG3" s="65">
        <f t="shared" si="1"/>
        <v>1</v>
      </c>
      <c r="CH3" s="65">
        <f t="shared" si="1"/>
        <v>0</v>
      </c>
      <c r="CI3" s="65">
        <f t="shared" si="1"/>
        <v>5</v>
      </c>
      <c r="CJ3" s="65">
        <f t="shared" si="1"/>
        <v>3</v>
      </c>
      <c r="CK3" s="65">
        <f t="shared" si="1"/>
        <v>0</v>
      </c>
      <c r="CL3" s="65">
        <f t="shared" si="1"/>
        <v>2</v>
      </c>
      <c r="CM3" s="65">
        <f t="shared" si="1"/>
        <v>4</v>
      </c>
      <c r="CN3" s="65">
        <f t="shared" si="1"/>
        <v>7</v>
      </c>
      <c r="CO3" s="65">
        <f t="shared" si="1"/>
        <v>6</v>
      </c>
      <c r="CP3" s="65">
        <f t="shared" si="1"/>
        <v>2</v>
      </c>
      <c r="CQ3" s="65">
        <f t="shared" si="1"/>
        <v>0</v>
      </c>
      <c r="CR3" s="65">
        <f t="shared" si="1"/>
        <v>1</v>
      </c>
      <c r="CS3" s="65">
        <f t="shared" si="1"/>
        <v>2</v>
      </c>
      <c r="CT3" s="65">
        <f t="shared" si="1"/>
        <v>3</v>
      </c>
      <c r="CU3" s="65">
        <f t="shared" si="1"/>
        <v>16</v>
      </c>
      <c r="CV3" s="65">
        <f t="shared" si="1"/>
        <v>10</v>
      </c>
      <c r="CW3" s="65">
        <f t="shared" si="1"/>
        <v>0</v>
      </c>
      <c r="CX3" s="65">
        <f t="shared" si="1"/>
        <v>3</v>
      </c>
      <c r="CY3" s="65">
        <f t="shared" si="1"/>
        <v>0</v>
      </c>
      <c r="CZ3" s="65">
        <f t="shared" si="1"/>
        <v>1</v>
      </c>
      <c r="DA3" s="65">
        <f t="shared" si="1"/>
        <v>1</v>
      </c>
      <c r="DB3" s="65">
        <f t="shared" si="1"/>
        <v>0</v>
      </c>
      <c r="DC3" s="65">
        <f t="shared" si="1"/>
        <v>1</v>
      </c>
      <c r="DD3" s="65">
        <f t="shared" si="1"/>
        <v>3</v>
      </c>
      <c r="DE3" s="65">
        <f t="shared" si="1"/>
        <v>2</v>
      </c>
      <c r="DF3" s="65">
        <f t="shared" si="1"/>
        <v>1</v>
      </c>
      <c r="DG3" s="65">
        <f t="shared" si="1"/>
        <v>0</v>
      </c>
      <c r="DH3" s="65">
        <f t="shared" si="1"/>
        <v>3</v>
      </c>
      <c r="DI3" s="65">
        <f t="shared" si="1"/>
        <v>0</v>
      </c>
      <c r="DJ3" s="65">
        <f t="shared" si="1"/>
        <v>2</v>
      </c>
      <c r="DK3" s="65">
        <f t="shared" si="1"/>
        <v>2</v>
      </c>
      <c r="DL3" s="65">
        <f t="shared" si="1"/>
        <v>2</v>
      </c>
      <c r="DM3" s="65">
        <f t="shared" si="1"/>
        <v>2</v>
      </c>
      <c r="DN3" s="65">
        <f t="shared" si="1"/>
        <v>2</v>
      </c>
      <c r="DO3" s="65">
        <f t="shared" si="1"/>
        <v>3</v>
      </c>
      <c r="DP3" s="65">
        <f t="shared" si="1"/>
        <v>3</v>
      </c>
      <c r="DQ3" s="65">
        <f t="shared" si="1"/>
        <v>4</v>
      </c>
      <c r="DR3" s="65">
        <f t="shared" si="1"/>
        <v>9</v>
      </c>
      <c r="DS3" s="65">
        <f t="shared" si="1"/>
        <v>1</v>
      </c>
      <c r="DT3" s="65">
        <f t="shared" si="1"/>
        <v>3</v>
      </c>
      <c r="DU3" s="65">
        <f t="shared" si="1"/>
        <v>3</v>
      </c>
      <c r="DV3" s="65">
        <f t="shared" si="1"/>
        <v>2</v>
      </c>
      <c r="DW3" s="65">
        <f t="shared" si="1"/>
        <v>7</v>
      </c>
      <c r="DX3" s="65">
        <f t="shared" si="1"/>
        <v>2</v>
      </c>
      <c r="DY3" s="65">
        <f t="shared" si="1"/>
        <v>3</v>
      </c>
      <c r="DZ3" s="65">
        <f t="shared" si="1"/>
        <v>4</v>
      </c>
      <c r="EA3" s="65">
        <f t="shared" si="1"/>
        <v>7</v>
      </c>
      <c r="EB3" s="65">
        <f t="shared" si="1"/>
        <v>8</v>
      </c>
      <c r="EC3" s="65">
        <f t="shared" si="1"/>
        <v>0</v>
      </c>
      <c r="ED3" s="65">
        <f t="shared" ref="ED3:GO3" si="2">COUNTIF(ED$5:ED$500,"x")</f>
        <v>2</v>
      </c>
      <c r="EE3" s="65">
        <f t="shared" si="2"/>
        <v>0</v>
      </c>
      <c r="EF3" s="65">
        <f t="shared" si="2"/>
        <v>2</v>
      </c>
      <c r="EG3" s="65">
        <f t="shared" si="2"/>
        <v>0</v>
      </c>
      <c r="EH3" s="65">
        <f t="shared" si="2"/>
        <v>3</v>
      </c>
      <c r="EI3" s="65">
        <f t="shared" si="2"/>
        <v>3</v>
      </c>
      <c r="EJ3" s="65">
        <f t="shared" si="2"/>
        <v>3</v>
      </c>
      <c r="EK3" s="65">
        <f t="shared" si="2"/>
        <v>0</v>
      </c>
      <c r="EL3" s="65">
        <f t="shared" si="2"/>
        <v>5</v>
      </c>
      <c r="EM3" s="65">
        <f t="shared" si="2"/>
        <v>4</v>
      </c>
      <c r="EN3" s="65">
        <f t="shared" si="2"/>
        <v>1</v>
      </c>
      <c r="EO3" s="65">
        <f t="shared" si="2"/>
        <v>1</v>
      </c>
      <c r="EP3" s="65">
        <f t="shared" si="2"/>
        <v>3</v>
      </c>
      <c r="EQ3" s="65">
        <f t="shared" si="2"/>
        <v>7</v>
      </c>
      <c r="ER3" s="65">
        <f t="shared" si="2"/>
        <v>0</v>
      </c>
      <c r="ES3" s="65">
        <f t="shared" si="2"/>
        <v>3</v>
      </c>
      <c r="ET3" s="65">
        <f t="shared" si="2"/>
        <v>5</v>
      </c>
      <c r="EU3" s="65">
        <f t="shared" si="2"/>
        <v>4</v>
      </c>
      <c r="EV3" s="65">
        <f t="shared" si="2"/>
        <v>3</v>
      </c>
      <c r="EW3" s="65">
        <f t="shared" si="2"/>
        <v>3</v>
      </c>
      <c r="EX3" s="65">
        <f t="shared" si="2"/>
        <v>3</v>
      </c>
      <c r="EY3" s="65">
        <f t="shared" si="2"/>
        <v>0</v>
      </c>
      <c r="EZ3" s="65">
        <f t="shared" si="2"/>
        <v>12</v>
      </c>
      <c r="FA3" s="65">
        <f t="shared" si="2"/>
        <v>4</v>
      </c>
      <c r="FB3" s="65">
        <f t="shared" si="2"/>
        <v>1</v>
      </c>
      <c r="FC3" s="65">
        <f t="shared" si="2"/>
        <v>6</v>
      </c>
      <c r="FD3" s="65">
        <f t="shared" si="2"/>
        <v>7</v>
      </c>
      <c r="FE3" s="65">
        <f t="shared" si="2"/>
        <v>3</v>
      </c>
      <c r="FF3" s="65">
        <f t="shared" si="2"/>
        <v>3</v>
      </c>
      <c r="FG3" s="65">
        <f t="shared" si="2"/>
        <v>3</v>
      </c>
      <c r="FH3" s="65">
        <f t="shared" si="2"/>
        <v>1</v>
      </c>
      <c r="FI3" s="65">
        <f t="shared" si="2"/>
        <v>1</v>
      </c>
      <c r="FJ3" s="65">
        <f t="shared" si="2"/>
        <v>2</v>
      </c>
      <c r="FK3" s="65">
        <f t="shared" si="2"/>
        <v>3</v>
      </c>
      <c r="FL3" s="65">
        <f t="shared" si="2"/>
        <v>2</v>
      </c>
      <c r="FM3" s="65">
        <f t="shared" si="2"/>
        <v>0</v>
      </c>
      <c r="FN3" s="65">
        <f t="shared" si="2"/>
        <v>0</v>
      </c>
      <c r="FO3" s="65">
        <f t="shared" si="2"/>
        <v>1</v>
      </c>
      <c r="FP3" s="65">
        <f t="shared" si="2"/>
        <v>1</v>
      </c>
      <c r="FQ3" s="65">
        <f t="shared" si="2"/>
        <v>3</v>
      </c>
      <c r="FR3" s="65">
        <f t="shared" si="2"/>
        <v>0</v>
      </c>
      <c r="FS3" s="65">
        <f t="shared" si="2"/>
        <v>0</v>
      </c>
      <c r="FT3" s="65">
        <f t="shared" si="2"/>
        <v>2</v>
      </c>
      <c r="FU3" s="65">
        <f t="shared" si="2"/>
        <v>4</v>
      </c>
      <c r="FV3" s="65">
        <f t="shared" si="2"/>
        <v>2</v>
      </c>
      <c r="FW3" s="65">
        <f t="shared" si="2"/>
        <v>0</v>
      </c>
      <c r="FX3" s="65">
        <f t="shared" si="2"/>
        <v>5</v>
      </c>
      <c r="FY3" s="65">
        <f t="shared" si="2"/>
        <v>4</v>
      </c>
      <c r="FZ3" s="65">
        <f t="shared" si="2"/>
        <v>1</v>
      </c>
      <c r="GA3" s="65">
        <f t="shared" si="2"/>
        <v>1</v>
      </c>
      <c r="GB3" s="65">
        <f t="shared" si="2"/>
        <v>3</v>
      </c>
      <c r="GC3" s="65">
        <f t="shared" si="2"/>
        <v>2</v>
      </c>
      <c r="GD3" s="65">
        <f t="shared" si="2"/>
        <v>3</v>
      </c>
      <c r="GE3" s="65">
        <f t="shared" si="2"/>
        <v>5</v>
      </c>
      <c r="GF3" s="65">
        <f t="shared" si="2"/>
        <v>13</v>
      </c>
      <c r="GG3" s="65">
        <f t="shared" si="2"/>
        <v>5</v>
      </c>
      <c r="GH3" s="65">
        <f t="shared" si="2"/>
        <v>4</v>
      </c>
      <c r="GI3" s="65">
        <f t="shared" si="2"/>
        <v>3</v>
      </c>
      <c r="GJ3" s="65">
        <f t="shared" si="2"/>
        <v>2</v>
      </c>
      <c r="GK3" s="65">
        <f t="shared" si="2"/>
        <v>4</v>
      </c>
      <c r="GL3" s="65">
        <f t="shared" si="2"/>
        <v>2</v>
      </c>
      <c r="GM3" s="65">
        <f t="shared" si="2"/>
        <v>5</v>
      </c>
      <c r="GN3" s="65">
        <f t="shared" si="2"/>
        <v>3</v>
      </c>
      <c r="GO3" s="65">
        <f t="shared" si="2"/>
        <v>4</v>
      </c>
      <c r="GP3" s="65">
        <f t="shared" ref="GP3:HT3" si="3">COUNTIF(GP$5:GP$500,"x")</f>
        <v>0</v>
      </c>
      <c r="GQ3" s="65">
        <f t="shared" si="3"/>
        <v>0</v>
      </c>
      <c r="GR3" s="65">
        <f t="shared" si="3"/>
        <v>2</v>
      </c>
      <c r="GS3" s="65">
        <f t="shared" si="3"/>
        <v>1</v>
      </c>
      <c r="GT3" s="65">
        <f t="shared" si="3"/>
        <v>2</v>
      </c>
      <c r="GU3" s="65">
        <f t="shared" si="3"/>
        <v>0</v>
      </c>
      <c r="GV3" s="65">
        <f t="shared" si="3"/>
        <v>0</v>
      </c>
      <c r="GW3" s="65">
        <f t="shared" si="3"/>
        <v>1</v>
      </c>
      <c r="GX3" s="65">
        <f t="shared" si="3"/>
        <v>4</v>
      </c>
      <c r="GY3" s="65">
        <f t="shared" si="3"/>
        <v>4</v>
      </c>
      <c r="GZ3" s="65">
        <f t="shared" si="3"/>
        <v>3</v>
      </c>
      <c r="HA3" s="65">
        <f t="shared" si="3"/>
        <v>3</v>
      </c>
      <c r="HB3" s="65">
        <f t="shared" si="3"/>
        <v>0</v>
      </c>
      <c r="HC3" s="65">
        <f t="shared" si="3"/>
        <v>1</v>
      </c>
      <c r="HD3" s="65">
        <f t="shared" si="3"/>
        <v>5</v>
      </c>
      <c r="HE3" s="65">
        <f t="shared" si="3"/>
        <v>0</v>
      </c>
      <c r="HF3" s="65">
        <f t="shared" si="3"/>
        <v>3</v>
      </c>
      <c r="HG3" s="65">
        <f t="shared" si="3"/>
        <v>0</v>
      </c>
      <c r="HH3" s="65">
        <f t="shared" si="3"/>
        <v>16</v>
      </c>
      <c r="HI3" s="65">
        <f t="shared" si="3"/>
        <v>10</v>
      </c>
      <c r="HJ3" s="65">
        <f t="shared" si="3"/>
        <v>3</v>
      </c>
      <c r="HK3" s="65">
        <f t="shared" si="3"/>
        <v>3</v>
      </c>
      <c r="HL3" s="65">
        <f t="shared" si="3"/>
        <v>3</v>
      </c>
      <c r="HM3" s="65">
        <f t="shared" si="3"/>
        <v>0</v>
      </c>
      <c r="HN3" s="65">
        <f t="shared" si="3"/>
        <v>3</v>
      </c>
      <c r="HO3" s="65">
        <f t="shared" si="3"/>
        <v>1</v>
      </c>
      <c r="HP3" s="65">
        <f t="shared" si="3"/>
        <v>20</v>
      </c>
      <c r="HQ3" s="65">
        <f t="shared" si="3"/>
        <v>3</v>
      </c>
      <c r="HR3" s="65">
        <f t="shared" si="3"/>
        <v>3</v>
      </c>
      <c r="HS3" s="65">
        <f t="shared" si="3"/>
        <v>3</v>
      </c>
      <c r="HT3" s="66">
        <f t="shared" si="3"/>
        <v>1</v>
      </c>
    </row>
    <row r="4" spans="1:231" s="1" customFormat="1">
      <c r="A4" s="23" t="s">
        <v>1</v>
      </c>
      <c r="B4" s="24"/>
      <c r="C4" s="24" t="s">
        <v>2</v>
      </c>
      <c r="D4" s="25"/>
      <c r="E4" s="2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6"/>
    </row>
    <row r="5" spans="1:231" s="10" customFormat="1">
      <c r="A5" s="26" t="s">
        <v>5</v>
      </c>
      <c r="B5" s="27" t="s">
        <v>6</v>
      </c>
      <c r="C5" s="27" t="s">
        <v>7</v>
      </c>
      <c r="D5" s="28">
        <f t="shared" ref="D5:D68" si="4">COUNTIF($F5:$IV5,"x")</f>
        <v>6</v>
      </c>
      <c r="E5" s="56"/>
      <c r="F5" s="29"/>
      <c r="G5" s="29" t="s">
        <v>315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 t="s">
        <v>315</v>
      </c>
      <c r="Z5" s="29" t="s">
        <v>315</v>
      </c>
      <c r="AA5" s="29"/>
      <c r="AB5" s="29"/>
      <c r="AC5" s="29"/>
      <c r="AD5" s="29"/>
      <c r="AE5" s="29"/>
      <c r="AF5" s="29"/>
      <c r="AG5" s="29"/>
      <c r="AH5" s="29" t="s">
        <v>315</v>
      </c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 t="s">
        <v>315</v>
      </c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 t="s">
        <v>315</v>
      </c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30"/>
    </row>
    <row r="6" spans="1:231" s="4" customFormat="1">
      <c r="A6" s="31" t="s">
        <v>8</v>
      </c>
      <c r="B6" s="32" t="s">
        <v>9</v>
      </c>
      <c r="C6" s="32" t="s">
        <v>10</v>
      </c>
      <c r="D6" s="33">
        <f t="shared" si="4"/>
        <v>0</v>
      </c>
      <c r="E6" s="57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5"/>
    </row>
    <row r="7" spans="1:231" s="6" customFormat="1">
      <c r="A7" s="36" t="s">
        <v>11</v>
      </c>
      <c r="B7" s="37" t="s">
        <v>12</v>
      </c>
      <c r="C7" s="37" t="s">
        <v>13</v>
      </c>
      <c r="D7" s="38">
        <f t="shared" si="4"/>
        <v>0</v>
      </c>
      <c r="E7" s="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40"/>
    </row>
    <row r="8" spans="1:231" s="6" customFormat="1">
      <c r="A8" s="36" t="s">
        <v>14</v>
      </c>
      <c r="B8" s="37" t="s">
        <v>12</v>
      </c>
      <c r="C8" s="37" t="s">
        <v>15</v>
      </c>
      <c r="D8" s="38">
        <f t="shared" si="4"/>
        <v>0</v>
      </c>
      <c r="E8" s="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40"/>
    </row>
    <row r="9" spans="1:231" s="6" customFormat="1">
      <c r="A9" s="36" t="s">
        <v>16</v>
      </c>
      <c r="B9" s="37" t="s">
        <v>12</v>
      </c>
      <c r="C9" s="37" t="s">
        <v>524</v>
      </c>
      <c r="D9" s="38">
        <f t="shared" si="4"/>
        <v>0</v>
      </c>
      <c r="E9" s="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40"/>
    </row>
    <row r="10" spans="1:231" s="6" customFormat="1">
      <c r="A10" s="36" t="s">
        <v>17</v>
      </c>
      <c r="B10" s="37" t="s">
        <v>12</v>
      </c>
      <c r="C10" s="37" t="s">
        <v>734</v>
      </c>
      <c r="D10" s="38">
        <f t="shared" si="4"/>
        <v>0</v>
      </c>
      <c r="E10" s="5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40"/>
    </row>
    <row r="11" spans="1:231" s="4" customFormat="1">
      <c r="A11" s="31" t="s">
        <v>18</v>
      </c>
      <c r="B11" s="32" t="s">
        <v>9</v>
      </c>
      <c r="C11" s="32" t="s">
        <v>19</v>
      </c>
      <c r="D11" s="33">
        <f t="shared" si="4"/>
        <v>2</v>
      </c>
      <c r="E11" s="57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 t="s">
        <v>315</v>
      </c>
      <c r="DK11" s="34" t="s">
        <v>315</v>
      </c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5"/>
    </row>
    <row r="12" spans="1:231" s="6" customFormat="1">
      <c r="A12" s="36" t="s">
        <v>20</v>
      </c>
      <c r="B12" s="37" t="s">
        <v>12</v>
      </c>
      <c r="C12" s="41" t="s">
        <v>21</v>
      </c>
      <c r="D12" s="42">
        <f t="shared" si="4"/>
        <v>0</v>
      </c>
      <c r="E12" s="5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40"/>
    </row>
    <row r="13" spans="1:231" s="6" customFormat="1">
      <c r="A13" s="36" t="s">
        <v>22</v>
      </c>
      <c r="B13" s="37" t="s">
        <v>12</v>
      </c>
      <c r="C13" s="37" t="s">
        <v>23</v>
      </c>
      <c r="D13" s="38">
        <f t="shared" si="4"/>
        <v>0</v>
      </c>
      <c r="E13" s="5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40"/>
    </row>
    <row r="14" spans="1:231" s="6" customFormat="1">
      <c r="A14" s="36" t="s">
        <v>24</v>
      </c>
      <c r="B14" s="37" t="s">
        <v>12</v>
      </c>
      <c r="C14" s="37" t="s">
        <v>525</v>
      </c>
      <c r="D14" s="38">
        <f t="shared" si="4"/>
        <v>2</v>
      </c>
      <c r="E14" s="5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 t="s">
        <v>315</v>
      </c>
      <c r="DK14" s="39" t="s">
        <v>315</v>
      </c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40"/>
    </row>
    <row r="15" spans="1:231" s="6" customFormat="1" outlineLevel="1">
      <c r="A15" s="36" t="s">
        <v>526</v>
      </c>
      <c r="B15" s="37" t="s">
        <v>527</v>
      </c>
      <c r="C15" s="37" t="s">
        <v>528</v>
      </c>
      <c r="D15" s="38">
        <f t="shared" si="4"/>
        <v>0</v>
      </c>
      <c r="E15" s="5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40"/>
    </row>
    <row r="16" spans="1:231" s="6" customFormat="1">
      <c r="A16" s="36" t="s">
        <v>25</v>
      </c>
      <c r="B16" s="37" t="s">
        <v>12</v>
      </c>
      <c r="C16" s="37" t="s">
        <v>529</v>
      </c>
      <c r="D16" s="38">
        <f t="shared" si="4"/>
        <v>0</v>
      </c>
      <c r="E16" s="5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40"/>
    </row>
    <row r="17" spans="1:228" s="4" customFormat="1">
      <c r="A17" s="31" t="s">
        <v>26</v>
      </c>
      <c r="B17" s="32" t="s">
        <v>9</v>
      </c>
      <c r="C17" s="32" t="s">
        <v>27</v>
      </c>
      <c r="D17" s="33">
        <f t="shared" si="4"/>
        <v>3</v>
      </c>
      <c r="E17" s="57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 t="s">
        <v>315</v>
      </c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 t="s">
        <v>315</v>
      </c>
      <c r="CM17" s="34"/>
      <c r="CN17" s="34"/>
      <c r="CO17" s="34"/>
      <c r="CP17" s="34"/>
      <c r="CQ17" s="34"/>
      <c r="CR17" s="34"/>
      <c r="CS17" s="34"/>
      <c r="CT17" s="34"/>
      <c r="CU17" s="34" t="s">
        <v>315</v>
      </c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5"/>
    </row>
    <row r="18" spans="1:228" s="6" customFormat="1">
      <c r="A18" s="36" t="s">
        <v>28</v>
      </c>
      <c r="B18" s="37" t="s">
        <v>12</v>
      </c>
      <c r="C18" s="37" t="s">
        <v>29</v>
      </c>
      <c r="D18" s="38">
        <f t="shared" si="4"/>
        <v>1</v>
      </c>
      <c r="E18" s="5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 t="s">
        <v>315</v>
      </c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40"/>
    </row>
    <row r="19" spans="1:228" s="6" customFormat="1" outlineLevel="1">
      <c r="A19" s="36" t="s">
        <v>530</v>
      </c>
      <c r="B19" s="37" t="s">
        <v>527</v>
      </c>
      <c r="C19" s="37" t="s">
        <v>531</v>
      </c>
      <c r="D19" s="38">
        <f t="shared" si="4"/>
        <v>0</v>
      </c>
      <c r="E19" s="5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40"/>
    </row>
    <row r="20" spans="1:228" s="6" customFormat="1" outlineLevel="1">
      <c r="A20" s="36" t="s">
        <v>532</v>
      </c>
      <c r="B20" s="37" t="s">
        <v>527</v>
      </c>
      <c r="C20" s="37" t="s">
        <v>533</v>
      </c>
      <c r="D20" s="38">
        <f t="shared" si="4"/>
        <v>0</v>
      </c>
      <c r="E20" s="5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40"/>
    </row>
    <row r="21" spans="1:228" s="7" customFormat="1" outlineLevel="1">
      <c r="A21" s="36" t="s">
        <v>534</v>
      </c>
      <c r="B21" s="37" t="s">
        <v>527</v>
      </c>
      <c r="C21" s="37" t="s">
        <v>535</v>
      </c>
      <c r="D21" s="38">
        <f t="shared" si="4"/>
        <v>0</v>
      </c>
      <c r="E21" s="5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4"/>
    </row>
    <row r="22" spans="1:228" s="6" customFormat="1" outlineLevel="1">
      <c r="A22" s="36" t="s">
        <v>536</v>
      </c>
      <c r="B22" s="37" t="s">
        <v>527</v>
      </c>
      <c r="C22" s="37" t="s">
        <v>537</v>
      </c>
      <c r="D22" s="38">
        <f t="shared" si="4"/>
        <v>0</v>
      </c>
      <c r="E22" s="5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40"/>
    </row>
    <row r="23" spans="1:228" s="6" customFormat="1" outlineLevel="1">
      <c r="A23" s="36" t="s">
        <v>538</v>
      </c>
      <c r="B23" s="37" t="s">
        <v>527</v>
      </c>
      <c r="C23" s="37" t="s">
        <v>539</v>
      </c>
      <c r="D23" s="38">
        <f t="shared" si="4"/>
        <v>0</v>
      </c>
      <c r="E23" s="5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40"/>
    </row>
    <row r="24" spans="1:228" s="6" customFormat="1">
      <c r="A24" s="36" t="s">
        <v>30</v>
      </c>
      <c r="B24" s="37" t="s">
        <v>12</v>
      </c>
      <c r="C24" s="37" t="s">
        <v>31</v>
      </c>
      <c r="D24" s="38">
        <f t="shared" si="4"/>
        <v>2</v>
      </c>
      <c r="E24" s="5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 t="s">
        <v>315</v>
      </c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 t="s">
        <v>315</v>
      </c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40"/>
    </row>
    <row r="25" spans="1:228" s="6" customFormat="1" outlineLevel="1">
      <c r="A25" s="36" t="s">
        <v>540</v>
      </c>
      <c r="B25" s="37" t="s">
        <v>527</v>
      </c>
      <c r="C25" s="37" t="s">
        <v>541</v>
      </c>
      <c r="D25" s="38">
        <f t="shared" si="4"/>
        <v>0</v>
      </c>
      <c r="E25" s="5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40"/>
    </row>
    <row r="26" spans="1:228" s="6" customFormat="1" outlineLevel="1">
      <c r="A26" s="36" t="s">
        <v>542</v>
      </c>
      <c r="B26" s="37" t="s">
        <v>527</v>
      </c>
      <c r="C26" s="37" t="s">
        <v>543</v>
      </c>
      <c r="D26" s="38">
        <f t="shared" si="4"/>
        <v>0</v>
      </c>
      <c r="E26" s="5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40"/>
    </row>
    <row r="27" spans="1:228" s="6" customFormat="1" outlineLevel="1">
      <c r="A27" s="36" t="s">
        <v>544</v>
      </c>
      <c r="B27" s="37" t="s">
        <v>527</v>
      </c>
      <c r="C27" s="37" t="s">
        <v>545</v>
      </c>
      <c r="D27" s="38">
        <f t="shared" si="4"/>
        <v>0</v>
      </c>
      <c r="E27" s="5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40"/>
    </row>
    <row r="28" spans="1:228" s="7" customFormat="1" outlineLevel="1">
      <c r="A28" s="36" t="s">
        <v>546</v>
      </c>
      <c r="B28" s="37" t="s">
        <v>527</v>
      </c>
      <c r="C28" s="37" t="s">
        <v>547</v>
      </c>
      <c r="D28" s="38">
        <f t="shared" si="4"/>
        <v>0</v>
      </c>
      <c r="E28" s="5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4"/>
    </row>
    <row r="29" spans="1:228" s="6" customFormat="1" outlineLevel="1">
      <c r="A29" s="36" t="s">
        <v>548</v>
      </c>
      <c r="B29" s="37" t="s">
        <v>527</v>
      </c>
      <c r="C29" s="37" t="s">
        <v>549</v>
      </c>
      <c r="D29" s="38">
        <f t="shared" si="4"/>
        <v>0</v>
      </c>
      <c r="E29" s="5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40"/>
    </row>
    <row r="30" spans="1:228" s="4" customFormat="1">
      <c r="A30" s="31" t="s">
        <v>32</v>
      </c>
      <c r="B30" s="32" t="s">
        <v>9</v>
      </c>
      <c r="C30" s="32" t="s">
        <v>33</v>
      </c>
      <c r="D30" s="33">
        <f t="shared" si="4"/>
        <v>5</v>
      </c>
      <c r="E30" s="57"/>
      <c r="F30" s="34"/>
      <c r="G30" s="34" t="s">
        <v>315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 t="s">
        <v>315</v>
      </c>
      <c r="Z30" s="34" t="s">
        <v>315</v>
      </c>
      <c r="AA30" s="34"/>
      <c r="AB30" s="34"/>
      <c r="AC30" s="34"/>
      <c r="AD30" s="34"/>
      <c r="AE30" s="34"/>
      <c r="AF30" s="34"/>
      <c r="AG30" s="34"/>
      <c r="AH30" s="34" t="s">
        <v>315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 t="s">
        <v>315</v>
      </c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5"/>
    </row>
    <row r="31" spans="1:228" s="6" customFormat="1">
      <c r="A31" s="36" t="s">
        <v>34</v>
      </c>
      <c r="B31" s="37" t="s">
        <v>12</v>
      </c>
      <c r="C31" s="37" t="s">
        <v>35</v>
      </c>
      <c r="D31" s="38">
        <f t="shared" si="4"/>
        <v>5</v>
      </c>
      <c r="E31" s="58"/>
      <c r="F31" s="39"/>
      <c r="G31" s="39" t="s">
        <v>315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 t="s">
        <v>315</v>
      </c>
      <c r="Z31" s="39" t="s">
        <v>315</v>
      </c>
      <c r="AA31" s="39"/>
      <c r="AB31" s="39"/>
      <c r="AC31" s="39"/>
      <c r="AD31" s="39"/>
      <c r="AE31" s="39"/>
      <c r="AF31" s="39"/>
      <c r="AG31" s="39"/>
      <c r="AH31" s="39" t="s">
        <v>315</v>
      </c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 t="s">
        <v>315</v>
      </c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40"/>
    </row>
    <row r="32" spans="1:228" s="6" customFormat="1" outlineLevel="1">
      <c r="A32" s="36" t="s">
        <v>550</v>
      </c>
      <c r="B32" s="37" t="s">
        <v>527</v>
      </c>
      <c r="C32" s="37" t="s">
        <v>551</v>
      </c>
      <c r="D32" s="38">
        <f t="shared" si="4"/>
        <v>0</v>
      </c>
      <c r="E32" s="5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40"/>
    </row>
    <row r="33" spans="1:228" s="7" customFormat="1" outlineLevel="1">
      <c r="A33" s="36" t="s">
        <v>552</v>
      </c>
      <c r="B33" s="37" t="s">
        <v>527</v>
      </c>
      <c r="C33" s="37" t="s">
        <v>553</v>
      </c>
      <c r="D33" s="38">
        <f t="shared" si="4"/>
        <v>0</v>
      </c>
      <c r="E33" s="5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4"/>
    </row>
    <row r="34" spans="1:228" s="6" customFormat="1" outlineLevel="1">
      <c r="A34" s="36" t="s">
        <v>554</v>
      </c>
      <c r="B34" s="37" t="s">
        <v>527</v>
      </c>
      <c r="C34" s="37" t="s">
        <v>555</v>
      </c>
      <c r="D34" s="38">
        <f t="shared" si="4"/>
        <v>0</v>
      </c>
      <c r="E34" s="5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40"/>
    </row>
    <row r="35" spans="1:228" s="6" customFormat="1" outlineLevel="1">
      <c r="A35" s="36" t="s">
        <v>556</v>
      </c>
      <c r="B35" s="37" t="s">
        <v>527</v>
      </c>
      <c r="C35" s="37" t="s">
        <v>557</v>
      </c>
      <c r="D35" s="38">
        <f t="shared" si="4"/>
        <v>0</v>
      </c>
      <c r="E35" s="5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40"/>
    </row>
    <row r="36" spans="1:228" s="6" customFormat="1" outlineLevel="1">
      <c r="A36" s="36" t="s">
        <v>558</v>
      </c>
      <c r="B36" s="37" t="s">
        <v>527</v>
      </c>
      <c r="C36" s="37" t="s">
        <v>559</v>
      </c>
      <c r="D36" s="38">
        <f t="shared" si="4"/>
        <v>0</v>
      </c>
      <c r="E36" s="5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40"/>
    </row>
    <row r="37" spans="1:228" s="6" customFormat="1">
      <c r="A37" s="36" t="s">
        <v>36</v>
      </c>
      <c r="B37" s="37" t="s">
        <v>12</v>
      </c>
      <c r="C37" s="37" t="s">
        <v>37</v>
      </c>
      <c r="D37" s="38">
        <f t="shared" si="4"/>
        <v>3</v>
      </c>
      <c r="E37" s="58"/>
      <c r="F37" s="39"/>
      <c r="G37" s="39" t="s">
        <v>315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 t="s">
        <v>315</v>
      </c>
      <c r="Z37" s="39" t="s">
        <v>315</v>
      </c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40"/>
    </row>
    <row r="38" spans="1:228" s="6" customFormat="1" outlineLevel="1">
      <c r="A38" s="36" t="s">
        <v>560</v>
      </c>
      <c r="B38" s="37" t="s">
        <v>527</v>
      </c>
      <c r="C38" s="37" t="s">
        <v>561</v>
      </c>
      <c r="D38" s="38">
        <f t="shared" si="4"/>
        <v>0</v>
      </c>
      <c r="E38" s="5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40"/>
    </row>
    <row r="39" spans="1:228" s="6" customFormat="1" outlineLevel="1">
      <c r="A39" s="36" t="s">
        <v>562</v>
      </c>
      <c r="B39" s="37" t="s">
        <v>527</v>
      </c>
      <c r="C39" s="37" t="s">
        <v>563</v>
      </c>
      <c r="D39" s="38">
        <f t="shared" si="4"/>
        <v>0</v>
      </c>
      <c r="E39" s="5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40"/>
    </row>
    <row r="40" spans="1:228" s="10" customFormat="1">
      <c r="A40" s="26" t="s">
        <v>38</v>
      </c>
      <c r="B40" s="27" t="s">
        <v>6</v>
      </c>
      <c r="C40" s="27" t="s">
        <v>4</v>
      </c>
      <c r="D40" s="28">
        <f t="shared" si="4"/>
        <v>35</v>
      </c>
      <c r="E40" s="5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 t="s">
        <v>315</v>
      </c>
      <c r="V40" s="29" t="s">
        <v>315</v>
      </c>
      <c r="W40" s="29"/>
      <c r="X40" s="29"/>
      <c r="Y40" s="29"/>
      <c r="Z40" s="29" t="s">
        <v>315</v>
      </c>
      <c r="AA40" s="29"/>
      <c r="AB40" s="29" t="s">
        <v>315</v>
      </c>
      <c r="AC40" s="29" t="s">
        <v>315</v>
      </c>
      <c r="AD40" s="29" t="s">
        <v>315</v>
      </c>
      <c r="AE40" s="29"/>
      <c r="AF40" s="29" t="s">
        <v>315</v>
      </c>
      <c r="AG40" s="29"/>
      <c r="AH40" s="29"/>
      <c r="AI40" s="29" t="s">
        <v>315</v>
      </c>
      <c r="AJ40" s="29"/>
      <c r="AK40" s="29"/>
      <c r="AL40" s="29"/>
      <c r="AM40" s="29"/>
      <c r="AN40" s="29" t="s">
        <v>315</v>
      </c>
      <c r="AO40" s="29"/>
      <c r="AP40" s="29"/>
      <c r="AQ40" s="29"/>
      <c r="AR40" s="29" t="s">
        <v>315</v>
      </c>
      <c r="AS40" s="29" t="s">
        <v>315</v>
      </c>
      <c r="AT40" s="29"/>
      <c r="AU40" s="29"/>
      <c r="AV40" s="29"/>
      <c r="AW40" s="29"/>
      <c r="AX40" s="29" t="s">
        <v>315</v>
      </c>
      <c r="AY40" s="29"/>
      <c r="AZ40" s="29" t="s">
        <v>315</v>
      </c>
      <c r="BA40" s="29"/>
      <c r="BB40" s="29"/>
      <c r="BC40" s="29"/>
      <c r="BD40" s="29"/>
      <c r="BE40" s="29"/>
      <c r="BF40" s="29" t="s">
        <v>315</v>
      </c>
      <c r="BG40" s="29" t="s">
        <v>315</v>
      </c>
      <c r="BH40" s="29"/>
      <c r="BI40" s="29"/>
      <c r="BJ40" s="29"/>
      <c r="BK40" s="29"/>
      <c r="BL40" s="29"/>
      <c r="BM40" s="29"/>
      <c r="BN40" s="29"/>
      <c r="BO40" s="29"/>
      <c r="BP40" s="29" t="s">
        <v>315</v>
      </c>
      <c r="BQ40" s="29"/>
      <c r="BR40" s="29"/>
      <c r="BS40" s="29" t="s">
        <v>315</v>
      </c>
      <c r="BT40" s="29"/>
      <c r="BU40" s="29"/>
      <c r="BV40" s="29" t="s">
        <v>315</v>
      </c>
      <c r="BW40" s="29"/>
      <c r="BX40" s="29"/>
      <c r="BY40" s="29"/>
      <c r="BZ40" s="29" t="s">
        <v>315</v>
      </c>
      <c r="CA40" s="29"/>
      <c r="CB40" s="29"/>
      <c r="CC40" s="29" t="s">
        <v>315</v>
      </c>
      <c r="CD40" s="29"/>
      <c r="CE40" s="29"/>
      <c r="CF40" s="29"/>
      <c r="CG40" s="29"/>
      <c r="CH40" s="29"/>
      <c r="CI40" s="29"/>
      <c r="CJ40" s="29" t="s">
        <v>315</v>
      </c>
      <c r="CK40" s="29"/>
      <c r="CL40" s="29"/>
      <c r="CM40" s="29" t="s">
        <v>315</v>
      </c>
      <c r="CN40" s="29"/>
      <c r="CO40" s="29"/>
      <c r="CP40" s="29" t="s">
        <v>315</v>
      </c>
      <c r="CQ40" s="29"/>
      <c r="CR40" s="29"/>
      <c r="CS40" s="29"/>
      <c r="CT40" s="29" t="s">
        <v>315</v>
      </c>
      <c r="CU40" s="29"/>
      <c r="CV40" s="29"/>
      <c r="CW40" s="29"/>
      <c r="CX40" s="29" t="s">
        <v>315</v>
      </c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 t="s">
        <v>315</v>
      </c>
      <c r="DZ40" s="29" t="s">
        <v>315</v>
      </c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 t="s">
        <v>315</v>
      </c>
      <c r="EQ40" s="29"/>
      <c r="ER40" s="29"/>
      <c r="ES40" s="29"/>
      <c r="ET40" s="29"/>
      <c r="EU40" s="29"/>
      <c r="EV40" s="29" t="s">
        <v>315</v>
      </c>
      <c r="EW40" s="29"/>
      <c r="EX40" s="29" t="s">
        <v>315</v>
      </c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 t="s">
        <v>315</v>
      </c>
      <c r="GE40" s="29" t="s">
        <v>315</v>
      </c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 t="s">
        <v>315</v>
      </c>
      <c r="HG40" s="29"/>
      <c r="HH40" s="29"/>
      <c r="HI40" s="29"/>
      <c r="HJ40" s="29"/>
      <c r="HK40" s="29"/>
      <c r="HL40" s="29"/>
      <c r="HM40" s="29"/>
      <c r="HN40" s="29" t="s">
        <v>315</v>
      </c>
      <c r="HO40" s="29"/>
      <c r="HP40" s="29"/>
      <c r="HQ40" s="29"/>
      <c r="HR40" s="29"/>
      <c r="HS40" s="29" t="s">
        <v>315</v>
      </c>
      <c r="HT40" s="30"/>
    </row>
    <row r="41" spans="1:228" s="4" customFormat="1">
      <c r="A41" s="31" t="s">
        <v>39</v>
      </c>
      <c r="B41" s="32" t="s">
        <v>9</v>
      </c>
      <c r="C41" s="32" t="s">
        <v>40</v>
      </c>
      <c r="D41" s="33">
        <f t="shared" si="4"/>
        <v>0</v>
      </c>
      <c r="E41" s="57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5"/>
    </row>
    <row r="42" spans="1:228" s="4" customFormat="1">
      <c r="A42" s="31" t="s">
        <v>41</v>
      </c>
      <c r="B42" s="32" t="s">
        <v>9</v>
      </c>
      <c r="C42" s="32" t="s">
        <v>42</v>
      </c>
      <c r="D42" s="33">
        <f t="shared" si="4"/>
        <v>29</v>
      </c>
      <c r="E42" s="57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 t="s">
        <v>315</v>
      </c>
      <c r="AA42" s="34"/>
      <c r="AB42" s="34"/>
      <c r="AC42" s="34" t="s">
        <v>315</v>
      </c>
      <c r="AD42" s="34" t="s">
        <v>315</v>
      </c>
      <c r="AE42" s="34"/>
      <c r="AF42" s="34" t="s">
        <v>315</v>
      </c>
      <c r="AG42" s="34"/>
      <c r="AH42" s="34"/>
      <c r="AI42" s="34" t="s">
        <v>315</v>
      </c>
      <c r="AJ42" s="34"/>
      <c r="AK42" s="34"/>
      <c r="AL42" s="34"/>
      <c r="AM42" s="34"/>
      <c r="AN42" s="34" t="s">
        <v>315</v>
      </c>
      <c r="AO42" s="34"/>
      <c r="AP42" s="34"/>
      <c r="AQ42" s="34"/>
      <c r="AR42" s="34" t="s">
        <v>315</v>
      </c>
      <c r="AS42" s="34" t="s">
        <v>315</v>
      </c>
      <c r="AT42" s="34"/>
      <c r="AU42" s="34"/>
      <c r="AV42" s="34"/>
      <c r="AW42" s="34"/>
      <c r="AX42" s="34" t="s">
        <v>315</v>
      </c>
      <c r="AY42" s="34"/>
      <c r="AZ42" s="34" t="s">
        <v>315</v>
      </c>
      <c r="BA42" s="34"/>
      <c r="BB42" s="34"/>
      <c r="BC42" s="34"/>
      <c r="BD42" s="34"/>
      <c r="BE42" s="34"/>
      <c r="BF42" s="34" t="s">
        <v>315</v>
      </c>
      <c r="BG42" s="34"/>
      <c r="BH42" s="34"/>
      <c r="BI42" s="34"/>
      <c r="BJ42" s="34"/>
      <c r="BK42" s="34"/>
      <c r="BL42" s="34"/>
      <c r="BM42" s="34"/>
      <c r="BN42" s="34"/>
      <c r="BO42" s="34"/>
      <c r="BP42" s="34" t="s">
        <v>315</v>
      </c>
      <c r="BQ42" s="34"/>
      <c r="BR42" s="34"/>
      <c r="BS42" s="34" t="s">
        <v>315</v>
      </c>
      <c r="BT42" s="34"/>
      <c r="BU42" s="34"/>
      <c r="BV42" s="34" t="s">
        <v>315</v>
      </c>
      <c r="BW42" s="34"/>
      <c r="BX42" s="34"/>
      <c r="BY42" s="34"/>
      <c r="BZ42" s="34" t="s">
        <v>315</v>
      </c>
      <c r="CA42" s="34"/>
      <c r="CB42" s="34"/>
      <c r="CC42" s="34" t="s">
        <v>315</v>
      </c>
      <c r="CD42" s="34"/>
      <c r="CE42" s="34"/>
      <c r="CF42" s="34"/>
      <c r="CG42" s="34"/>
      <c r="CH42" s="34"/>
      <c r="CI42" s="34"/>
      <c r="CJ42" s="34" t="s">
        <v>315</v>
      </c>
      <c r="CK42" s="34"/>
      <c r="CL42" s="34"/>
      <c r="CM42" s="34" t="s">
        <v>315</v>
      </c>
      <c r="CN42" s="34"/>
      <c r="CO42" s="34"/>
      <c r="CP42" s="34"/>
      <c r="CQ42" s="34"/>
      <c r="CR42" s="34"/>
      <c r="CS42" s="34"/>
      <c r="CT42" s="34" t="s">
        <v>315</v>
      </c>
      <c r="CU42" s="34"/>
      <c r="CV42" s="34"/>
      <c r="CW42" s="34"/>
      <c r="CX42" s="34" t="s">
        <v>315</v>
      </c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 t="s">
        <v>315</v>
      </c>
      <c r="DZ42" s="34" t="s">
        <v>315</v>
      </c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 t="s">
        <v>315</v>
      </c>
      <c r="EQ42" s="34"/>
      <c r="ER42" s="34"/>
      <c r="ES42" s="34"/>
      <c r="ET42" s="34"/>
      <c r="EU42" s="34"/>
      <c r="EV42" s="34" t="s">
        <v>315</v>
      </c>
      <c r="EW42" s="34"/>
      <c r="EX42" s="34" t="s">
        <v>315</v>
      </c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 t="s">
        <v>315</v>
      </c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 t="s">
        <v>315</v>
      </c>
      <c r="HG42" s="34"/>
      <c r="HH42" s="34"/>
      <c r="HI42" s="34"/>
      <c r="HJ42" s="34"/>
      <c r="HK42" s="34"/>
      <c r="HL42" s="34"/>
      <c r="HM42" s="34"/>
      <c r="HN42" s="34" t="s">
        <v>315</v>
      </c>
      <c r="HO42" s="34"/>
      <c r="HP42" s="34"/>
      <c r="HQ42" s="34"/>
      <c r="HR42" s="34"/>
      <c r="HS42" s="34" t="s">
        <v>315</v>
      </c>
      <c r="HT42" s="35"/>
    </row>
    <row r="43" spans="1:228" s="6" customFormat="1">
      <c r="A43" s="36" t="s">
        <v>43</v>
      </c>
      <c r="B43" s="37" t="s">
        <v>12</v>
      </c>
      <c r="C43" s="37" t="s">
        <v>44</v>
      </c>
      <c r="D43" s="38">
        <f t="shared" si="4"/>
        <v>24</v>
      </c>
      <c r="E43" s="5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 t="s">
        <v>315</v>
      </c>
      <c r="AD43" s="39" t="s">
        <v>315</v>
      </c>
      <c r="AE43" s="39"/>
      <c r="AF43" s="39" t="s">
        <v>315</v>
      </c>
      <c r="AG43" s="39"/>
      <c r="AH43" s="39"/>
      <c r="AI43" s="39" t="s">
        <v>315</v>
      </c>
      <c r="AJ43" s="39"/>
      <c r="AK43" s="39"/>
      <c r="AL43" s="39"/>
      <c r="AM43" s="39"/>
      <c r="AN43" s="39" t="s">
        <v>315</v>
      </c>
      <c r="AO43" s="39"/>
      <c r="AP43" s="39"/>
      <c r="AQ43" s="39"/>
      <c r="AR43" s="39" t="s">
        <v>315</v>
      </c>
      <c r="AS43" s="39" t="s">
        <v>315</v>
      </c>
      <c r="AT43" s="39"/>
      <c r="AU43" s="39"/>
      <c r="AV43" s="39"/>
      <c r="AW43" s="39"/>
      <c r="AX43" s="39" t="s">
        <v>315</v>
      </c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 t="s">
        <v>315</v>
      </c>
      <c r="BQ43" s="39"/>
      <c r="BR43" s="39"/>
      <c r="BS43" s="39"/>
      <c r="BT43" s="39"/>
      <c r="BU43" s="39"/>
      <c r="BV43" s="39" t="s">
        <v>315</v>
      </c>
      <c r="BW43" s="39"/>
      <c r="BX43" s="39"/>
      <c r="BY43" s="39"/>
      <c r="BZ43" s="39" t="s">
        <v>315</v>
      </c>
      <c r="CA43" s="39"/>
      <c r="CB43" s="39"/>
      <c r="CC43" s="39" t="s">
        <v>315</v>
      </c>
      <c r="CD43" s="39"/>
      <c r="CE43" s="39"/>
      <c r="CF43" s="39"/>
      <c r="CG43" s="39"/>
      <c r="CH43" s="39"/>
      <c r="CI43" s="39"/>
      <c r="CJ43" s="39" t="s">
        <v>315</v>
      </c>
      <c r="CK43" s="39"/>
      <c r="CL43" s="39"/>
      <c r="CM43" s="39"/>
      <c r="CN43" s="39"/>
      <c r="CO43" s="39"/>
      <c r="CP43" s="39"/>
      <c r="CQ43" s="39"/>
      <c r="CR43" s="39"/>
      <c r="CS43" s="39"/>
      <c r="CT43" s="39" t="s">
        <v>315</v>
      </c>
      <c r="CU43" s="39"/>
      <c r="CV43" s="39"/>
      <c r="CW43" s="39"/>
      <c r="CX43" s="39" t="s">
        <v>315</v>
      </c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 t="s">
        <v>315</v>
      </c>
      <c r="DZ43" s="39" t="s">
        <v>315</v>
      </c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 t="s">
        <v>315</v>
      </c>
      <c r="EQ43" s="39"/>
      <c r="ER43" s="39"/>
      <c r="ES43" s="39"/>
      <c r="ET43" s="39"/>
      <c r="EU43" s="39"/>
      <c r="EV43" s="39" t="s">
        <v>315</v>
      </c>
      <c r="EW43" s="39"/>
      <c r="EX43" s="39" t="s">
        <v>315</v>
      </c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 t="s">
        <v>315</v>
      </c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 t="s">
        <v>315</v>
      </c>
      <c r="HG43" s="39"/>
      <c r="HH43" s="39"/>
      <c r="HI43" s="39"/>
      <c r="HJ43" s="39"/>
      <c r="HK43" s="39"/>
      <c r="HL43" s="39"/>
      <c r="HM43" s="39"/>
      <c r="HN43" s="39" t="s">
        <v>315</v>
      </c>
      <c r="HO43" s="39"/>
      <c r="HP43" s="39"/>
      <c r="HQ43" s="39"/>
      <c r="HR43" s="39"/>
      <c r="HS43" s="39" t="s">
        <v>315</v>
      </c>
      <c r="HT43" s="40"/>
    </row>
    <row r="44" spans="1:228" s="6" customFormat="1" outlineLevel="1">
      <c r="A44" s="36" t="s">
        <v>564</v>
      </c>
      <c r="B44" s="37" t="s">
        <v>527</v>
      </c>
      <c r="C44" s="37" t="s">
        <v>565</v>
      </c>
      <c r="D44" s="38">
        <f t="shared" si="4"/>
        <v>0</v>
      </c>
      <c r="E44" s="5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40"/>
    </row>
    <row r="45" spans="1:228" s="6" customFormat="1" outlineLevel="1">
      <c r="A45" s="36" t="s">
        <v>566</v>
      </c>
      <c r="B45" s="37" t="s">
        <v>527</v>
      </c>
      <c r="C45" s="37" t="s">
        <v>567</v>
      </c>
      <c r="D45" s="38">
        <f t="shared" si="4"/>
        <v>0</v>
      </c>
      <c r="E45" s="5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40"/>
    </row>
    <row r="46" spans="1:228" s="6" customFormat="1">
      <c r="A46" s="36" t="s">
        <v>45</v>
      </c>
      <c r="B46" s="37" t="s">
        <v>12</v>
      </c>
      <c r="C46" s="37" t="s">
        <v>46</v>
      </c>
      <c r="D46" s="38">
        <f t="shared" si="4"/>
        <v>5</v>
      </c>
      <c r="E46" s="5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 t="s">
        <v>315</v>
      </c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 t="s">
        <v>315</v>
      </c>
      <c r="BG46" s="39" t="s">
        <v>315</v>
      </c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 t="s">
        <v>315</v>
      </c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 t="s">
        <v>315</v>
      </c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40"/>
    </row>
    <row r="47" spans="1:228" s="6" customFormat="1" outlineLevel="1">
      <c r="A47" s="36" t="s">
        <v>568</v>
      </c>
      <c r="B47" s="37" t="s">
        <v>527</v>
      </c>
      <c r="C47" s="37" t="s">
        <v>569</v>
      </c>
      <c r="D47" s="38">
        <f t="shared" si="4"/>
        <v>0</v>
      </c>
      <c r="E47" s="5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40"/>
    </row>
    <row r="48" spans="1:228" s="4" customFormat="1">
      <c r="A48" s="31" t="s">
        <v>47</v>
      </c>
      <c r="B48" s="32" t="s">
        <v>9</v>
      </c>
      <c r="C48" s="32" t="s">
        <v>48</v>
      </c>
      <c r="D48" s="33">
        <f t="shared" si="4"/>
        <v>15</v>
      </c>
      <c r="E48" s="57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 t="s">
        <v>315</v>
      </c>
      <c r="V48" s="34" t="s">
        <v>315</v>
      </c>
      <c r="W48" s="34"/>
      <c r="X48" s="34"/>
      <c r="Y48" s="34"/>
      <c r="Z48" s="34" t="s">
        <v>315</v>
      </c>
      <c r="AA48" s="34"/>
      <c r="AB48" s="34" t="s">
        <v>315</v>
      </c>
      <c r="AC48" s="34"/>
      <c r="AD48" s="34"/>
      <c r="AE48" s="34"/>
      <c r="AF48" s="34" t="s">
        <v>315</v>
      </c>
      <c r="AG48" s="34"/>
      <c r="AH48" s="34"/>
      <c r="AI48" s="34" t="s">
        <v>315</v>
      </c>
      <c r="AJ48" s="34"/>
      <c r="AK48" s="34"/>
      <c r="AL48" s="34"/>
      <c r="AM48" s="34"/>
      <c r="AN48" s="34" t="s">
        <v>315</v>
      </c>
      <c r="AO48" s="34"/>
      <c r="AP48" s="34"/>
      <c r="AQ48" s="34"/>
      <c r="AR48" s="34" t="s">
        <v>315</v>
      </c>
      <c r="AS48" s="34" t="s">
        <v>315</v>
      </c>
      <c r="AT48" s="34"/>
      <c r="AU48" s="34"/>
      <c r="AV48" s="34"/>
      <c r="AW48" s="34"/>
      <c r="AX48" s="34" t="s">
        <v>315</v>
      </c>
      <c r="AY48" s="34"/>
      <c r="AZ48" s="34"/>
      <c r="BA48" s="34"/>
      <c r="BB48" s="34"/>
      <c r="BC48" s="34"/>
      <c r="BD48" s="34"/>
      <c r="BE48" s="34"/>
      <c r="BF48" s="34"/>
      <c r="BG48" s="34" t="s">
        <v>315</v>
      </c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 t="s">
        <v>315</v>
      </c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 t="s">
        <v>315</v>
      </c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 t="s">
        <v>315</v>
      </c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 t="s">
        <v>315</v>
      </c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5"/>
    </row>
    <row r="49" spans="1:228" s="4" customFormat="1">
      <c r="A49" s="31" t="s">
        <v>49</v>
      </c>
      <c r="B49" s="32" t="s">
        <v>9</v>
      </c>
      <c r="C49" s="32" t="s">
        <v>50</v>
      </c>
      <c r="D49" s="33">
        <f t="shared" si="4"/>
        <v>8</v>
      </c>
      <c r="E49" s="57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 t="s">
        <v>315</v>
      </c>
      <c r="V49" s="34" t="s">
        <v>315</v>
      </c>
      <c r="W49" s="34"/>
      <c r="X49" s="34"/>
      <c r="Y49" s="34"/>
      <c r="Z49" s="34" t="s">
        <v>315</v>
      </c>
      <c r="AA49" s="34"/>
      <c r="AB49" s="34" t="s">
        <v>315</v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 t="s">
        <v>315</v>
      </c>
      <c r="BA49" s="34"/>
      <c r="BB49" s="34"/>
      <c r="BC49" s="34"/>
      <c r="BD49" s="34"/>
      <c r="BE49" s="34"/>
      <c r="BF49" s="34" t="s">
        <v>315</v>
      </c>
      <c r="BG49" s="34" t="s">
        <v>315</v>
      </c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 t="s">
        <v>315</v>
      </c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5"/>
    </row>
    <row r="50" spans="1:228" s="10" customFormat="1">
      <c r="A50" s="26" t="s">
        <v>51</v>
      </c>
      <c r="B50" s="27" t="s">
        <v>6</v>
      </c>
      <c r="C50" s="27" t="s">
        <v>52</v>
      </c>
      <c r="D50" s="28">
        <f t="shared" si="4"/>
        <v>1</v>
      </c>
      <c r="E50" s="5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 t="s">
        <v>315</v>
      </c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30"/>
    </row>
    <row r="51" spans="1:228" s="4" customFormat="1">
      <c r="A51" s="31" t="s">
        <v>53</v>
      </c>
      <c r="B51" s="32" t="s">
        <v>9</v>
      </c>
      <c r="C51" s="32" t="s">
        <v>54</v>
      </c>
      <c r="D51" s="33">
        <f t="shared" si="4"/>
        <v>0</v>
      </c>
      <c r="E51" s="5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5"/>
    </row>
    <row r="52" spans="1:228" s="4" customFormat="1">
      <c r="A52" s="31" t="s">
        <v>55</v>
      </c>
      <c r="B52" s="32" t="s">
        <v>9</v>
      </c>
      <c r="C52" s="32" t="s">
        <v>56</v>
      </c>
      <c r="D52" s="33">
        <f t="shared" si="4"/>
        <v>0</v>
      </c>
      <c r="E52" s="57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5"/>
    </row>
    <row r="53" spans="1:228" s="4" customFormat="1">
      <c r="A53" s="31" t="s">
        <v>57</v>
      </c>
      <c r="B53" s="32" t="s">
        <v>9</v>
      </c>
      <c r="C53" s="32" t="s">
        <v>58</v>
      </c>
      <c r="D53" s="33">
        <f t="shared" si="4"/>
        <v>0</v>
      </c>
      <c r="E53" s="57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5"/>
    </row>
    <row r="54" spans="1:228" s="4" customFormat="1">
      <c r="A54" s="31" t="s">
        <v>59</v>
      </c>
      <c r="B54" s="32" t="s">
        <v>9</v>
      </c>
      <c r="C54" s="32" t="s">
        <v>60</v>
      </c>
      <c r="D54" s="33">
        <f t="shared" si="4"/>
        <v>1</v>
      </c>
      <c r="E54" s="57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 t="s">
        <v>315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5"/>
    </row>
    <row r="55" spans="1:228" s="10" customFormat="1">
      <c r="A55" s="26" t="s">
        <v>61</v>
      </c>
      <c r="B55" s="27" t="s">
        <v>6</v>
      </c>
      <c r="C55" s="27" t="s">
        <v>570</v>
      </c>
      <c r="D55" s="28">
        <f t="shared" si="4"/>
        <v>12</v>
      </c>
      <c r="E55" s="56"/>
      <c r="F55" s="29"/>
      <c r="G55" s="29" t="s">
        <v>315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 t="s">
        <v>315</v>
      </c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 t="s">
        <v>315</v>
      </c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 t="s">
        <v>315</v>
      </c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 t="s">
        <v>315</v>
      </c>
      <c r="ER55" s="29"/>
      <c r="ES55" s="29" t="s">
        <v>315</v>
      </c>
      <c r="ET55" s="29"/>
      <c r="EU55" s="29"/>
      <c r="EV55" s="29"/>
      <c r="EW55" s="29"/>
      <c r="EX55" s="29"/>
      <c r="EY55" s="29"/>
      <c r="EZ55" s="29"/>
      <c r="FA55" s="29"/>
      <c r="FB55" s="29"/>
      <c r="FC55" s="29" t="s">
        <v>315</v>
      </c>
      <c r="FD55" s="29"/>
      <c r="FE55" s="29"/>
      <c r="FF55" s="29" t="s">
        <v>315</v>
      </c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 t="s">
        <v>315</v>
      </c>
      <c r="GF55" s="29"/>
      <c r="GG55" s="29"/>
      <c r="GH55" s="29" t="s">
        <v>315</v>
      </c>
      <c r="GI55" s="29"/>
      <c r="GJ55" s="29"/>
      <c r="GK55" s="29" t="s">
        <v>315</v>
      </c>
      <c r="GL55" s="29"/>
      <c r="GM55" s="29"/>
      <c r="GN55" s="29"/>
      <c r="GO55" s="29" t="s">
        <v>315</v>
      </c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30"/>
    </row>
    <row r="56" spans="1:228" s="4" customFormat="1">
      <c r="A56" s="31" t="s">
        <v>62</v>
      </c>
      <c r="B56" s="32" t="s">
        <v>9</v>
      </c>
      <c r="C56" s="32" t="s">
        <v>63</v>
      </c>
      <c r="D56" s="33">
        <f t="shared" si="4"/>
        <v>10</v>
      </c>
      <c r="E56" s="57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 t="s">
        <v>315</v>
      </c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 t="s">
        <v>315</v>
      </c>
      <c r="ER56" s="34"/>
      <c r="ES56" s="34" t="s">
        <v>315</v>
      </c>
      <c r="ET56" s="34"/>
      <c r="EU56" s="34"/>
      <c r="EV56" s="34"/>
      <c r="EW56" s="34"/>
      <c r="EX56" s="34"/>
      <c r="EY56" s="34"/>
      <c r="EZ56" s="34"/>
      <c r="FA56" s="34"/>
      <c r="FB56" s="34"/>
      <c r="FC56" s="34" t="s">
        <v>315</v>
      </c>
      <c r="FD56" s="34"/>
      <c r="FE56" s="34"/>
      <c r="FF56" s="34" t="s">
        <v>315</v>
      </c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 t="s">
        <v>315</v>
      </c>
      <c r="FY56" s="34"/>
      <c r="FZ56" s="34"/>
      <c r="GA56" s="34"/>
      <c r="GB56" s="34"/>
      <c r="GC56" s="34"/>
      <c r="GD56" s="34"/>
      <c r="GE56" s="34" t="s">
        <v>315</v>
      </c>
      <c r="GF56" s="34"/>
      <c r="GG56" s="34"/>
      <c r="GH56" s="34" t="s">
        <v>315</v>
      </c>
      <c r="GI56" s="34"/>
      <c r="GJ56" s="34"/>
      <c r="GK56" s="34" t="s">
        <v>315</v>
      </c>
      <c r="GL56" s="34"/>
      <c r="GM56" s="34"/>
      <c r="GN56" s="34"/>
      <c r="GO56" s="34" t="s">
        <v>315</v>
      </c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5"/>
    </row>
    <row r="57" spans="1:228" s="6" customFormat="1">
      <c r="A57" s="36" t="s">
        <v>64</v>
      </c>
      <c r="B57" s="37" t="s">
        <v>12</v>
      </c>
      <c r="C57" s="37" t="s">
        <v>65</v>
      </c>
      <c r="D57" s="38">
        <f t="shared" si="4"/>
        <v>5</v>
      </c>
      <c r="E57" s="5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 t="s">
        <v>315</v>
      </c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 t="s">
        <v>315</v>
      </c>
      <c r="GF57" s="39"/>
      <c r="GG57" s="39"/>
      <c r="GH57" s="39" t="s">
        <v>315</v>
      </c>
      <c r="GI57" s="39"/>
      <c r="GJ57" s="39"/>
      <c r="GK57" s="39" t="s">
        <v>315</v>
      </c>
      <c r="GL57" s="39"/>
      <c r="GM57" s="39"/>
      <c r="GN57" s="39"/>
      <c r="GO57" s="39" t="s">
        <v>315</v>
      </c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40"/>
    </row>
    <row r="58" spans="1:228" s="6" customFormat="1" outlineLevel="1">
      <c r="A58" s="36" t="s">
        <v>571</v>
      </c>
      <c r="B58" s="37" t="s">
        <v>527</v>
      </c>
      <c r="C58" s="37" t="s">
        <v>572</v>
      </c>
      <c r="D58" s="38">
        <f t="shared" si="4"/>
        <v>0</v>
      </c>
      <c r="E58" s="5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40"/>
    </row>
    <row r="59" spans="1:228" s="6" customFormat="1" outlineLevel="1">
      <c r="A59" s="36" t="s">
        <v>573</v>
      </c>
      <c r="B59" s="37" t="s">
        <v>527</v>
      </c>
      <c r="C59" s="37" t="s">
        <v>574</v>
      </c>
      <c r="D59" s="38">
        <f t="shared" si="4"/>
        <v>0</v>
      </c>
      <c r="E59" s="58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40"/>
    </row>
    <row r="60" spans="1:228" s="6" customFormat="1" outlineLevel="1">
      <c r="A60" s="36" t="s">
        <v>575</v>
      </c>
      <c r="B60" s="37" t="s">
        <v>527</v>
      </c>
      <c r="C60" s="37" t="s">
        <v>576</v>
      </c>
      <c r="D60" s="38">
        <f t="shared" si="4"/>
        <v>0</v>
      </c>
      <c r="E60" s="5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40"/>
    </row>
    <row r="61" spans="1:228" s="6" customFormat="1" outlineLevel="1">
      <c r="A61" s="36" t="s">
        <v>577</v>
      </c>
      <c r="B61" s="37" t="s">
        <v>527</v>
      </c>
      <c r="C61" s="37" t="s">
        <v>578</v>
      </c>
      <c r="D61" s="38">
        <f t="shared" si="4"/>
        <v>0</v>
      </c>
      <c r="E61" s="5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40"/>
    </row>
    <row r="62" spans="1:228" s="6" customFormat="1" outlineLevel="1">
      <c r="A62" s="36" t="s">
        <v>579</v>
      </c>
      <c r="B62" s="37" t="s">
        <v>527</v>
      </c>
      <c r="C62" s="37" t="s">
        <v>580</v>
      </c>
      <c r="D62" s="38">
        <f t="shared" si="4"/>
        <v>0</v>
      </c>
      <c r="E62" s="5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40"/>
    </row>
    <row r="63" spans="1:228" s="6" customFormat="1" outlineLevel="1">
      <c r="A63" s="36" t="s">
        <v>581</v>
      </c>
      <c r="B63" s="37" t="s">
        <v>527</v>
      </c>
      <c r="C63" s="37" t="s">
        <v>582</v>
      </c>
      <c r="D63" s="38">
        <f t="shared" si="4"/>
        <v>0</v>
      </c>
      <c r="E63" s="58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40"/>
    </row>
    <row r="64" spans="1:228" s="6" customFormat="1" outlineLevel="1">
      <c r="A64" s="36" t="s">
        <v>583</v>
      </c>
      <c r="B64" s="37" t="s">
        <v>527</v>
      </c>
      <c r="C64" s="37" t="s">
        <v>584</v>
      </c>
      <c r="D64" s="38">
        <f t="shared" si="4"/>
        <v>0</v>
      </c>
      <c r="E64" s="58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40"/>
    </row>
    <row r="65" spans="1:228" s="6" customFormat="1">
      <c r="A65" s="36" t="s">
        <v>66</v>
      </c>
      <c r="B65" s="37" t="s">
        <v>12</v>
      </c>
      <c r="C65" s="37" t="s">
        <v>67</v>
      </c>
      <c r="D65" s="38">
        <f t="shared" si="4"/>
        <v>6</v>
      </c>
      <c r="E65" s="5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 t="s">
        <v>315</v>
      </c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 t="s">
        <v>315</v>
      </c>
      <c r="ER65" s="39"/>
      <c r="ES65" s="39" t="s">
        <v>315</v>
      </c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 t="s">
        <v>315</v>
      </c>
      <c r="GI65" s="39"/>
      <c r="GJ65" s="39"/>
      <c r="GK65" s="39" t="s">
        <v>315</v>
      </c>
      <c r="GL65" s="39"/>
      <c r="GM65" s="39"/>
      <c r="GN65" s="39"/>
      <c r="GO65" s="39" t="s">
        <v>315</v>
      </c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40"/>
    </row>
    <row r="66" spans="1:228" s="6" customFormat="1" outlineLevel="1">
      <c r="A66" s="36" t="s">
        <v>585</v>
      </c>
      <c r="B66" s="37" t="s">
        <v>527</v>
      </c>
      <c r="C66" s="37" t="s">
        <v>586</v>
      </c>
      <c r="D66" s="38">
        <f t="shared" si="4"/>
        <v>0</v>
      </c>
      <c r="E66" s="5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40"/>
    </row>
    <row r="67" spans="1:228" s="6" customFormat="1" outlineLevel="1">
      <c r="A67" s="36" t="s">
        <v>587</v>
      </c>
      <c r="B67" s="37" t="s">
        <v>527</v>
      </c>
      <c r="C67" s="37" t="s">
        <v>588</v>
      </c>
      <c r="D67" s="38">
        <f t="shared" si="4"/>
        <v>0</v>
      </c>
      <c r="E67" s="5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40"/>
    </row>
    <row r="68" spans="1:228" s="6" customFormat="1" outlineLevel="1">
      <c r="A68" s="36" t="s">
        <v>589</v>
      </c>
      <c r="B68" s="37" t="s">
        <v>527</v>
      </c>
      <c r="C68" s="37" t="s">
        <v>590</v>
      </c>
      <c r="D68" s="38">
        <f t="shared" si="4"/>
        <v>0</v>
      </c>
      <c r="E68" s="5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40"/>
    </row>
    <row r="69" spans="1:228" s="6" customFormat="1" outlineLevel="1">
      <c r="A69" s="36" t="s">
        <v>591</v>
      </c>
      <c r="B69" s="37" t="s">
        <v>527</v>
      </c>
      <c r="C69" s="37" t="s">
        <v>582</v>
      </c>
      <c r="D69" s="38">
        <f t="shared" ref="D69:D132" si="5">COUNTIF($F69:$IV69,"x")</f>
        <v>1</v>
      </c>
      <c r="E69" s="58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 t="s">
        <v>315</v>
      </c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40"/>
    </row>
    <row r="70" spans="1:228" s="6" customFormat="1" outlineLevel="1">
      <c r="A70" s="36" t="s">
        <v>592</v>
      </c>
      <c r="B70" s="37" t="s">
        <v>527</v>
      </c>
      <c r="C70" s="37" t="s">
        <v>593</v>
      </c>
      <c r="D70" s="38">
        <f t="shared" si="5"/>
        <v>0</v>
      </c>
      <c r="E70" s="58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40"/>
    </row>
    <row r="71" spans="1:228" s="4" customFormat="1">
      <c r="A71" s="31" t="s">
        <v>68</v>
      </c>
      <c r="B71" s="32" t="s">
        <v>9</v>
      </c>
      <c r="C71" s="32" t="s">
        <v>69</v>
      </c>
      <c r="D71" s="33">
        <f t="shared" si="5"/>
        <v>3</v>
      </c>
      <c r="E71" s="57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 t="s">
        <v>315</v>
      </c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 t="s">
        <v>315</v>
      </c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 t="s">
        <v>315</v>
      </c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5"/>
    </row>
    <row r="72" spans="1:228" s="6" customFormat="1">
      <c r="A72" s="36" t="s">
        <v>70</v>
      </c>
      <c r="B72" s="37" t="s">
        <v>12</v>
      </c>
      <c r="C72" s="37" t="s">
        <v>71</v>
      </c>
      <c r="D72" s="38">
        <f t="shared" si="5"/>
        <v>1</v>
      </c>
      <c r="E72" s="58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 t="s">
        <v>315</v>
      </c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40"/>
    </row>
    <row r="73" spans="1:228" s="6" customFormat="1" outlineLevel="1">
      <c r="A73" s="36" t="s">
        <v>594</v>
      </c>
      <c r="B73" s="37" t="s">
        <v>527</v>
      </c>
      <c r="C73" s="37" t="s">
        <v>595</v>
      </c>
      <c r="D73" s="38">
        <f t="shared" si="5"/>
        <v>0</v>
      </c>
      <c r="E73" s="58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40"/>
    </row>
    <row r="74" spans="1:228" s="6" customFormat="1" outlineLevel="1">
      <c r="A74" s="36" t="s">
        <v>596</v>
      </c>
      <c r="B74" s="37" t="s">
        <v>527</v>
      </c>
      <c r="C74" s="37" t="s">
        <v>597</v>
      </c>
      <c r="D74" s="38">
        <f t="shared" si="5"/>
        <v>0</v>
      </c>
      <c r="E74" s="5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40"/>
    </row>
    <row r="75" spans="1:228" s="6" customFormat="1" outlineLevel="1">
      <c r="A75" s="36" t="s">
        <v>598</v>
      </c>
      <c r="B75" s="37" t="s">
        <v>527</v>
      </c>
      <c r="C75" s="37" t="s">
        <v>599</v>
      </c>
      <c r="D75" s="38">
        <f t="shared" si="5"/>
        <v>0</v>
      </c>
      <c r="E75" s="58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40"/>
    </row>
    <row r="76" spans="1:228" s="6" customFormat="1" outlineLevel="1">
      <c r="A76" s="36" t="s">
        <v>600</v>
      </c>
      <c r="B76" s="37" t="s">
        <v>527</v>
      </c>
      <c r="C76" s="37" t="s">
        <v>601</v>
      </c>
      <c r="D76" s="38">
        <f t="shared" si="5"/>
        <v>0</v>
      </c>
      <c r="E76" s="5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40"/>
    </row>
    <row r="77" spans="1:228" s="6" customFormat="1" outlineLevel="1">
      <c r="A77" s="36" t="s">
        <v>602</v>
      </c>
      <c r="B77" s="37" t="s">
        <v>527</v>
      </c>
      <c r="C77" s="37" t="s">
        <v>603</v>
      </c>
      <c r="D77" s="38">
        <f t="shared" si="5"/>
        <v>0</v>
      </c>
      <c r="E77" s="58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40"/>
    </row>
    <row r="78" spans="1:228" s="6" customFormat="1">
      <c r="A78" s="36" t="s">
        <v>72</v>
      </c>
      <c r="B78" s="37" t="s">
        <v>12</v>
      </c>
      <c r="C78" s="37" t="s">
        <v>73</v>
      </c>
      <c r="D78" s="38">
        <f t="shared" si="5"/>
        <v>3</v>
      </c>
      <c r="E78" s="5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 t="s">
        <v>315</v>
      </c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 t="s">
        <v>315</v>
      </c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 t="s">
        <v>315</v>
      </c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40"/>
    </row>
    <row r="79" spans="1:228" s="6" customFormat="1" outlineLevel="1">
      <c r="A79" s="36" t="s">
        <v>604</v>
      </c>
      <c r="B79" s="37" t="s">
        <v>527</v>
      </c>
      <c r="C79" s="37" t="s">
        <v>582</v>
      </c>
      <c r="D79" s="38">
        <f t="shared" si="5"/>
        <v>0</v>
      </c>
      <c r="E79" s="58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40"/>
    </row>
    <row r="80" spans="1:228" s="6" customFormat="1" outlineLevel="1">
      <c r="A80" s="36" t="s">
        <v>605</v>
      </c>
      <c r="B80" s="37" t="s">
        <v>527</v>
      </c>
      <c r="C80" s="37" t="s">
        <v>606</v>
      </c>
      <c r="D80" s="38">
        <f t="shared" si="5"/>
        <v>0</v>
      </c>
      <c r="E80" s="58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40"/>
    </row>
    <row r="81" spans="1:228" s="4" customFormat="1">
      <c r="A81" s="31" t="s">
        <v>74</v>
      </c>
      <c r="B81" s="32" t="s">
        <v>9</v>
      </c>
      <c r="C81" s="32" t="s">
        <v>75</v>
      </c>
      <c r="D81" s="33">
        <f t="shared" si="5"/>
        <v>6</v>
      </c>
      <c r="E81" s="57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 t="s">
        <v>315</v>
      </c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 t="s">
        <v>315</v>
      </c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 t="s">
        <v>315</v>
      </c>
      <c r="EM81" s="34"/>
      <c r="EN81" s="34"/>
      <c r="EO81" s="34"/>
      <c r="EP81" s="34"/>
      <c r="EQ81" s="34" t="s">
        <v>315</v>
      </c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 t="s">
        <v>315</v>
      </c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 t="s">
        <v>315</v>
      </c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5"/>
    </row>
    <row r="82" spans="1:228" s="6" customFormat="1">
      <c r="A82" s="36" t="s">
        <v>76</v>
      </c>
      <c r="B82" s="37" t="s">
        <v>12</v>
      </c>
      <c r="C82" s="37" t="s">
        <v>77</v>
      </c>
      <c r="D82" s="38">
        <f t="shared" si="5"/>
        <v>0</v>
      </c>
      <c r="E82" s="58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40"/>
    </row>
    <row r="83" spans="1:228" s="6" customFormat="1" outlineLevel="1">
      <c r="A83" s="36" t="s">
        <v>607</v>
      </c>
      <c r="B83" s="37" t="s">
        <v>527</v>
      </c>
      <c r="C83" s="37" t="s">
        <v>595</v>
      </c>
      <c r="D83" s="38">
        <f t="shared" si="5"/>
        <v>0</v>
      </c>
      <c r="E83" s="58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40"/>
    </row>
    <row r="84" spans="1:228" s="6" customFormat="1" outlineLevel="1">
      <c r="A84" s="36" t="s">
        <v>608</v>
      </c>
      <c r="B84" s="37" t="s">
        <v>527</v>
      </c>
      <c r="C84" s="37" t="s">
        <v>597</v>
      </c>
      <c r="D84" s="38">
        <f t="shared" si="5"/>
        <v>0</v>
      </c>
      <c r="E84" s="58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40"/>
    </row>
    <row r="85" spans="1:228" s="6" customFormat="1" outlineLevel="1">
      <c r="A85" s="36" t="s">
        <v>609</v>
      </c>
      <c r="B85" s="37" t="s">
        <v>527</v>
      </c>
      <c r="C85" s="37" t="s">
        <v>599</v>
      </c>
      <c r="D85" s="38">
        <f t="shared" si="5"/>
        <v>0</v>
      </c>
      <c r="E85" s="58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40"/>
    </row>
    <row r="86" spans="1:228" s="6" customFormat="1" outlineLevel="1">
      <c r="A86" s="36" t="s">
        <v>610</v>
      </c>
      <c r="B86" s="37" t="s">
        <v>527</v>
      </c>
      <c r="C86" s="37" t="s">
        <v>601</v>
      </c>
      <c r="D86" s="38">
        <f t="shared" si="5"/>
        <v>0</v>
      </c>
      <c r="E86" s="5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40"/>
    </row>
    <row r="87" spans="1:228" s="6" customFormat="1" outlineLevel="1">
      <c r="A87" s="36" t="s">
        <v>611</v>
      </c>
      <c r="B87" s="37" t="s">
        <v>527</v>
      </c>
      <c r="C87" s="37" t="s">
        <v>603</v>
      </c>
      <c r="D87" s="38">
        <f t="shared" si="5"/>
        <v>0</v>
      </c>
      <c r="E87" s="58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40"/>
    </row>
    <row r="88" spans="1:228" s="6" customFormat="1">
      <c r="A88" s="36" t="s">
        <v>78</v>
      </c>
      <c r="B88" s="37" t="s">
        <v>12</v>
      </c>
      <c r="C88" s="37" t="s">
        <v>79</v>
      </c>
      <c r="D88" s="38">
        <f t="shared" si="5"/>
        <v>6</v>
      </c>
      <c r="E88" s="58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 t="s">
        <v>315</v>
      </c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 t="s">
        <v>315</v>
      </c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 t="s">
        <v>315</v>
      </c>
      <c r="EM88" s="39"/>
      <c r="EN88" s="39"/>
      <c r="EO88" s="39"/>
      <c r="EP88" s="39"/>
      <c r="EQ88" s="39" t="s">
        <v>315</v>
      </c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 t="s">
        <v>315</v>
      </c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 t="s">
        <v>315</v>
      </c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40"/>
    </row>
    <row r="89" spans="1:228" s="6" customFormat="1" outlineLevel="1">
      <c r="A89" s="36" t="s">
        <v>612</v>
      </c>
      <c r="B89" s="37" t="s">
        <v>527</v>
      </c>
      <c r="C89" s="37" t="s">
        <v>613</v>
      </c>
      <c r="D89" s="38">
        <f t="shared" si="5"/>
        <v>0</v>
      </c>
      <c r="E89" s="5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40"/>
    </row>
    <row r="90" spans="1:228" s="6" customFormat="1" outlineLevel="1">
      <c r="A90" s="36" t="s">
        <v>614</v>
      </c>
      <c r="B90" s="37" t="s">
        <v>527</v>
      </c>
      <c r="C90" s="37" t="s">
        <v>606</v>
      </c>
      <c r="D90" s="38">
        <f t="shared" si="5"/>
        <v>0</v>
      </c>
      <c r="E90" s="58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40"/>
    </row>
    <row r="91" spans="1:228" s="4" customFormat="1">
      <c r="A91" s="31" t="s">
        <v>80</v>
      </c>
      <c r="B91" s="32" t="s">
        <v>9</v>
      </c>
      <c r="C91" s="32" t="s">
        <v>81</v>
      </c>
      <c r="D91" s="33">
        <f t="shared" si="5"/>
        <v>2</v>
      </c>
      <c r="E91" s="57"/>
      <c r="F91" s="34"/>
      <c r="G91" s="34" t="s">
        <v>315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 t="s">
        <v>315</v>
      </c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5"/>
    </row>
    <row r="92" spans="1:228" s="6" customFormat="1">
      <c r="A92" s="36" t="s">
        <v>82</v>
      </c>
      <c r="B92" s="37" t="s">
        <v>12</v>
      </c>
      <c r="C92" s="37" t="s">
        <v>83</v>
      </c>
      <c r="D92" s="38">
        <f t="shared" si="5"/>
        <v>1</v>
      </c>
      <c r="E92" s="58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 t="s">
        <v>315</v>
      </c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40"/>
    </row>
    <row r="93" spans="1:228" s="6" customFormat="1" outlineLevel="1">
      <c r="A93" s="36" t="s">
        <v>615</v>
      </c>
      <c r="B93" s="37" t="s">
        <v>527</v>
      </c>
      <c r="C93" s="37" t="s">
        <v>616</v>
      </c>
      <c r="D93" s="38">
        <f t="shared" si="5"/>
        <v>0</v>
      </c>
      <c r="E93" s="58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40"/>
    </row>
    <row r="94" spans="1:228" s="6" customFormat="1" ht="15" outlineLevel="1">
      <c r="A94" s="36" t="s">
        <v>617</v>
      </c>
      <c r="B94" s="37" t="s">
        <v>527</v>
      </c>
      <c r="C94" s="37" t="s">
        <v>618</v>
      </c>
      <c r="D94" s="38">
        <f t="shared" si="5"/>
        <v>0</v>
      </c>
      <c r="E94" s="5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40"/>
    </row>
    <row r="95" spans="1:228" s="6" customFormat="1" outlineLevel="1">
      <c r="A95" s="36" t="s">
        <v>619</v>
      </c>
      <c r="B95" s="37" t="s">
        <v>527</v>
      </c>
      <c r="C95" s="37" t="s">
        <v>620</v>
      </c>
      <c r="D95" s="38">
        <f t="shared" si="5"/>
        <v>0</v>
      </c>
      <c r="E95" s="58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40"/>
    </row>
    <row r="96" spans="1:228" s="6" customFormat="1">
      <c r="A96" s="36" t="s">
        <v>84</v>
      </c>
      <c r="B96" s="37" t="s">
        <v>12</v>
      </c>
      <c r="C96" s="37" t="s">
        <v>85</v>
      </c>
      <c r="D96" s="38">
        <f t="shared" si="5"/>
        <v>1</v>
      </c>
      <c r="E96" s="58"/>
      <c r="F96" s="39"/>
      <c r="G96" s="39" t="s">
        <v>315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40"/>
    </row>
    <row r="97" spans="1:228" s="6" customFormat="1" outlineLevel="1">
      <c r="A97" s="36" t="s">
        <v>621</v>
      </c>
      <c r="B97" s="37" t="s">
        <v>527</v>
      </c>
      <c r="C97" s="37" t="s">
        <v>622</v>
      </c>
      <c r="D97" s="38">
        <f t="shared" si="5"/>
        <v>0</v>
      </c>
      <c r="E97" s="58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40"/>
    </row>
    <row r="98" spans="1:228" s="6" customFormat="1" outlineLevel="1">
      <c r="A98" s="36" t="s">
        <v>623</v>
      </c>
      <c r="B98" s="37" t="s">
        <v>527</v>
      </c>
      <c r="C98" s="37" t="s">
        <v>624</v>
      </c>
      <c r="D98" s="38">
        <f t="shared" si="5"/>
        <v>0</v>
      </c>
      <c r="E98" s="58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40"/>
    </row>
    <row r="99" spans="1:228" s="6" customFormat="1" outlineLevel="1">
      <c r="A99" s="36" t="s">
        <v>625</v>
      </c>
      <c r="B99" s="37" t="s">
        <v>527</v>
      </c>
      <c r="C99" s="37" t="s">
        <v>626</v>
      </c>
      <c r="D99" s="38">
        <f t="shared" si="5"/>
        <v>0</v>
      </c>
      <c r="E99" s="5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40"/>
    </row>
    <row r="100" spans="1:228" s="6" customFormat="1" outlineLevel="1">
      <c r="A100" s="36" t="s">
        <v>627</v>
      </c>
      <c r="B100" s="37" t="s">
        <v>527</v>
      </c>
      <c r="C100" s="37" t="s">
        <v>628</v>
      </c>
      <c r="D100" s="38">
        <f t="shared" si="5"/>
        <v>0</v>
      </c>
      <c r="E100" s="5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40"/>
    </row>
    <row r="101" spans="1:228" s="6" customFormat="1">
      <c r="A101" s="36" t="s">
        <v>86</v>
      </c>
      <c r="B101" s="37" t="s">
        <v>12</v>
      </c>
      <c r="C101" s="37" t="s">
        <v>87</v>
      </c>
      <c r="D101" s="38">
        <f t="shared" si="5"/>
        <v>0</v>
      </c>
      <c r="E101" s="5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40"/>
    </row>
    <row r="102" spans="1:228" s="6" customFormat="1" outlineLevel="1">
      <c r="A102" s="36" t="s">
        <v>629</v>
      </c>
      <c r="B102" s="37" t="s">
        <v>527</v>
      </c>
      <c r="C102" s="37" t="s">
        <v>630</v>
      </c>
      <c r="D102" s="38">
        <f t="shared" si="5"/>
        <v>0</v>
      </c>
      <c r="E102" s="5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40"/>
    </row>
    <row r="103" spans="1:228" s="6" customFormat="1" outlineLevel="1">
      <c r="A103" s="36" t="s">
        <v>631</v>
      </c>
      <c r="B103" s="37" t="s">
        <v>527</v>
      </c>
      <c r="C103" s="37" t="s">
        <v>632</v>
      </c>
      <c r="D103" s="38">
        <f t="shared" si="5"/>
        <v>0</v>
      </c>
      <c r="E103" s="5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40"/>
    </row>
    <row r="104" spans="1:228" s="6" customFormat="1" outlineLevel="1">
      <c r="A104" s="36" t="s">
        <v>633</v>
      </c>
      <c r="B104" s="37" t="s">
        <v>527</v>
      </c>
      <c r="C104" s="37" t="s">
        <v>634</v>
      </c>
      <c r="D104" s="38">
        <f t="shared" si="5"/>
        <v>0</v>
      </c>
      <c r="E104" s="5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40"/>
    </row>
    <row r="105" spans="1:228" s="6" customFormat="1" outlineLevel="1">
      <c r="A105" s="36" t="s">
        <v>635</v>
      </c>
      <c r="B105" s="37" t="s">
        <v>527</v>
      </c>
      <c r="C105" s="37" t="s">
        <v>636</v>
      </c>
      <c r="D105" s="38">
        <f t="shared" si="5"/>
        <v>0</v>
      </c>
      <c r="E105" s="5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40"/>
    </row>
    <row r="106" spans="1:228" s="6" customFormat="1">
      <c r="A106" s="36" t="s">
        <v>88</v>
      </c>
      <c r="B106" s="37" t="s">
        <v>12</v>
      </c>
      <c r="C106" s="37" t="s">
        <v>89</v>
      </c>
      <c r="D106" s="38">
        <f t="shared" si="5"/>
        <v>0</v>
      </c>
      <c r="E106" s="58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40"/>
    </row>
    <row r="107" spans="1:228" s="6" customFormat="1">
      <c r="A107" s="36" t="s">
        <v>90</v>
      </c>
      <c r="B107" s="37" t="s">
        <v>12</v>
      </c>
      <c r="C107" s="37" t="s">
        <v>91</v>
      </c>
      <c r="D107" s="38">
        <f t="shared" si="5"/>
        <v>0</v>
      </c>
      <c r="E107" s="58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40"/>
    </row>
    <row r="108" spans="1:228" s="6" customFormat="1" outlineLevel="1">
      <c r="A108" s="36" t="s">
        <v>637</v>
      </c>
      <c r="B108" s="37" t="s">
        <v>527</v>
      </c>
      <c r="C108" s="37" t="s">
        <v>613</v>
      </c>
      <c r="D108" s="38">
        <f t="shared" si="5"/>
        <v>0</v>
      </c>
      <c r="E108" s="58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40"/>
    </row>
    <row r="109" spans="1:228" s="6" customFormat="1" outlineLevel="1">
      <c r="A109" s="36" t="s">
        <v>638</v>
      </c>
      <c r="B109" s="37" t="s">
        <v>527</v>
      </c>
      <c r="C109" s="37" t="s">
        <v>606</v>
      </c>
      <c r="D109" s="38">
        <f t="shared" si="5"/>
        <v>0</v>
      </c>
      <c r="E109" s="58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40"/>
    </row>
    <row r="110" spans="1:228" s="4" customFormat="1">
      <c r="A110" s="31" t="s">
        <v>92</v>
      </c>
      <c r="B110" s="32" t="s">
        <v>9</v>
      </c>
      <c r="C110" s="32" t="s">
        <v>93</v>
      </c>
      <c r="D110" s="33">
        <f t="shared" si="5"/>
        <v>0</v>
      </c>
      <c r="E110" s="57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5"/>
    </row>
    <row r="111" spans="1:228" s="6" customFormat="1">
      <c r="A111" s="36" t="s">
        <v>94</v>
      </c>
      <c r="B111" s="37" t="s">
        <v>12</v>
      </c>
      <c r="C111" s="37" t="s">
        <v>95</v>
      </c>
      <c r="D111" s="38">
        <f t="shared" si="5"/>
        <v>0</v>
      </c>
      <c r="E111" s="58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40"/>
    </row>
    <row r="112" spans="1:228" s="6" customFormat="1">
      <c r="A112" s="36" t="s">
        <v>94</v>
      </c>
      <c r="B112" s="37" t="s">
        <v>12</v>
      </c>
      <c r="C112" s="37" t="s">
        <v>96</v>
      </c>
      <c r="D112" s="38">
        <f t="shared" si="5"/>
        <v>0</v>
      </c>
      <c r="E112" s="5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40"/>
    </row>
    <row r="113" spans="1:228" s="6" customFormat="1">
      <c r="A113" s="36" t="s">
        <v>97</v>
      </c>
      <c r="B113" s="37" t="s">
        <v>12</v>
      </c>
      <c r="C113" s="37" t="s">
        <v>98</v>
      </c>
      <c r="D113" s="38">
        <f t="shared" si="5"/>
        <v>1</v>
      </c>
      <c r="E113" s="58"/>
      <c r="F113" s="39"/>
      <c r="G113" s="39"/>
      <c r="H113" s="39" t="s">
        <v>315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40"/>
    </row>
    <row r="114" spans="1:228" s="6" customFormat="1" outlineLevel="1">
      <c r="A114" s="36" t="s">
        <v>639</v>
      </c>
      <c r="B114" s="37" t="s">
        <v>527</v>
      </c>
      <c r="C114" s="37" t="s">
        <v>613</v>
      </c>
      <c r="D114" s="38">
        <f t="shared" si="5"/>
        <v>0</v>
      </c>
      <c r="E114" s="58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40"/>
    </row>
    <row r="115" spans="1:228" s="6" customFormat="1" outlineLevel="1">
      <c r="A115" s="36" t="s">
        <v>640</v>
      </c>
      <c r="B115" s="37" t="s">
        <v>527</v>
      </c>
      <c r="C115" s="37" t="s">
        <v>606</v>
      </c>
      <c r="D115" s="38">
        <f t="shared" si="5"/>
        <v>0</v>
      </c>
      <c r="E115" s="58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40"/>
    </row>
    <row r="116" spans="1:228" s="10" customFormat="1">
      <c r="A116" s="26" t="s">
        <v>99</v>
      </c>
      <c r="B116" s="27" t="s">
        <v>6</v>
      </c>
      <c r="C116" s="27" t="s">
        <v>100</v>
      </c>
      <c r="D116" s="28">
        <f t="shared" si="5"/>
        <v>59</v>
      </c>
      <c r="E116" s="56"/>
      <c r="F116" s="29" t="s">
        <v>315</v>
      </c>
      <c r="G116" s="29"/>
      <c r="H116" s="29"/>
      <c r="I116" s="29"/>
      <c r="J116" s="29"/>
      <c r="K116" s="29" t="s">
        <v>315</v>
      </c>
      <c r="L116" s="29" t="s">
        <v>315</v>
      </c>
      <c r="M116" s="29"/>
      <c r="N116" s="29" t="s">
        <v>315</v>
      </c>
      <c r="O116" s="29"/>
      <c r="P116" s="29"/>
      <c r="Q116" s="29"/>
      <c r="R116" s="29"/>
      <c r="S116" s="29"/>
      <c r="T116" s="29" t="s">
        <v>315</v>
      </c>
      <c r="U116" s="29" t="s">
        <v>315</v>
      </c>
      <c r="V116" s="29" t="s">
        <v>315</v>
      </c>
      <c r="W116" s="29" t="s">
        <v>315</v>
      </c>
      <c r="X116" s="29" t="s">
        <v>315</v>
      </c>
      <c r="Y116" s="29" t="s">
        <v>315</v>
      </c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 t="s">
        <v>315</v>
      </c>
      <c r="AK116" s="29"/>
      <c r="AL116" s="29"/>
      <c r="AM116" s="29"/>
      <c r="AN116" s="29"/>
      <c r="AO116" s="29"/>
      <c r="AP116" s="29" t="s">
        <v>315</v>
      </c>
      <c r="AQ116" s="29"/>
      <c r="AR116" s="29"/>
      <c r="AS116" s="29"/>
      <c r="AT116" s="29"/>
      <c r="AU116" s="29"/>
      <c r="AV116" s="29"/>
      <c r="AW116" s="29"/>
      <c r="AX116" s="29"/>
      <c r="AY116" s="29" t="s">
        <v>315</v>
      </c>
      <c r="AZ116" s="29"/>
      <c r="BA116" s="29" t="s">
        <v>315</v>
      </c>
      <c r="BB116" s="29" t="s">
        <v>315</v>
      </c>
      <c r="BC116" s="29" t="s">
        <v>315</v>
      </c>
      <c r="BD116" s="29" t="s">
        <v>315</v>
      </c>
      <c r="BE116" s="29"/>
      <c r="BF116" s="29"/>
      <c r="BG116" s="29"/>
      <c r="BH116" s="29"/>
      <c r="BI116" s="29" t="s">
        <v>315</v>
      </c>
      <c r="BJ116" s="29"/>
      <c r="BK116" s="29" t="s">
        <v>315</v>
      </c>
      <c r="BL116" s="29"/>
      <c r="BM116" s="29" t="s">
        <v>315</v>
      </c>
      <c r="BN116" s="29"/>
      <c r="BO116" s="29"/>
      <c r="BP116" s="29"/>
      <c r="BQ116" s="29"/>
      <c r="BR116" s="29"/>
      <c r="BS116" s="29"/>
      <c r="BT116" s="29" t="s">
        <v>315</v>
      </c>
      <c r="BU116" s="29"/>
      <c r="BV116" s="29"/>
      <c r="BW116" s="29"/>
      <c r="BX116" s="29" t="s">
        <v>315</v>
      </c>
      <c r="BY116" s="29"/>
      <c r="BZ116" s="29"/>
      <c r="CA116" s="29"/>
      <c r="CB116" s="29"/>
      <c r="CC116" s="29"/>
      <c r="CD116" s="29"/>
      <c r="CE116" s="29" t="s">
        <v>315</v>
      </c>
      <c r="CF116" s="29"/>
      <c r="CG116" s="29"/>
      <c r="CH116" s="29"/>
      <c r="CI116" s="29"/>
      <c r="CJ116" s="29"/>
      <c r="CK116" s="29"/>
      <c r="CL116" s="29"/>
      <c r="CM116" s="29"/>
      <c r="CN116" s="29" t="s">
        <v>315</v>
      </c>
      <c r="CO116" s="29" t="s">
        <v>315</v>
      </c>
      <c r="CP116" s="29"/>
      <c r="CQ116" s="29"/>
      <c r="CR116" s="29"/>
      <c r="CS116" s="29"/>
      <c r="CT116" s="29"/>
      <c r="CU116" s="29" t="s">
        <v>315</v>
      </c>
      <c r="CV116" s="29" t="s">
        <v>315</v>
      </c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 t="s">
        <v>315</v>
      </c>
      <c r="DM116" s="29" t="s">
        <v>315</v>
      </c>
      <c r="DN116" s="29" t="s">
        <v>315</v>
      </c>
      <c r="DO116" s="29" t="s">
        <v>315</v>
      </c>
      <c r="DP116" s="29" t="s">
        <v>315</v>
      </c>
      <c r="DQ116" s="29" t="s">
        <v>315</v>
      </c>
      <c r="DR116" s="29"/>
      <c r="DS116" s="29"/>
      <c r="DT116" s="29" t="s">
        <v>315</v>
      </c>
      <c r="DU116" s="29" t="s">
        <v>315</v>
      </c>
      <c r="DV116" s="29"/>
      <c r="DW116" s="29" t="s">
        <v>315</v>
      </c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 t="s">
        <v>315</v>
      </c>
      <c r="EM116" s="29"/>
      <c r="EN116" s="29"/>
      <c r="EO116" s="29"/>
      <c r="EP116" s="29"/>
      <c r="EQ116" s="29"/>
      <c r="ER116" s="29"/>
      <c r="ES116" s="29"/>
      <c r="ET116" s="29" t="s">
        <v>315</v>
      </c>
      <c r="EU116" s="29" t="s">
        <v>315</v>
      </c>
      <c r="EV116" s="29"/>
      <c r="EW116" s="29"/>
      <c r="EX116" s="29"/>
      <c r="EY116" s="29"/>
      <c r="EZ116" s="29" t="s">
        <v>315</v>
      </c>
      <c r="FA116" s="29" t="s">
        <v>315</v>
      </c>
      <c r="FB116" s="29"/>
      <c r="FC116" s="29"/>
      <c r="FD116" s="29" t="s">
        <v>315</v>
      </c>
      <c r="FE116" s="29"/>
      <c r="FF116" s="29"/>
      <c r="FG116" s="29" t="s">
        <v>315</v>
      </c>
      <c r="FH116" s="29"/>
      <c r="FI116" s="29"/>
      <c r="FJ116" s="29"/>
      <c r="FK116" s="29"/>
      <c r="FL116" s="29"/>
      <c r="FM116" s="29"/>
      <c r="FN116" s="29"/>
      <c r="FO116" s="29"/>
      <c r="FP116" s="29"/>
      <c r="FQ116" s="29" t="s">
        <v>315</v>
      </c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 t="s">
        <v>315</v>
      </c>
      <c r="GH116" s="29"/>
      <c r="GI116" s="29" t="s">
        <v>315</v>
      </c>
      <c r="GJ116" s="29"/>
      <c r="GK116" s="29"/>
      <c r="GL116" s="29"/>
      <c r="GM116" s="29" t="s">
        <v>315</v>
      </c>
      <c r="GN116" s="29" t="s">
        <v>315</v>
      </c>
      <c r="GO116" s="29"/>
      <c r="GP116" s="29"/>
      <c r="GQ116" s="29"/>
      <c r="GR116" s="29"/>
      <c r="GS116" s="29"/>
      <c r="GT116" s="29"/>
      <c r="GU116" s="29"/>
      <c r="GV116" s="29"/>
      <c r="GW116" s="29"/>
      <c r="GX116" s="29" t="s">
        <v>315</v>
      </c>
      <c r="GY116" s="29" t="s">
        <v>315</v>
      </c>
      <c r="GZ116" s="29" t="s">
        <v>315</v>
      </c>
      <c r="HA116" s="29" t="s">
        <v>315</v>
      </c>
      <c r="HB116" s="29"/>
      <c r="HC116" s="29"/>
      <c r="HD116" s="29" t="s">
        <v>315</v>
      </c>
      <c r="HE116" s="29"/>
      <c r="HF116" s="29"/>
      <c r="HG116" s="29"/>
      <c r="HH116" s="29" t="s">
        <v>315</v>
      </c>
      <c r="HI116" s="29" t="s">
        <v>315</v>
      </c>
      <c r="HJ116" s="29" t="s">
        <v>315</v>
      </c>
      <c r="HK116" s="29" t="s">
        <v>315</v>
      </c>
      <c r="HL116" s="29" t="s">
        <v>315</v>
      </c>
      <c r="HM116" s="29"/>
      <c r="HN116" s="29"/>
      <c r="HO116" s="29"/>
      <c r="HP116" s="29"/>
      <c r="HQ116" s="29"/>
      <c r="HR116" s="29" t="s">
        <v>315</v>
      </c>
      <c r="HS116" s="29"/>
      <c r="HT116" s="30"/>
    </row>
    <row r="117" spans="1:228" s="4" customFormat="1">
      <c r="A117" s="31" t="s">
        <v>101</v>
      </c>
      <c r="B117" s="32" t="s">
        <v>9</v>
      </c>
      <c r="C117" s="32" t="s">
        <v>102</v>
      </c>
      <c r="D117" s="33">
        <f t="shared" si="5"/>
        <v>5</v>
      </c>
      <c r="E117" s="57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 t="s">
        <v>315</v>
      </c>
      <c r="CO117" s="34"/>
      <c r="CP117" s="34"/>
      <c r="CQ117" s="34"/>
      <c r="CR117" s="34"/>
      <c r="CS117" s="34"/>
      <c r="CT117" s="34"/>
      <c r="CU117" s="34" t="s">
        <v>315</v>
      </c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 t="s">
        <v>315</v>
      </c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 t="s">
        <v>315</v>
      </c>
      <c r="GH117" s="34"/>
      <c r="GI117" s="34"/>
      <c r="GJ117" s="34"/>
      <c r="GK117" s="34"/>
      <c r="GL117" s="34"/>
      <c r="GM117" s="34" t="s">
        <v>315</v>
      </c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5"/>
    </row>
    <row r="118" spans="1:228" s="4" customFormat="1">
      <c r="A118" s="31" t="s">
        <v>103</v>
      </c>
      <c r="B118" s="32" t="s">
        <v>9</v>
      </c>
      <c r="C118" s="32" t="s">
        <v>314</v>
      </c>
      <c r="D118" s="33">
        <f t="shared" si="5"/>
        <v>25</v>
      </c>
      <c r="E118" s="57"/>
      <c r="F118" s="34" t="s">
        <v>315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 t="s">
        <v>315</v>
      </c>
      <c r="Y118" s="34"/>
      <c r="Z118" s="34"/>
      <c r="AA118" s="34"/>
      <c r="AB118" s="34"/>
      <c r="AC118" s="34"/>
      <c r="AD118" s="34"/>
      <c r="AE118" s="34" t="s">
        <v>315</v>
      </c>
      <c r="AF118" s="34"/>
      <c r="AG118" s="34" t="s">
        <v>315</v>
      </c>
      <c r="AH118" s="34"/>
      <c r="AI118" s="34"/>
      <c r="AJ118" s="34" t="s">
        <v>315</v>
      </c>
      <c r="AK118" s="34"/>
      <c r="AL118" s="34"/>
      <c r="AM118" s="34"/>
      <c r="AN118" s="34"/>
      <c r="AO118" s="34"/>
      <c r="AP118" s="34" t="s">
        <v>315</v>
      </c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 t="s">
        <v>315</v>
      </c>
      <c r="BB118" s="34"/>
      <c r="BC118" s="34"/>
      <c r="BD118" s="34"/>
      <c r="BE118" s="34"/>
      <c r="BF118" s="34"/>
      <c r="BG118" s="34"/>
      <c r="BH118" s="34"/>
      <c r="BI118" s="34"/>
      <c r="BJ118" s="34"/>
      <c r="BK118" s="34" t="s">
        <v>315</v>
      </c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 t="s">
        <v>315</v>
      </c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 t="s">
        <v>315</v>
      </c>
      <c r="DM118" s="34" t="s">
        <v>315</v>
      </c>
      <c r="DN118" s="34" t="s">
        <v>315</v>
      </c>
      <c r="DO118" s="34"/>
      <c r="DP118" s="34"/>
      <c r="DQ118" s="34"/>
      <c r="DR118" s="34"/>
      <c r="DS118" s="34"/>
      <c r="DT118" s="34" t="s">
        <v>315</v>
      </c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 t="s">
        <v>315</v>
      </c>
      <c r="EM118" s="34"/>
      <c r="EN118" s="34"/>
      <c r="EO118" s="34"/>
      <c r="EP118" s="34"/>
      <c r="EQ118" s="34"/>
      <c r="ER118" s="34"/>
      <c r="ES118" s="34"/>
      <c r="ET118" s="34" t="s">
        <v>315</v>
      </c>
      <c r="EU118" s="34" t="s">
        <v>315</v>
      </c>
      <c r="EV118" s="34"/>
      <c r="EW118" s="34"/>
      <c r="EX118" s="34"/>
      <c r="EY118" s="34"/>
      <c r="EZ118" s="34"/>
      <c r="FA118" s="34" t="s">
        <v>315</v>
      </c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 t="s">
        <v>315</v>
      </c>
      <c r="HA118" s="34" t="s">
        <v>315</v>
      </c>
      <c r="HB118" s="34"/>
      <c r="HC118" s="34"/>
      <c r="HD118" s="34" t="s">
        <v>315</v>
      </c>
      <c r="HE118" s="34"/>
      <c r="HF118" s="34"/>
      <c r="HG118" s="34"/>
      <c r="HH118" s="34"/>
      <c r="HI118" s="34" t="s">
        <v>315</v>
      </c>
      <c r="HJ118" s="34" t="s">
        <v>315</v>
      </c>
      <c r="HK118" s="34" t="s">
        <v>315</v>
      </c>
      <c r="HL118" s="34" t="s">
        <v>315</v>
      </c>
      <c r="HM118" s="34"/>
      <c r="HN118" s="34"/>
      <c r="HO118" s="34"/>
      <c r="HP118" s="34"/>
      <c r="HQ118" s="34"/>
      <c r="HR118" s="34" t="s">
        <v>315</v>
      </c>
      <c r="HS118" s="34"/>
      <c r="HT118" s="35"/>
    </row>
    <row r="119" spans="1:228" s="6" customFormat="1">
      <c r="A119" s="36" t="s">
        <v>104</v>
      </c>
      <c r="B119" s="37" t="s">
        <v>12</v>
      </c>
      <c r="C119" s="37" t="s">
        <v>743</v>
      </c>
      <c r="D119" s="38">
        <f t="shared" si="5"/>
        <v>13</v>
      </c>
      <c r="E119" s="58"/>
      <c r="F119" s="39" t="s">
        <v>315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 t="s">
        <v>315</v>
      </c>
      <c r="AF119" s="39"/>
      <c r="AG119" s="39" t="s">
        <v>315</v>
      </c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 t="s">
        <v>315</v>
      </c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 t="s">
        <v>315</v>
      </c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 t="s">
        <v>315</v>
      </c>
      <c r="EM119" s="39"/>
      <c r="EN119" s="39"/>
      <c r="EO119" s="39"/>
      <c r="EP119" s="39"/>
      <c r="EQ119" s="39"/>
      <c r="ER119" s="39"/>
      <c r="ES119" s="39"/>
      <c r="ET119" s="39" t="s">
        <v>315</v>
      </c>
      <c r="EU119" s="39" t="s">
        <v>315</v>
      </c>
      <c r="EV119" s="39"/>
      <c r="EW119" s="39"/>
      <c r="EX119" s="39"/>
      <c r="EY119" s="39"/>
      <c r="EZ119" s="39"/>
      <c r="FA119" s="39" t="s">
        <v>315</v>
      </c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 t="s">
        <v>315</v>
      </c>
      <c r="HA119" s="39" t="s">
        <v>315</v>
      </c>
      <c r="HB119" s="39"/>
      <c r="HC119" s="39"/>
      <c r="HD119" s="39" t="s">
        <v>315</v>
      </c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 t="s">
        <v>315</v>
      </c>
      <c r="HS119" s="39"/>
      <c r="HT119" s="40"/>
    </row>
    <row r="120" spans="1:228" s="6" customFormat="1" outlineLevel="1">
      <c r="A120" s="36" t="s">
        <v>641</v>
      </c>
      <c r="B120" s="37" t="s">
        <v>527</v>
      </c>
      <c r="C120" s="37" t="s">
        <v>642</v>
      </c>
      <c r="D120" s="38">
        <f t="shared" si="5"/>
        <v>0</v>
      </c>
      <c r="E120" s="58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40"/>
    </row>
    <row r="121" spans="1:228" s="6" customFormat="1" outlineLevel="1">
      <c r="A121" s="36" t="s">
        <v>643</v>
      </c>
      <c r="B121" s="37" t="s">
        <v>527</v>
      </c>
      <c r="C121" s="37" t="s">
        <v>644</v>
      </c>
      <c r="D121" s="38">
        <f t="shared" si="5"/>
        <v>0</v>
      </c>
      <c r="E121" s="58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40"/>
    </row>
    <row r="122" spans="1:228" s="6" customFormat="1" outlineLevel="1">
      <c r="A122" s="36" t="s">
        <v>645</v>
      </c>
      <c r="B122" s="37" t="s">
        <v>527</v>
      </c>
      <c r="C122" s="37" t="s">
        <v>646</v>
      </c>
      <c r="D122" s="38">
        <f t="shared" si="5"/>
        <v>0</v>
      </c>
      <c r="E122" s="5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40"/>
    </row>
    <row r="123" spans="1:228" s="6" customFormat="1" outlineLevel="1">
      <c r="A123" s="36" t="s">
        <v>647</v>
      </c>
      <c r="B123" s="37" t="s">
        <v>527</v>
      </c>
      <c r="C123" s="37" t="s">
        <v>648</v>
      </c>
      <c r="D123" s="38">
        <f t="shared" si="5"/>
        <v>0</v>
      </c>
      <c r="E123" s="58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40"/>
    </row>
    <row r="124" spans="1:228" s="6" customFormat="1">
      <c r="A124" s="36" t="s">
        <v>105</v>
      </c>
      <c r="B124" s="37" t="s">
        <v>12</v>
      </c>
      <c r="C124" s="37" t="s">
        <v>106</v>
      </c>
      <c r="D124" s="38">
        <f t="shared" si="5"/>
        <v>12</v>
      </c>
      <c r="E124" s="58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 t="s">
        <v>315</v>
      </c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 t="s">
        <v>315</v>
      </c>
      <c r="AK124" s="39"/>
      <c r="AL124" s="39"/>
      <c r="AM124" s="39"/>
      <c r="AN124" s="39"/>
      <c r="AO124" s="39"/>
      <c r="AP124" s="39" t="s">
        <v>315</v>
      </c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 t="s">
        <v>315</v>
      </c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 t="s">
        <v>315</v>
      </c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 t="s">
        <v>315</v>
      </c>
      <c r="EU124" s="39" t="s">
        <v>315</v>
      </c>
      <c r="EV124" s="39"/>
      <c r="EW124" s="39"/>
      <c r="EX124" s="39"/>
      <c r="EY124" s="39"/>
      <c r="EZ124" s="39"/>
      <c r="FA124" s="39" t="s">
        <v>315</v>
      </c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 t="s">
        <v>315</v>
      </c>
      <c r="HJ124" s="39" t="s">
        <v>315</v>
      </c>
      <c r="HK124" s="39" t="s">
        <v>315</v>
      </c>
      <c r="HL124" s="39" t="s">
        <v>315</v>
      </c>
      <c r="HM124" s="39"/>
      <c r="HN124" s="39"/>
      <c r="HO124" s="39"/>
      <c r="HP124" s="39"/>
      <c r="HQ124" s="39"/>
      <c r="HR124" s="39"/>
      <c r="HS124" s="39"/>
      <c r="HT124" s="40"/>
    </row>
    <row r="125" spans="1:228" s="6" customFormat="1" outlineLevel="1">
      <c r="A125" s="36" t="s">
        <v>649</v>
      </c>
      <c r="B125" s="37" t="s">
        <v>527</v>
      </c>
      <c r="C125" s="37" t="s">
        <v>650</v>
      </c>
      <c r="D125" s="38">
        <f t="shared" si="5"/>
        <v>0</v>
      </c>
      <c r="E125" s="58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40"/>
    </row>
    <row r="126" spans="1:228" s="6" customFormat="1" outlineLevel="1">
      <c r="A126" s="36" t="s">
        <v>651</v>
      </c>
      <c r="B126" s="37" t="s">
        <v>527</v>
      </c>
      <c r="C126" s="37" t="s">
        <v>652</v>
      </c>
      <c r="D126" s="38">
        <f t="shared" si="5"/>
        <v>0</v>
      </c>
      <c r="E126" s="58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40"/>
    </row>
    <row r="127" spans="1:228" s="6" customFormat="1" outlineLevel="1">
      <c r="A127" s="36" t="s">
        <v>653</v>
      </c>
      <c r="B127" s="37" t="s">
        <v>527</v>
      </c>
      <c r="C127" s="37" t="s">
        <v>654</v>
      </c>
      <c r="D127" s="38">
        <f t="shared" si="5"/>
        <v>0</v>
      </c>
      <c r="E127" s="58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40"/>
    </row>
    <row r="128" spans="1:228" s="4" customFormat="1">
      <c r="A128" s="31" t="s">
        <v>107</v>
      </c>
      <c r="B128" s="32" t="s">
        <v>9</v>
      </c>
      <c r="C128" s="32" t="s">
        <v>108</v>
      </c>
      <c r="D128" s="33">
        <f t="shared" si="5"/>
        <v>26</v>
      </c>
      <c r="E128" s="57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 t="s">
        <v>315</v>
      </c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 t="s">
        <v>315</v>
      </c>
      <c r="BB128" s="34" t="s">
        <v>315</v>
      </c>
      <c r="BC128" s="34"/>
      <c r="BD128" s="34"/>
      <c r="BE128" s="34" t="s">
        <v>315</v>
      </c>
      <c r="BF128" s="34"/>
      <c r="BG128" s="34"/>
      <c r="BH128" s="34"/>
      <c r="BI128" s="34" t="s">
        <v>315</v>
      </c>
      <c r="BJ128" s="34"/>
      <c r="BK128" s="34"/>
      <c r="BL128" s="34"/>
      <c r="BM128" s="34" t="s">
        <v>315</v>
      </c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 t="s">
        <v>315</v>
      </c>
      <c r="CO128" s="34" t="s">
        <v>315</v>
      </c>
      <c r="CP128" s="34"/>
      <c r="CQ128" s="34"/>
      <c r="CR128" s="34"/>
      <c r="CS128" s="34"/>
      <c r="CT128" s="34"/>
      <c r="CU128" s="34" t="s">
        <v>315</v>
      </c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 t="s">
        <v>315</v>
      </c>
      <c r="DP128" s="34" t="s">
        <v>315</v>
      </c>
      <c r="DQ128" s="34"/>
      <c r="DR128" s="34" t="s">
        <v>315</v>
      </c>
      <c r="DS128" s="34"/>
      <c r="DT128" s="34"/>
      <c r="DU128" s="34" t="s">
        <v>315</v>
      </c>
      <c r="DV128" s="34"/>
      <c r="DW128" s="34" t="s">
        <v>315</v>
      </c>
      <c r="DX128" s="34" t="s">
        <v>315</v>
      </c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 t="s">
        <v>315</v>
      </c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 t="s">
        <v>315</v>
      </c>
      <c r="FA128" s="34"/>
      <c r="FB128" s="34"/>
      <c r="FC128" s="34"/>
      <c r="FD128" s="34" t="s">
        <v>315</v>
      </c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 t="s">
        <v>315</v>
      </c>
      <c r="FR128" s="34"/>
      <c r="FS128" s="34"/>
      <c r="FT128" s="34"/>
      <c r="FU128" s="34" t="s">
        <v>315</v>
      </c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 t="s">
        <v>315</v>
      </c>
      <c r="GH128" s="34"/>
      <c r="GI128" s="34"/>
      <c r="GJ128" s="34"/>
      <c r="GK128" s="34"/>
      <c r="GL128" s="34" t="s">
        <v>315</v>
      </c>
      <c r="GM128" s="34" t="s">
        <v>315</v>
      </c>
      <c r="GN128" s="34" t="s">
        <v>315</v>
      </c>
      <c r="GO128" s="34"/>
      <c r="GP128" s="34"/>
      <c r="GQ128" s="34"/>
      <c r="GR128" s="34" t="s">
        <v>315</v>
      </c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 t="s">
        <v>315</v>
      </c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5"/>
    </row>
    <row r="129" spans="1:228" s="6" customFormat="1">
      <c r="A129" s="36" t="s">
        <v>109</v>
      </c>
      <c r="B129" s="37" t="s">
        <v>12</v>
      </c>
      <c r="C129" s="37" t="s">
        <v>110</v>
      </c>
      <c r="D129" s="38">
        <f t="shared" si="5"/>
        <v>16</v>
      </c>
      <c r="E129" s="5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 t="s">
        <v>315</v>
      </c>
      <c r="BB129" s="39" t="s">
        <v>315</v>
      </c>
      <c r="BC129" s="39"/>
      <c r="BD129" s="39"/>
      <c r="BE129" s="39"/>
      <c r="BF129" s="39"/>
      <c r="BG129" s="39"/>
      <c r="BH129" s="39"/>
      <c r="BI129" s="39" t="s">
        <v>315</v>
      </c>
      <c r="BJ129" s="39"/>
      <c r="BK129" s="39"/>
      <c r="BL129" s="39"/>
      <c r="BM129" s="39" t="s">
        <v>315</v>
      </c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 t="s">
        <v>315</v>
      </c>
      <c r="CO129" s="39" t="s">
        <v>315</v>
      </c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 t="s">
        <v>315</v>
      </c>
      <c r="DP129" s="39" t="s">
        <v>315</v>
      </c>
      <c r="DQ129" s="39"/>
      <c r="DR129" s="39" t="s">
        <v>315</v>
      </c>
      <c r="DS129" s="39"/>
      <c r="DT129" s="39"/>
      <c r="DU129" s="39"/>
      <c r="DV129" s="39"/>
      <c r="DW129" s="39" t="s">
        <v>315</v>
      </c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 t="s">
        <v>315</v>
      </c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 t="s">
        <v>315</v>
      </c>
      <c r="GH129" s="39"/>
      <c r="GI129" s="39"/>
      <c r="GJ129" s="39"/>
      <c r="GK129" s="39"/>
      <c r="GL129" s="39" t="s">
        <v>315</v>
      </c>
      <c r="GM129" s="39" t="s">
        <v>315</v>
      </c>
      <c r="GN129" s="39"/>
      <c r="GO129" s="39"/>
      <c r="GP129" s="39"/>
      <c r="GQ129" s="39"/>
      <c r="GR129" s="39" t="s">
        <v>315</v>
      </c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 t="s">
        <v>315</v>
      </c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40"/>
    </row>
    <row r="130" spans="1:228" s="6" customFormat="1">
      <c r="A130" s="36" t="s">
        <v>111</v>
      </c>
      <c r="B130" s="37" t="s">
        <v>12</v>
      </c>
      <c r="C130" s="37" t="s">
        <v>112</v>
      </c>
      <c r="D130" s="38">
        <f t="shared" si="5"/>
        <v>19</v>
      </c>
      <c r="E130" s="5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 t="s">
        <v>315</v>
      </c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 t="s">
        <v>315</v>
      </c>
      <c r="BB130" s="39"/>
      <c r="BC130" s="39"/>
      <c r="BD130" s="39"/>
      <c r="BE130" s="39" t="s">
        <v>315</v>
      </c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 t="s">
        <v>315</v>
      </c>
      <c r="CO130" s="39" t="s">
        <v>315</v>
      </c>
      <c r="CP130" s="39"/>
      <c r="CQ130" s="39"/>
      <c r="CR130" s="39"/>
      <c r="CS130" s="39"/>
      <c r="CT130" s="39"/>
      <c r="CU130" s="39" t="s">
        <v>315</v>
      </c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 t="s">
        <v>315</v>
      </c>
      <c r="DS130" s="39"/>
      <c r="DT130" s="39"/>
      <c r="DU130" s="39" t="s">
        <v>315</v>
      </c>
      <c r="DV130" s="39"/>
      <c r="DW130" s="39" t="s">
        <v>315</v>
      </c>
      <c r="DX130" s="39" t="s">
        <v>315</v>
      </c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 t="s">
        <v>315</v>
      </c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 t="s">
        <v>315</v>
      </c>
      <c r="FA130" s="39"/>
      <c r="FB130" s="39"/>
      <c r="FC130" s="39"/>
      <c r="FD130" s="39" t="s">
        <v>315</v>
      </c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 t="s">
        <v>315</v>
      </c>
      <c r="FR130" s="39"/>
      <c r="FS130" s="39"/>
      <c r="FT130" s="39"/>
      <c r="FU130" s="39" t="s">
        <v>315</v>
      </c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 t="s">
        <v>315</v>
      </c>
      <c r="GH130" s="39"/>
      <c r="GI130" s="39"/>
      <c r="GJ130" s="39"/>
      <c r="GK130" s="39"/>
      <c r="GL130" s="39"/>
      <c r="GM130" s="39" t="s">
        <v>315</v>
      </c>
      <c r="GN130" s="39" t="s">
        <v>315</v>
      </c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 t="s">
        <v>315</v>
      </c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40"/>
    </row>
    <row r="131" spans="1:228" s="4" customFormat="1">
      <c r="A131" s="31" t="s">
        <v>113</v>
      </c>
      <c r="B131" s="32" t="s">
        <v>9</v>
      </c>
      <c r="C131" s="32" t="s">
        <v>114</v>
      </c>
      <c r="D131" s="33">
        <f t="shared" si="5"/>
        <v>5</v>
      </c>
      <c r="E131" s="57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 t="s">
        <v>315</v>
      </c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 t="s">
        <v>315</v>
      </c>
      <c r="GY131" s="34" t="s">
        <v>315</v>
      </c>
      <c r="GZ131" s="34"/>
      <c r="HA131" s="34"/>
      <c r="HB131" s="34"/>
      <c r="HC131" s="34"/>
      <c r="HD131" s="34"/>
      <c r="HE131" s="34"/>
      <c r="HF131" s="34"/>
      <c r="HG131" s="34"/>
      <c r="HH131" s="34" t="s">
        <v>315</v>
      </c>
      <c r="HI131" s="34" t="s">
        <v>315</v>
      </c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5"/>
    </row>
    <row r="132" spans="1:228" s="6" customFormat="1">
      <c r="A132" s="36" t="s">
        <v>115</v>
      </c>
      <c r="B132" s="37" t="s">
        <v>12</v>
      </c>
      <c r="C132" s="37" t="s">
        <v>116</v>
      </c>
      <c r="D132" s="38">
        <f t="shared" si="5"/>
        <v>5</v>
      </c>
      <c r="E132" s="5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 t="s">
        <v>315</v>
      </c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 t="s">
        <v>315</v>
      </c>
      <c r="GY132" s="39" t="s">
        <v>315</v>
      </c>
      <c r="GZ132" s="39"/>
      <c r="HA132" s="39"/>
      <c r="HB132" s="39"/>
      <c r="HC132" s="39"/>
      <c r="HD132" s="39"/>
      <c r="HE132" s="39"/>
      <c r="HF132" s="39"/>
      <c r="HG132" s="39"/>
      <c r="HH132" s="39" t="s">
        <v>315</v>
      </c>
      <c r="HI132" s="39" t="s">
        <v>315</v>
      </c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40"/>
    </row>
    <row r="133" spans="1:228" s="6" customFormat="1">
      <c r="A133" s="36" t="s">
        <v>655</v>
      </c>
      <c r="B133" s="37" t="s">
        <v>12</v>
      </c>
      <c r="C133" s="37" t="s">
        <v>112</v>
      </c>
      <c r="D133" s="38">
        <f t="shared" ref="D133:D196" si="6">COUNTIF($F133:$IV133,"x")</f>
        <v>5</v>
      </c>
      <c r="E133" s="5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 t="s">
        <v>315</v>
      </c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 t="s">
        <v>315</v>
      </c>
      <c r="GY133" s="39" t="s">
        <v>315</v>
      </c>
      <c r="GZ133" s="39"/>
      <c r="HA133" s="39"/>
      <c r="HB133" s="39"/>
      <c r="HC133" s="39"/>
      <c r="HD133" s="39"/>
      <c r="HE133" s="39"/>
      <c r="HF133" s="39"/>
      <c r="HG133" s="39"/>
      <c r="HH133" s="39" t="s">
        <v>315</v>
      </c>
      <c r="HI133" s="39" t="s">
        <v>315</v>
      </c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40"/>
    </row>
    <row r="134" spans="1:228" s="4" customFormat="1">
      <c r="A134" s="31" t="s">
        <v>117</v>
      </c>
      <c r="B134" s="32" t="s">
        <v>9</v>
      </c>
      <c r="C134" s="32" t="s">
        <v>118</v>
      </c>
      <c r="D134" s="33">
        <f t="shared" si="6"/>
        <v>20</v>
      </c>
      <c r="E134" s="57"/>
      <c r="F134" s="34"/>
      <c r="G134" s="34"/>
      <c r="H134" s="34"/>
      <c r="I134" s="34"/>
      <c r="J134" s="34"/>
      <c r="K134" s="34" t="s">
        <v>315</v>
      </c>
      <c r="L134" s="34" t="s">
        <v>315</v>
      </c>
      <c r="M134" s="34"/>
      <c r="N134" s="34"/>
      <c r="O134" s="34"/>
      <c r="P134" s="34"/>
      <c r="Q134" s="34"/>
      <c r="R134" s="34"/>
      <c r="S134" s="34"/>
      <c r="T134" s="34"/>
      <c r="U134" s="34" t="s">
        <v>315</v>
      </c>
      <c r="V134" s="34" t="s">
        <v>315</v>
      </c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 t="s">
        <v>315</v>
      </c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 t="s">
        <v>315</v>
      </c>
      <c r="CV134" s="34" t="s">
        <v>315</v>
      </c>
      <c r="CW134" s="34"/>
      <c r="CX134" s="34"/>
      <c r="CY134" s="34"/>
      <c r="CZ134" s="34"/>
      <c r="DA134" s="34"/>
      <c r="DB134" s="34"/>
      <c r="DC134" s="34"/>
      <c r="DD134" s="34" t="s">
        <v>315</v>
      </c>
      <c r="DE134" s="34" t="s">
        <v>315</v>
      </c>
      <c r="DF134" s="34"/>
      <c r="DG134" s="34"/>
      <c r="DH134" s="34" t="s">
        <v>315</v>
      </c>
      <c r="DI134" s="34"/>
      <c r="DJ134" s="34"/>
      <c r="DK134" s="34"/>
      <c r="DL134" s="34"/>
      <c r="DM134" s="34"/>
      <c r="DN134" s="34"/>
      <c r="DO134" s="34"/>
      <c r="DP134" s="34"/>
      <c r="DQ134" s="34" t="s">
        <v>315</v>
      </c>
      <c r="DR134" s="34" t="s">
        <v>315</v>
      </c>
      <c r="DS134" s="34" t="s">
        <v>315</v>
      </c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 t="s">
        <v>315</v>
      </c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 t="s">
        <v>315</v>
      </c>
      <c r="FA134" s="34"/>
      <c r="FB134" s="34"/>
      <c r="FC134" s="34"/>
      <c r="FD134" s="34" t="s">
        <v>315</v>
      </c>
      <c r="FE134" s="34" t="s">
        <v>315</v>
      </c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 t="s">
        <v>315</v>
      </c>
      <c r="FZ134" s="34"/>
      <c r="GA134" s="34"/>
      <c r="GB134" s="34" t="s">
        <v>315</v>
      </c>
      <c r="GC134" s="34" t="s">
        <v>315</v>
      </c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5"/>
    </row>
    <row r="135" spans="1:228" s="6" customFormat="1">
      <c r="A135" s="36" t="s">
        <v>119</v>
      </c>
      <c r="B135" s="37" t="s">
        <v>12</v>
      </c>
      <c r="C135" s="37" t="s">
        <v>120</v>
      </c>
      <c r="D135" s="38">
        <f t="shared" si="6"/>
        <v>5</v>
      </c>
      <c r="E135" s="58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 t="s">
        <v>315</v>
      </c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 t="s">
        <v>315</v>
      </c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 t="s">
        <v>315</v>
      </c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 t="s">
        <v>315</v>
      </c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 t="s">
        <v>315</v>
      </c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40"/>
    </row>
    <row r="136" spans="1:228" s="6" customFormat="1">
      <c r="A136" s="36" t="s">
        <v>121</v>
      </c>
      <c r="B136" s="37" t="s">
        <v>12</v>
      </c>
      <c r="C136" s="37" t="s">
        <v>122</v>
      </c>
      <c r="D136" s="38">
        <f t="shared" si="6"/>
        <v>0</v>
      </c>
      <c r="E136" s="58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40"/>
    </row>
    <row r="137" spans="1:228" s="6" customFormat="1">
      <c r="A137" s="36" t="s">
        <v>123</v>
      </c>
      <c r="B137" s="37" t="s">
        <v>12</v>
      </c>
      <c r="C137" s="37" t="s">
        <v>118</v>
      </c>
      <c r="D137" s="38">
        <f t="shared" si="6"/>
        <v>14</v>
      </c>
      <c r="E137" s="58"/>
      <c r="F137" s="39"/>
      <c r="G137" s="39"/>
      <c r="H137" s="39"/>
      <c r="I137" s="39"/>
      <c r="J137" s="39"/>
      <c r="K137" s="39" t="s">
        <v>315</v>
      </c>
      <c r="L137" s="39" t="s">
        <v>315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 t="s">
        <v>315</v>
      </c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 t="s">
        <v>315</v>
      </c>
      <c r="CW137" s="39"/>
      <c r="CX137" s="39"/>
      <c r="CY137" s="39"/>
      <c r="CZ137" s="39"/>
      <c r="DA137" s="39"/>
      <c r="DB137" s="39"/>
      <c r="DC137" s="39"/>
      <c r="DD137" s="39" t="s">
        <v>315</v>
      </c>
      <c r="DE137" s="39" t="s">
        <v>315</v>
      </c>
      <c r="DF137" s="39"/>
      <c r="DG137" s="39"/>
      <c r="DH137" s="39" t="s">
        <v>315</v>
      </c>
      <c r="DI137" s="39"/>
      <c r="DJ137" s="39"/>
      <c r="DK137" s="39"/>
      <c r="DL137" s="39"/>
      <c r="DM137" s="39"/>
      <c r="DN137" s="39"/>
      <c r="DO137" s="39"/>
      <c r="DP137" s="39"/>
      <c r="DQ137" s="39" t="s">
        <v>315</v>
      </c>
      <c r="DR137" s="39" t="s">
        <v>315</v>
      </c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 t="s">
        <v>315</v>
      </c>
      <c r="FA137" s="39"/>
      <c r="FB137" s="39"/>
      <c r="FC137" s="39"/>
      <c r="FD137" s="39"/>
      <c r="FE137" s="39" t="s">
        <v>315</v>
      </c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 t="s">
        <v>315</v>
      </c>
      <c r="FZ137" s="39"/>
      <c r="GA137" s="39"/>
      <c r="GB137" s="39" t="s">
        <v>315</v>
      </c>
      <c r="GC137" s="39" t="s">
        <v>315</v>
      </c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40"/>
    </row>
    <row r="138" spans="1:228" s="6" customFormat="1">
      <c r="A138" s="36" t="s">
        <v>656</v>
      </c>
      <c r="B138" s="37" t="s">
        <v>12</v>
      </c>
      <c r="C138" s="37" t="s">
        <v>112</v>
      </c>
      <c r="D138" s="38">
        <f t="shared" si="6"/>
        <v>15</v>
      </c>
      <c r="E138" s="58"/>
      <c r="F138" s="39"/>
      <c r="G138" s="39"/>
      <c r="H138" s="39"/>
      <c r="I138" s="39"/>
      <c r="J138" s="39"/>
      <c r="K138" s="39" t="s">
        <v>315</v>
      </c>
      <c r="L138" s="39" t="s">
        <v>315</v>
      </c>
      <c r="M138" s="39"/>
      <c r="N138" s="39"/>
      <c r="O138" s="39"/>
      <c r="P138" s="39"/>
      <c r="Q138" s="39"/>
      <c r="R138" s="39"/>
      <c r="S138" s="39"/>
      <c r="T138" s="39"/>
      <c r="U138" s="39" t="s">
        <v>315</v>
      </c>
      <c r="V138" s="39" t="s">
        <v>315</v>
      </c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 t="s">
        <v>315</v>
      </c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 t="s">
        <v>315</v>
      </c>
      <c r="CW138" s="39"/>
      <c r="CX138" s="39"/>
      <c r="CY138" s="39"/>
      <c r="CZ138" s="39"/>
      <c r="DA138" s="39"/>
      <c r="DB138" s="39"/>
      <c r="DC138" s="39"/>
      <c r="DD138" s="39" t="s">
        <v>315</v>
      </c>
      <c r="DE138" s="39"/>
      <c r="DF138" s="39"/>
      <c r="DG138" s="39"/>
      <c r="DH138" s="39" t="s">
        <v>315</v>
      </c>
      <c r="DI138" s="39"/>
      <c r="DJ138" s="39"/>
      <c r="DK138" s="39"/>
      <c r="DL138" s="39"/>
      <c r="DM138" s="39"/>
      <c r="DN138" s="39"/>
      <c r="DO138" s="39"/>
      <c r="DP138" s="39"/>
      <c r="DQ138" s="39" t="s">
        <v>315</v>
      </c>
      <c r="DR138" s="39" t="s">
        <v>315</v>
      </c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 t="s">
        <v>315</v>
      </c>
      <c r="FA138" s="39"/>
      <c r="FB138" s="39"/>
      <c r="FC138" s="39"/>
      <c r="FD138" s="39" t="s">
        <v>315</v>
      </c>
      <c r="FE138" s="39" t="s">
        <v>315</v>
      </c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 t="s">
        <v>315</v>
      </c>
      <c r="FZ138" s="39"/>
      <c r="GA138" s="39"/>
      <c r="GB138" s="39" t="s">
        <v>315</v>
      </c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40"/>
    </row>
    <row r="139" spans="1:228" s="4" customFormat="1">
      <c r="A139" s="31" t="s">
        <v>124</v>
      </c>
      <c r="B139" s="32" t="s">
        <v>9</v>
      </c>
      <c r="C139" s="32" t="s">
        <v>125</v>
      </c>
      <c r="D139" s="33">
        <f t="shared" si="6"/>
        <v>10</v>
      </c>
      <c r="E139" s="57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 t="s">
        <v>315</v>
      </c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 t="s">
        <v>315</v>
      </c>
      <c r="AZ139" s="34"/>
      <c r="BA139" s="34"/>
      <c r="BB139" s="34"/>
      <c r="BC139" s="34"/>
      <c r="BD139" s="34" t="s">
        <v>315</v>
      </c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 t="s">
        <v>315</v>
      </c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 t="s">
        <v>315</v>
      </c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 t="s">
        <v>315</v>
      </c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 t="s">
        <v>315</v>
      </c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 t="s">
        <v>315</v>
      </c>
      <c r="FU139" s="34"/>
      <c r="FV139" s="34" t="s">
        <v>315</v>
      </c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 t="s">
        <v>315</v>
      </c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5"/>
    </row>
    <row r="140" spans="1:228" s="6" customFormat="1">
      <c r="A140" s="36" t="s">
        <v>126</v>
      </c>
      <c r="B140" s="37" t="s">
        <v>12</v>
      </c>
      <c r="C140" s="37" t="s">
        <v>127</v>
      </c>
      <c r="D140" s="38">
        <f t="shared" si="6"/>
        <v>10</v>
      </c>
      <c r="E140" s="58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 t="s">
        <v>315</v>
      </c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 t="s">
        <v>315</v>
      </c>
      <c r="AZ140" s="39"/>
      <c r="BA140" s="39"/>
      <c r="BB140" s="39"/>
      <c r="BC140" s="39"/>
      <c r="BD140" s="39" t="s">
        <v>315</v>
      </c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 t="s">
        <v>315</v>
      </c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 t="s">
        <v>315</v>
      </c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 t="s">
        <v>315</v>
      </c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 t="s">
        <v>315</v>
      </c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 t="s">
        <v>315</v>
      </c>
      <c r="FU140" s="39"/>
      <c r="FV140" s="39" t="s">
        <v>315</v>
      </c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 t="s">
        <v>315</v>
      </c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40"/>
    </row>
    <row r="141" spans="1:228" s="6" customFormat="1" outlineLevel="1">
      <c r="A141" s="36" t="s">
        <v>657</v>
      </c>
      <c r="B141" s="37" t="s">
        <v>527</v>
      </c>
      <c r="C141" s="37" t="s">
        <v>658</v>
      </c>
      <c r="D141" s="38">
        <f t="shared" si="6"/>
        <v>0</v>
      </c>
      <c r="E141" s="58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40"/>
    </row>
    <row r="142" spans="1:228" s="6" customFormat="1" outlineLevel="1">
      <c r="A142" s="36" t="s">
        <v>659</v>
      </c>
      <c r="B142" s="37" t="s">
        <v>527</v>
      </c>
      <c r="C142" s="37" t="s">
        <v>660</v>
      </c>
      <c r="D142" s="38">
        <f t="shared" si="6"/>
        <v>0</v>
      </c>
      <c r="E142" s="58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40"/>
    </row>
    <row r="143" spans="1:228" s="6" customFormat="1" outlineLevel="1">
      <c r="A143" s="36" t="s">
        <v>661</v>
      </c>
      <c r="B143" s="37" t="s">
        <v>527</v>
      </c>
      <c r="C143" s="37" t="s">
        <v>662</v>
      </c>
      <c r="D143" s="38">
        <f t="shared" si="6"/>
        <v>0</v>
      </c>
      <c r="E143" s="58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40"/>
    </row>
    <row r="144" spans="1:228" s="6" customFormat="1" outlineLevel="1">
      <c r="A144" s="36" t="s">
        <v>663</v>
      </c>
      <c r="B144" s="37" t="s">
        <v>527</v>
      </c>
      <c r="C144" s="37" t="s">
        <v>664</v>
      </c>
      <c r="D144" s="38">
        <f t="shared" si="6"/>
        <v>0</v>
      </c>
      <c r="E144" s="58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40"/>
    </row>
    <row r="145" spans="1:228" s="4" customFormat="1">
      <c r="A145" s="31" t="s">
        <v>128</v>
      </c>
      <c r="B145" s="32" t="s">
        <v>9</v>
      </c>
      <c r="C145" s="32" t="s">
        <v>129</v>
      </c>
      <c r="D145" s="33">
        <f t="shared" si="6"/>
        <v>9</v>
      </c>
      <c r="E145" s="57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 t="s">
        <v>315</v>
      </c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 t="s">
        <v>315</v>
      </c>
      <c r="CO145" s="34" t="s">
        <v>315</v>
      </c>
      <c r="CP145" s="34"/>
      <c r="CQ145" s="34"/>
      <c r="CR145" s="34"/>
      <c r="CS145" s="34"/>
      <c r="CT145" s="34"/>
      <c r="CU145" s="34"/>
      <c r="CV145" s="34" t="s">
        <v>315</v>
      </c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 t="s">
        <v>315</v>
      </c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 t="s">
        <v>315</v>
      </c>
      <c r="FA145" s="34"/>
      <c r="FB145" s="34"/>
      <c r="FC145" s="34"/>
      <c r="FD145" s="34" t="s">
        <v>315</v>
      </c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 t="s">
        <v>315</v>
      </c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 t="s">
        <v>315</v>
      </c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5"/>
    </row>
    <row r="146" spans="1:228" s="6" customFormat="1">
      <c r="A146" s="36" t="s">
        <v>665</v>
      </c>
      <c r="B146" s="37" t="s">
        <v>12</v>
      </c>
      <c r="C146" s="37" t="s">
        <v>129</v>
      </c>
      <c r="D146" s="38">
        <f t="shared" si="6"/>
        <v>9</v>
      </c>
      <c r="E146" s="58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 t="s">
        <v>315</v>
      </c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 t="s">
        <v>315</v>
      </c>
      <c r="CO146" s="39" t="s">
        <v>315</v>
      </c>
      <c r="CP146" s="39"/>
      <c r="CQ146" s="39"/>
      <c r="CR146" s="39"/>
      <c r="CS146" s="39"/>
      <c r="CT146" s="39"/>
      <c r="CU146" s="39"/>
      <c r="CV146" s="39" t="s">
        <v>315</v>
      </c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 t="s">
        <v>315</v>
      </c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 t="s">
        <v>315</v>
      </c>
      <c r="FA146" s="39"/>
      <c r="FB146" s="39"/>
      <c r="FC146" s="39"/>
      <c r="FD146" s="39" t="s">
        <v>315</v>
      </c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 t="s">
        <v>315</v>
      </c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 t="s">
        <v>315</v>
      </c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40"/>
    </row>
    <row r="147" spans="1:228" s="4" customFormat="1">
      <c r="A147" s="31" t="s">
        <v>130</v>
      </c>
      <c r="B147" s="32" t="s">
        <v>9</v>
      </c>
      <c r="C147" s="32" t="s">
        <v>131</v>
      </c>
      <c r="D147" s="33">
        <f t="shared" si="6"/>
        <v>12</v>
      </c>
      <c r="E147" s="57"/>
      <c r="F147" s="34"/>
      <c r="G147" s="34"/>
      <c r="H147" s="34"/>
      <c r="I147" s="34"/>
      <c r="J147" s="34"/>
      <c r="K147" s="34"/>
      <c r="L147" s="34"/>
      <c r="M147" s="34"/>
      <c r="N147" s="34" t="s">
        <v>315</v>
      </c>
      <c r="O147" s="34"/>
      <c r="P147" s="34"/>
      <c r="Q147" s="34"/>
      <c r="R147" s="34"/>
      <c r="S147" s="34"/>
      <c r="T147" s="34" t="s">
        <v>315</v>
      </c>
      <c r="U147" s="34"/>
      <c r="V147" s="34"/>
      <c r="W147" s="34" t="s">
        <v>315</v>
      </c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 t="s">
        <v>315</v>
      </c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 t="s">
        <v>315</v>
      </c>
      <c r="BU147" s="34"/>
      <c r="BV147" s="34"/>
      <c r="BW147" s="34" t="s">
        <v>315</v>
      </c>
      <c r="BX147" s="34"/>
      <c r="BY147" s="34"/>
      <c r="BZ147" s="34"/>
      <c r="CA147" s="34"/>
      <c r="CB147" s="34"/>
      <c r="CC147" s="34"/>
      <c r="CD147" s="34"/>
      <c r="CE147" s="34" t="s">
        <v>315</v>
      </c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 t="s">
        <v>315</v>
      </c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 t="s">
        <v>315</v>
      </c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 t="s">
        <v>315</v>
      </c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 t="s">
        <v>315</v>
      </c>
      <c r="HE147" s="34"/>
      <c r="HF147" s="34"/>
      <c r="HG147" s="34"/>
      <c r="HH147" s="34" t="s">
        <v>315</v>
      </c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5"/>
    </row>
    <row r="148" spans="1:228" s="6" customFormat="1">
      <c r="A148" s="36" t="s">
        <v>132</v>
      </c>
      <c r="B148" s="37" t="s">
        <v>12</v>
      </c>
      <c r="C148" s="37" t="s">
        <v>133</v>
      </c>
      <c r="D148" s="38">
        <f t="shared" si="6"/>
        <v>8</v>
      </c>
      <c r="E148" s="58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 t="s">
        <v>315</v>
      </c>
      <c r="U148" s="39"/>
      <c r="V148" s="39"/>
      <c r="W148" s="39" t="s">
        <v>315</v>
      </c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 t="s">
        <v>315</v>
      </c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 t="s">
        <v>315</v>
      </c>
      <c r="BU148" s="39"/>
      <c r="BV148" s="39"/>
      <c r="BW148" s="39" t="s">
        <v>315</v>
      </c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 t="s">
        <v>315</v>
      </c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 t="s">
        <v>315</v>
      </c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 t="s">
        <v>315</v>
      </c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40"/>
    </row>
    <row r="149" spans="1:228" s="6" customFormat="1">
      <c r="A149" s="36" t="s">
        <v>134</v>
      </c>
      <c r="B149" s="37" t="s">
        <v>12</v>
      </c>
      <c r="C149" s="37" t="s">
        <v>135</v>
      </c>
      <c r="D149" s="38">
        <f t="shared" si="6"/>
        <v>2</v>
      </c>
      <c r="E149" s="58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 t="s">
        <v>315</v>
      </c>
      <c r="HE149" s="39"/>
      <c r="HF149" s="39"/>
      <c r="HG149" s="39"/>
      <c r="HH149" s="39" t="s">
        <v>315</v>
      </c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40"/>
    </row>
    <row r="150" spans="1:228" s="6" customFormat="1">
      <c r="A150" s="36" t="s">
        <v>136</v>
      </c>
      <c r="B150" s="37" t="s">
        <v>12</v>
      </c>
      <c r="C150" s="37" t="s">
        <v>137</v>
      </c>
      <c r="D150" s="38">
        <f t="shared" si="6"/>
        <v>3</v>
      </c>
      <c r="E150" s="58"/>
      <c r="F150" s="39"/>
      <c r="G150" s="39"/>
      <c r="H150" s="39"/>
      <c r="I150" s="39"/>
      <c r="J150" s="39"/>
      <c r="K150" s="39"/>
      <c r="L150" s="39"/>
      <c r="M150" s="39"/>
      <c r="N150" s="39" t="s">
        <v>315</v>
      </c>
      <c r="O150" s="39"/>
      <c r="P150" s="39"/>
      <c r="Q150" s="39"/>
      <c r="R150" s="39"/>
      <c r="S150" s="39"/>
      <c r="T150" s="39" t="s">
        <v>315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 t="s">
        <v>315</v>
      </c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40"/>
    </row>
    <row r="151" spans="1:228" s="6" customFormat="1" outlineLevel="1">
      <c r="A151" s="36" t="s">
        <v>666</v>
      </c>
      <c r="B151" s="37" t="s">
        <v>527</v>
      </c>
      <c r="C151" s="37" t="s">
        <v>151</v>
      </c>
      <c r="D151" s="38">
        <f t="shared" si="6"/>
        <v>0</v>
      </c>
      <c r="E151" s="58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40"/>
    </row>
    <row r="152" spans="1:228" s="10" customFormat="1">
      <c r="A152" s="26" t="s">
        <v>138</v>
      </c>
      <c r="B152" s="27" t="s">
        <v>6</v>
      </c>
      <c r="C152" s="27" t="s">
        <v>139</v>
      </c>
      <c r="D152" s="28">
        <f t="shared" si="6"/>
        <v>6</v>
      </c>
      <c r="E152" s="5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 t="s">
        <v>315</v>
      </c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 t="s">
        <v>315</v>
      </c>
      <c r="CV152" s="29" t="s">
        <v>315</v>
      </c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 t="s">
        <v>315</v>
      </c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  <c r="FW152" s="29"/>
      <c r="FX152" s="29"/>
      <c r="FY152" s="29"/>
      <c r="FZ152" s="29"/>
      <c r="GA152" s="29"/>
      <c r="GB152" s="29"/>
      <c r="GC152" s="29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 t="s">
        <v>315</v>
      </c>
      <c r="HI152" s="29" t="s">
        <v>315</v>
      </c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30"/>
    </row>
    <row r="153" spans="1:228" s="4" customFormat="1">
      <c r="A153" s="31" t="s">
        <v>140</v>
      </c>
      <c r="B153" s="32" t="s">
        <v>9</v>
      </c>
      <c r="C153" s="32" t="s">
        <v>141</v>
      </c>
      <c r="D153" s="33">
        <f t="shared" si="6"/>
        <v>6</v>
      </c>
      <c r="E153" s="57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 t="s">
        <v>315</v>
      </c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 t="s">
        <v>315</v>
      </c>
      <c r="CV153" s="34" t="s">
        <v>315</v>
      </c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 t="s">
        <v>315</v>
      </c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 t="s">
        <v>315</v>
      </c>
      <c r="HI153" s="34" t="s">
        <v>315</v>
      </c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5"/>
    </row>
    <row r="154" spans="1:228" s="6" customFormat="1">
      <c r="A154" s="36" t="s">
        <v>142</v>
      </c>
      <c r="B154" s="37" t="s">
        <v>12</v>
      </c>
      <c r="C154" s="37" t="s">
        <v>143</v>
      </c>
      <c r="D154" s="38">
        <f t="shared" si="6"/>
        <v>0</v>
      </c>
      <c r="E154" s="58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40"/>
    </row>
    <row r="155" spans="1:228" s="6" customFormat="1">
      <c r="A155" s="36" t="s">
        <v>144</v>
      </c>
      <c r="B155" s="37" t="s">
        <v>12</v>
      </c>
      <c r="C155" s="37" t="s">
        <v>145</v>
      </c>
      <c r="D155" s="38">
        <f t="shared" si="6"/>
        <v>2</v>
      </c>
      <c r="E155" s="58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 t="s">
        <v>315</v>
      </c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 t="s">
        <v>315</v>
      </c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40"/>
    </row>
    <row r="156" spans="1:228" s="6" customFormat="1">
      <c r="A156" s="36" t="s">
        <v>146</v>
      </c>
      <c r="B156" s="37" t="s">
        <v>12</v>
      </c>
      <c r="C156" s="37" t="s">
        <v>147</v>
      </c>
      <c r="D156" s="38">
        <f t="shared" si="6"/>
        <v>4</v>
      </c>
      <c r="E156" s="58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 t="s">
        <v>315</v>
      </c>
      <c r="CV156" s="39" t="s">
        <v>315</v>
      </c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 t="s">
        <v>315</v>
      </c>
      <c r="HI156" s="39" t="s">
        <v>315</v>
      </c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40"/>
    </row>
    <row r="157" spans="1:228" s="6" customFormat="1">
      <c r="A157" s="36" t="s">
        <v>148</v>
      </c>
      <c r="B157" s="37" t="s">
        <v>12</v>
      </c>
      <c r="C157" s="37" t="s">
        <v>149</v>
      </c>
      <c r="D157" s="38">
        <f t="shared" si="6"/>
        <v>0</v>
      </c>
      <c r="E157" s="58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40"/>
    </row>
    <row r="158" spans="1:228" s="4" customFormat="1">
      <c r="A158" s="31" t="s">
        <v>150</v>
      </c>
      <c r="B158" s="32" t="s">
        <v>9</v>
      </c>
      <c r="C158" s="32" t="s">
        <v>151</v>
      </c>
      <c r="D158" s="33">
        <f t="shared" si="6"/>
        <v>5</v>
      </c>
      <c r="E158" s="57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 t="s">
        <v>315</v>
      </c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 t="s">
        <v>315</v>
      </c>
      <c r="CV158" s="34" t="s">
        <v>315</v>
      </c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 t="s">
        <v>315</v>
      </c>
      <c r="HI158" s="34" t="s">
        <v>315</v>
      </c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5"/>
    </row>
    <row r="159" spans="1:228" s="10" customFormat="1">
      <c r="A159" s="26" t="s">
        <v>152</v>
      </c>
      <c r="B159" s="27" t="s">
        <v>6</v>
      </c>
      <c r="C159" s="27" t="s">
        <v>153</v>
      </c>
      <c r="D159" s="28">
        <f t="shared" si="6"/>
        <v>1</v>
      </c>
      <c r="E159" s="5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 t="s">
        <v>315</v>
      </c>
      <c r="HQ159" s="29"/>
      <c r="HR159" s="29"/>
      <c r="HS159" s="29"/>
      <c r="HT159" s="30"/>
    </row>
    <row r="160" spans="1:228" s="4" customFormat="1">
      <c r="A160" s="31" t="s">
        <v>154</v>
      </c>
      <c r="B160" s="32" t="s">
        <v>9</v>
      </c>
      <c r="C160" s="32" t="s">
        <v>155</v>
      </c>
      <c r="D160" s="33">
        <f t="shared" si="6"/>
        <v>1</v>
      </c>
      <c r="E160" s="57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 t="s">
        <v>315</v>
      </c>
      <c r="HQ160" s="34"/>
      <c r="HR160" s="34"/>
      <c r="HS160" s="34"/>
      <c r="HT160" s="35"/>
    </row>
    <row r="161" spans="1:228" s="6" customFormat="1">
      <c r="A161" s="36" t="s">
        <v>156</v>
      </c>
      <c r="B161" s="37" t="s">
        <v>12</v>
      </c>
      <c r="C161" s="37" t="s">
        <v>157</v>
      </c>
      <c r="D161" s="38">
        <f t="shared" si="6"/>
        <v>1</v>
      </c>
      <c r="E161" s="58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 t="s">
        <v>315</v>
      </c>
      <c r="HQ161" s="39"/>
      <c r="HR161" s="39"/>
      <c r="HS161" s="39"/>
      <c r="HT161" s="40"/>
    </row>
    <row r="162" spans="1:228" s="6" customFormat="1">
      <c r="A162" s="36" t="s">
        <v>158</v>
      </c>
      <c r="B162" s="37" t="s">
        <v>12</v>
      </c>
      <c r="C162" s="37" t="s">
        <v>159</v>
      </c>
      <c r="D162" s="38">
        <f t="shared" si="6"/>
        <v>1</v>
      </c>
      <c r="E162" s="58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 t="s">
        <v>315</v>
      </c>
      <c r="HQ162" s="39"/>
      <c r="HR162" s="39"/>
      <c r="HS162" s="39"/>
      <c r="HT162" s="40"/>
    </row>
    <row r="163" spans="1:228" s="6" customFormat="1">
      <c r="A163" s="36" t="s">
        <v>160</v>
      </c>
      <c r="B163" s="37" t="s">
        <v>12</v>
      </c>
      <c r="C163" s="37" t="s">
        <v>161</v>
      </c>
      <c r="D163" s="38">
        <f t="shared" si="6"/>
        <v>1</v>
      </c>
      <c r="E163" s="58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 t="s">
        <v>315</v>
      </c>
      <c r="HQ163" s="39"/>
      <c r="HR163" s="39"/>
      <c r="HS163" s="39"/>
      <c r="HT163" s="40"/>
    </row>
    <row r="164" spans="1:228" s="6" customFormat="1">
      <c r="A164" s="36" t="s">
        <v>162</v>
      </c>
      <c r="B164" s="37" t="s">
        <v>12</v>
      </c>
      <c r="C164" s="37" t="s">
        <v>163</v>
      </c>
      <c r="D164" s="38">
        <f t="shared" si="6"/>
        <v>1</v>
      </c>
      <c r="E164" s="58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 t="s">
        <v>315</v>
      </c>
      <c r="HQ164" s="39"/>
      <c r="HR164" s="39"/>
      <c r="HS164" s="39"/>
      <c r="HT164" s="40"/>
    </row>
    <row r="165" spans="1:228" s="4" customFormat="1">
      <c r="A165" s="31" t="s">
        <v>164</v>
      </c>
      <c r="B165" s="32" t="s">
        <v>9</v>
      </c>
      <c r="C165" s="32" t="s">
        <v>165</v>
      </c>
      <c r="D165" s="33">
        <f t="shared" si="6"/>
        <v>1</v>
      </c>
      <c r="E165" s="57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 t="s">
        <v>315</v>
      </c>
      <c r="HQ165" s="34"/>
      <c r="HR165" s="34"/>
      <c r="HS165" s="34"/>
      <c r="HT165" s="35"/>
    </row>
    <row r="166" spans="1:228" s="6" customFormat="1">
      <c r="A166" s="36" t="s">
        <v>166</v>
      </c>
      <c r="B166" s="37" t="s">
        <v>12</v>
      </c>
      <c r="C166" s="37" t="s">
        <v>167</v>
      </c>
      <c r="D166" s="38">
        <f t="shared" si="6"/>
        <v>1</v>
      </c>
      <c r="E166" s="58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 t="s">
        <v>315</v>
      </c>
      <c r="HQ166" s="39"/>
      <c r="HR166" s="39"/>
      <c r="HS166" s="39"/>
      <c r="HT166" s="40"/>
    </row>
    <row r="167" spans="1:228" s="6" customFormat="1">
      <c r="A167" s="36" t="s">
        <v>168</v>
      </c>
      <c r="B167" s="37" t="s">
        <v>12</v>
      </c>
      <c r="C167" s="37" t="s">
        <v>169</v>
      </c>
      <c r="D167" s="38">
        <f t="shared" si="6"/>
        <v>1</v>
      </c>
      <c r="E167" s="58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 t="s">
        <v>315</v>
      </c>
      <c r="HQ167" s="39"/>
      <c r="HR167" s="39"/>
      <c r="HS167" s="39"/>
      <c r="HT167" s="40"/>
    </row>
    <row r="168" spans="1:228" s="4" customFormat="1">
      <c r="A168" s="31" t="s">
        <v>170</v>
      </c>
      <c r="B168" s="32" t="s">
        <v>9</v>
      </c>
      <c r="C168" s="32" t="s">
        <v>171</v>
      </c>
      <c r="D168" s="33">
        <f t="shared" si="6"/>
        <v>1</v>
      </c>
      <c r="E168" s="57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 t="s">
        <v>315</v>
      </c>
      <c r="HQ168" s="34"/>
      <c r="HR168" s="34"/>
      <c r="HS168" s="34"/>
      <c r="HT168" s="35"/>
    </row>
    <row r="169" spans="1:228" s="6" customFormat="1">
      <c r="A169" s="36" t="s">
        <v>172</v>
      </c>
      <c r="B169" s="37" t="s">
        <v>12</v>
      </c>
      <c r="C169" s="37" t="s">
        <v>173</v>
      </c>
      <c r="D169" s="38">
        <f t="shared" si="6"/>
        <v>1</v>
      </c>
      <c r="E169" s="58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 t="s">
        <v>315</v>
      </c>
      <c r="HQ169" s="39"/>
      <c r="HR169" s="39"/>
      <c r="HS169" s="39"/>
      <c r="HT169" s="40"/>
    </row>
    <row r="170" spans="1:228" s="6" customFormat="1">
      <c r="A170" s="36" t="s">
        <v>174</v>
      </c>
      <c r="B170" s="37" t="s">
        <v>12</v>
      </c>
      <c r="C170" s="37" t="s">
        <v>175</v>
      </c>
      <c r="D170" s="38">
        <f t="shared" si="6"/>
        <v>1</v>
      </c>
      <c r="E170" s="58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 t="s">
        <v>315</v>
      </c>
      <c r="HQ170" s="39"/>
      <c r="HR170" s="39"/>
      <c r="HS170" s="39"/>
      <c r="HT170" s="40"/>
    </row>
    <row r="171" spans="1:228" s="6" customFormat="1">
      <c r="A171" s="36" t="s">
        <v>176</v>
      </c>
      <c r="B171" s="37" t="s">
        <v>12</v>
      </c>
      <c r="C171" s="37" t="s">
        <v>177</v>
      </c>
      <c r="D171" s="38">
        <f t="shared" si="6"/>
        <v>1</v>
      </c>
      <c r="E171" s="58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 t="s">
        <v>315</v>
      </c>
      <c r="HQ171" s="39"/>
      <c r="HR171" s="39"/>
      <c r="HS171" s="39"/>
      <c r="HT171" s="40"/>
    </row>
    <row r="172" spans="1:228" s="10" customFormat="1">
      <c r="A172" s="26" t="s">
        <v>178</v>
      </c>
      <c r="B172" s="27" t="s">
        <v>6</v>
      </c>
      <c r="C172" s="27" t="s">
        <v>179</v>
      </c>
      <c r="D172" s="28">
        <f t="shared" si="6"/>
        <v>5</v>
      </c>
      <c r="E172" s="5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 t="s">
        <v>315</v>
      </c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 t="s">
        <v>315</v>
      </c>
      <c r="AF172" s="29"/>
      <c r="AG172" s="29" t="s">
        <v>315</v>
      </c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 t="s">
        <v>315</v>
      </c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 t="s">
        <v>315</v>
      </c>
      <c r="HQ172" s="29"/>
      <c r="HR172" s="29"/>
      <c r="HS172" s="29"/>
      <c r="HT172" s="30"/>
    </row>
    <row r="173" spans="1:228" s="4" customFormat="1">
      <c r="A173" s="31" t="s">
        <v>180</v>
      </c>
      <c r="B173" s="32" t="s">
        <v>9</v>
      </c>
      <c r="C173" s="32" t="s">
        <v>181</v>
      </c>
      <c r="D173" s="33">
        <f t="shared" si="6"/>
        <v>3</v>
      </c>
      <c r="E173" s="57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 t="s">
        <v>315</v>
      </c>
      <c r="AF173" s="34"/>
      <c r="AG173" s="34" t="s">
        <v>315</v>
      </c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 t="s">
        <v>315</v>
      </c>
      <c r="HQ173" s="34"/>
      <c r="HR173" s="34"/>
      <c r="HS173" s="34"/>
      <c r="HT173" s="35"/>
    </row>
    <row r="174" spans="1:228" s="4" customFormat="1">
      <c r="A174" s="31" t="s">
        <v>182</v>
      </c>
      <c r="B174" s="32" t="s">
        <v>9</v>
      </c>
      <c r="C174" s="32" t="s">
        <v>183</v>
      </c>
      <c r="D174" s="33">
        <f t="shared" si="6"/>
        <v>4</v>
      </c>
      <c r="E174" s="57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 t="s">
        <v>315</v>
      </c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 t="s">
        <v>315</v>
      </c>
      <c r="AF174" s="34"/>
      <c r="AG174" s="34" t="s">
        <v>315</v>
      </c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 t="s">
        <v>315</v>
      </c>
      <c r="HQ174" s="34"/>
      <c r="HR174" s="34"/>
      <c r="HS174" s="34"/>
      <c r="HT174" s="35"/>
    </row>
    <row r="175" spans="1:228" s="4" customFormat="1">
      <c r="A175" s="31" t="s">
        <v>184</v>
      </c>
      <c r="B175" s="32" t="s">
        <v>9</v>
      </c>
      <c r="C175" s="32" t="s">
        <v>185</v>
      </c>
      <c r="D175" s="33">
        <f t="shared" si="6"/>
        <v>2</v>
      </c>
      <c r="E175" s="57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 t="s">
        <v>315</v>
      </c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 t="s">
        <v>315</v>
      </c>
      <c r="HQ175" s="34"/>
      <c r="HR175" s="34"/>
      <c r="HS175" s="34"/>
      <c r="HT175" s="35"/>
    </row>
    <row r="176" spans="1:228" s="6" customFormat="1">
      <c r="A176" s="36" t="s">
        <v>186</v>
      </c>
      <c r="B176" s="37" t="s">
        <v>12</v>
      </c>
      <c r="C176" s="37" t="s">
        <v>187</v>
      </c>
      <c r="D176" s="38">
        <f t="shared" si="6"/>
        <v>1</v>
      </c>
      <c r="E176" s="58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 t="s">
        <v>315</v>
      </c>
      <c r="HQ176" s="39"/>
      <c r="HR176" s="39"/>
      <c r="HS176" s="39"/>
      <c r="HT176" s="40"/>
    </row>
    <row r="177" spans="1:228" s="6" customFormat="1" outlineLevel="1">
      <c r="A177" s="36" t="s">
        <v>667</v>
      </c>
      <c r="B177" s="37" t="s">
        <v>527</v>
      </c>
      <c r="C177" s="37" t="s">
        <v>668</v>
      </c>
      <c r="D177" s="38">
        <f t="shared" si="6"/>
        <v>0</v>
      </c>
      <c r="E177" s="58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  <c r="HD177" s="39"/>
      <c r="HE177" s="39"/>
      <c r="HF177" s="39"/>
      <c r="HG177" s="39"/>
      <c r="HH177" s="39"/>
      <c r="HI177" s="39"/>
      <c r="HJ177" s="39"/>
      <c r="HK177" s="39"/>
      <c r="HL177" s="39"/>
      <c r="HM177" s="39"/>
      <c r="HN177" s="39"/>
      <c r="HO177" s="39"/>
      <c r="HP177" s="39"/>
      <c r="HQ177" s="39"/>
      <c r="HR177" s="39"/>
      <c r="HS177" s="39"/>
      <c r="HT177" s="40"/>
    </row>
    <row r="178" spans="1:228" s="6" customFormat="1" outlineLevel="1">
      <c r="A178" s="36" t="s">
        <v>669</v>
      </c>
      <c r="B178" s="37" t="s">
        <v>527</v>
      </c>
      <c r="C178" s="37" t="s">
        <v>670</v>
      </c>
      <c r="D178" s="38">
        <f t="shared" si="6"/>
        <v>0</v>
      </c>
      <c r="E178" s="58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  <c r="HD178" s="39"/>
      <c r="HE178" s="39"/>
      <c r="HF178" s="39"/>
      <c r="HG178" s="39"/>
      <c r="HH178" s="39"/>
      <c r="HI178" s="39"/>
      <c r="HJ178" s="39"/>
      <c r="HK178" s="39"/>
      <c r="HL178" s="39"/>
      <c r="HM178" s="39"/>
      <c r="HN178" s="39"/>
      <c r="HO178" s="39"/>
      <c r="HP178" s="39"/>
      <c r="HQ178" s="39"/>
      <c r="HR178" s="39"/>
      <c r="HS178" s="39"/>
      <c r="HT178" s="40"/>
    </row>
    <row r="179" spans="1:228" s="6" customFormat="1">
      <c r="A179" s="36" t="s">
        <v>188</v>
      </c>
      <c r="B179" s="37" t="s">
        <v>12</v>
      </c>
      <c r="C179" s="37" t="s">
        <v>189</v>
      </c>
      <c r="D179" s="38">
        <f t="shared" si="6"/>
        <v>2</v>
      </c>
      <c r="E179" s="58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 t="s">
        <v>315</v>
      </c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  <c r="HD179" s="39"/>
      <c r="HE179" s="39"/>
      <c r="HF179" s="39"/>
      <c r="HG179" s="39"/>
      <c r="HH179" s="39"/>
      <c r="HI179" s="39"/>
      <c r="HJ179" s="39"/>
      <c r="HK179" s="39"/>
      <c r="HL179" s="39"/>
      <c r="HM179" s="39"/>
      <c r="HN179" s="39"/>
      <c r="HO179" s="39"/>
      <c r="HP179" s="39" t="s">
        <v>315</v>
      </c>
      <c r="HQ179" s="39"/>
      <c r="HR179" s="39"/>
      <c r="HS179" s="39"/>
      <c r="HT179" s="40"/>
    </row>
    <row r="180" spans="1:228" s="6" customFormat="1" outlineLevel="1">
      <c r="A180" s="36" t="s">
        <v>671</v>
      </c>
      <c r="B180" s="37" t="s">
        <v>527</v>
      </c>
      <c r="C180" s="37" t="s">
        <v>672</v>
      </c>
      <c r="D180" s="38">
        <f t="shared" si="6"/>
        <v>0</v>
      </c>
      <c r="E180" s="58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  <c r="HD180" s="39"/>
      <c r="HE180" s="39"/>
      <c r="HF180" s="39"/>
      <c r="HG180" s="39"/>
      <c r="HH180" s="39"/>
      <c r="HI180" s="39"/>
      <c r="HJ180" s="39"/>
      <c r="HK180" s="39"/>
      <c r="HL180" s="39"/>
      <c r="HM180" s="39"/>
      <c r="HN180" s="39"/>
      <c r="HO180" s="39"/>
      <c r="HP180" s="39"/>
      <c r="HQ180" s="39"/>
      <c r="HR180" s="39"/>
      <c r="HS180" s="39"/>
      <c r="HT180" s="40"/>
    </row>
    <row r="181" spans="1:228" s="6" customFormat="1" outlineLevel="1">
      <c r="A181" s="36" t="s">
        <v>673</v>
      </c>
      <c r="B181" s="37" t="s">
        <v>527</v>
      </c>
      <c r="C181" s="37" t="s">
        <v>674</v>
      </c>
      <c r="D181" s="38">
        <f t="shared" si="6"/>
        <v>0</v>
      </c>
      <c r="E181" s="58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40"/>
    </row>
    <row r="182" spans="1:228" s="6" customFormat="1" outlineLevel="1">
      <c r="A182" s="36" t="s">
        <v>675</v>
      </c>
      <c r="B182" s="37" t="s">
        <v>527</v>
      </c>
      <c r="C182" s="37" t="s">
        <v>676</v>
      </c>
      <c r="D182" s="38">
        <f t="shared" si="6"/>
        <v>0</v>
      </c>
      <c r="E182" s="58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40"/>
    </row>
    <row r="183" spans="1:228" s="6" customFormat="1" outlineLevel="1">
      <c r="A183" s="36" t="s">
        <v>677</v>
      </c>
      <c r="B183" s="37" t="s">
        <v>527</v>
      </c>
      <c r="C183" s="37" t="s">
        <v>678</v>
      </c>
      <c r="D183" s="38">
        <f t="shared" si="6"/>
        <v>0</v>
      </c>
      <c r="E183" s="58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  <c r="HD183" s="39"/>
      <c r="HE183" s="39"/>
      <c r="HF183" s="39"/>
      <c r="HG183" s="39"/>
      <c r="HH183" s="39"/>
      <c r="HI183" s="39"/>
      <c r="HJ183" s="39"/>
      <c r="HK183" s="39"/>
      <c r="HL183" s="39"/>
      <c r="HM183" s="39"/>
      <c r="HN183" s="39"/>
      <c r="HO183" s="39"/>
      <c r="HP183" s="39"/>
      <c r="HQ183" s="39"/>
      <c r="HR183" s="39"/>
      <c r="HS183" s="39"/>
      <c r="HT183" s="40"/>
    </row>
    <row r="184" spans="1:228" s="6" customFormat="1" outlineLevel="1">
      <c r="A184" s="36" t="s">
        <v>679</v>
      </c>
      <c r="B184" s="37" t="s">
        <v>527</v>
      </c>
      <c r="C184" s="37" t="s">
        <v>680</v>
      </c>
      <c r="D184" s="38">
        <f t="shared" si="6"/>
        <v>0</v>
      </c>
      <c r="E184" s="58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  <c r="HD184" s="39"/>
      <c r="HE184" s="39"/>
      <c r="HF184" s="39"/>
      <c r="HG184" s="39"/>
      <c r="HH184" s="39"/>
      <c r="HI184" s="39"/>
      <c r="HJ184" s="39"/>
      <c r="HK184" s="39"/>
      <c r="HL184" s="39"/>
      <c r="HM184" s="39"/>
      <c r="HN184" s="39"/>
      <c r="HO184" s="39"/>
      <c r="HP184" s="39"/>
      <c r="HQ184" s="39"/>
      <c r="HR184" s="39"/>
      <c r="HS184" s="39"/>
      <c r="HT184" s="40"/>
    </row>
    <row r="185" spans="1:228" s="6" customFormat="1" outlineLevel="1">
      <c r="A185" s="36" t="s">
        <v>681</v>
      </c>
      <c r="B185" s="37" t="s">
        <v>527</v>
      </c>
      <c r="C185" s="37" t="s">
        <v>682</v>
      </c>
      <c r="D185" s="38">
        <f t="shared" si="6"/>
        <v>0</v>
      </c>
      <c r="E185" s="58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  <c r="HD185" s="39"/>
      <c r="HE185" s="39"/>
      <c r="HF185" s="39"/>
      <c r="HG185" s="39"/>
      <c r="HH185" s="39"/>
      <c r="HI185" s="39"/>
      <c r="HJ185" s="39"/>
      <c r="HK185" s="39"/>
      <c r="HL185" s="39"/>
      <c r="HM185" s="39"/>
      <c r="HN185" s="39"/>
      <c r="HO185" s="39"/>
      <c r="HP185" s="39"/>
      <c r="HQ185" s="39"/>
      <c r="HR185" s="39"/>
      <c r="HS185" s="39"/>
      <c r="HT185" s="40"/>
    </row>
    <row r="186" spans="1:228" s="6" customFormat="1" outlineLevel="1">
      <c r="A186" s="36" t="s">
        <v>683</v>
      </c>
      <c r="B186" s="37" t="s">
        <v>527</v>
      </c>
      <c r="C186" s="37" t="s">
        <v>684</v>
      </c>
      <c r="D186" s="38">
        <f t="shared" si="6"/>
        <v>0</v>
      </c>
      <c r="E186" s="58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  <c r="HD186" s="39"/>
      <c r="HE186" s="39"/>
      <c r="HF186" s="39"/>
      <c r="HG186" s="39"/>
      <c r="HH186" s="39"/>
      <c r="HI186" s="39"/>
      <c r="HJ186" s="39"/>
      <c r="HK186" s="39"/>
      <c r="HL186" s="39"/>
      <c r="HM186" s="39"/>
      <c r="HN186" s="39"/>
      <c r="HO186" s="39"/>
      <c r="HP186" s="39"/>
      <c r="HQ186" s="39"/>
      <c r="HR186" s="39"/>
      <c r="HS186" s="39"/>
      <c r="HT186" s="40"/>
    </row>
    <row r="187" spans="1:228" s="6" customFormat="1" outlineLevel="1">
      <c r="A187" s="36" t="s">
        <v>685</v>
      </c>
      <c r="B187" s="37" t="s">
        <v>527</v>
      </c>
      <c r="C187" s="37" t="s">
        <v>686</v>
      </c>
      <c r="D187" s="38">
        <f t="shared" si="6"/>
        <v>0</v>
      </c>
      <c r="E187" s="58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  <c r="GU187" s="39"/>
      <c r="GV187" s="39"/>
      <c r="GW187" s="39"/>
      <c r="GX187" s="39"/>
      <c r="GY187" s="39"/>
      <c r="GZ187" s="39"/>
      <c r="HA187" s="39"/>
      <c r="HB187" s="39"/>
      <c r="HC187" s="39"/>
      <c r="HD187" s="39"/>
      <c r="HE187" s="39"/>
      <c r="HF187" s="39"/>
      <c r="HG187" s="39"/>
      <c r="HH187" s="39"/>
      <c r="HI187" s="39"/>
      <c r="HJ187" s="39"/>
      <c r="HK187" s="39"/>
      <c r="HL187" s="39"/>
      <c r="HM187" s="39"/>
      <c r="HN187" s="39"/>
      <c r="HO187" s="39"/>
      <c r="HP187" s="39"/>
      <c r="HQ187" s="39"/>
      <c r="HR187" s="39"/>
      <c r="HS187" s="39"/>
      <c r="HT187" s="40"/>
    </row>
    <row r="188" spans="1:228" s="6" customFormat="1" outlineLevel="1">
      <c r="A188" s="36" t="s">
        <v>687</v>
      </c>
      <c r="B188" s="37" t="s">
        <v>527</v>
      </c>
      <c r="C188" s="37" t="s">
        <v>688</v>
      </c>
      <c r="D188" s="38">
        <f t="shared" si="6"/>
        <v>0</v>
      </c>
      <c r="E188" s="58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  <c r="HD188" s="39"/>
      <c r="HE188" s="39"/>
      <c r="HF188" s="39"/>
      <c r="HG188" s="39"/>
      <c r="HH188" s="39"/>
      <c r="HI188" s="39"/>
      <c r="HJ188" s="39"/>
      <c r="HK188" s="39"/>
      <c r="HL188" s="39"/>
      <c r="HM188" s="39"/>
      <c r="HN188" s="39"/>
      <c r="HO188" s="39"/>
      <c r="HP188" s="39"/>
      <c r="HQ188" s="39"/>
      <c r="HR188" s="39"/>
      <c r="HS188" s="39"/>
      <c r="HT188" s="40"/>
    </row>
    <row r="189" spans="1:228" s="6" customFormat="1" outlineLevel="1">
      <c r="A189" s="36" t="s">
        <v>689</v>
      </c>
      <c r="B189" s="37" t="s">
        <v>527</v>
      </c>
      <c r="C189" s="37" t="s">
        <v>690</v>
      </c>
      <c r="D189" s="38">
        <f t="shared" si="6"/>
        <v>0</v>
      </c>
      <c r="E189" s="58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40"/>
    </row>
    <row r="190" spans="1:228" s="6" customFormat="1" outlineLevel="1">
      <c r="A190" s="36" t="s">
        <v>691</v>
      </c>
      <c r="B190" s="37" t="s">
        <v>527</v>
      </c>
      <c r="C190" s="37" t="s">
        <v>692</v>
      </c>
      <c r="D190" s="38">
        <f t="shared" si="6"/>
        <v>0</v>
      </c>
      <c r="E190" s="58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40"/>
    </row>
    <row r="191" spans="1:228" s="6" customFormat="1">
      <c r="A191" s="36" t="s">
        <v>190</v>
      </c>
      <c r="B191" s="37" t="s">
        <v>12</v>
      </c>
      <c r="C191" s="37" t="s">
        <v>191</v>
      </c>
      <c r="D191" s="38">
        <f t="shared" si="6"/>
        <v>1</v>
      </c>
      <c r="E191" s="58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/>
      <c r="HH191" s="39"/>
      <c r="HI191" s="39"/>
      <c r="HJ191" s="39"/>
      <c r="HK191" s="39"/>
      <c r="HL191" s="39"/>
      <c r="HM191" s="39"/>
      <c r="HN191" s="39"/>
      <c r="HO191" s="39"/>
      <c r="HP191" s="39" t="s">
        <v>315</v>
      </c>
      <c r="HQ191" s="39"/>
      <c r="HR191" s="39"/>
      <c r="HS191" s="39"/>
      <c r="HT191" s="40"/>
    </row>
    <row r="192" spans="1:228" s="6" customFormat="1" outlineLevel="1">
      <c r="A192" s="36" t="s">
        <v>693</v>
      </c>
      <c r="B192" s="37" t="s">
        <v>527</v>
      </c>
      <c r="C192" s="37" t="s">
        <v>694</v>
      </c>
      <c r="D192" s="38">
        <f t="shared" si="6"/>
        <v>0</v>
      </c>
      <c r="E192" s="58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40"/>
    </row>
    <row r="193" spans="1:228" s="6" customFormat="1" outlineLevel="1">
      <c r="A193" s="36" t="s">
        <v>695</v>
      </c>
      <c r="B193" s="37" t="s">
        <v>527</v>
      </c>
      <c r="C193" s="37" t="s">
        <v>696</v>
      </c>
      <c r="D193" s="38">
        <f t="shared" si="6"/>
        <v>0</v>
      </c>
      <c r="E193" s="58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40"/>
    </row>
    <row r="194" spans="1:228" s="6" customFormat="1" outlineLevel="1">
      <c r="A194" s="36" t="s">
        <v>697</v>
      </c>
      <c r="B194" s="37" t="s">
        <v>527</v>
      </c>
      <c r="C194" s="37" t="s">
        <v>698</v>
      </c>
      <c r="D194" s="38">
        <f t="shared" si="6"/>
        <v>0</v>
      </c>
      <c r="E194" s="58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40"/>
    </row>
    <row r="195" spans="1:228" s="6" customFormat="1" outlineLevel="1">
      <c r="A195" s="36" t="s">
        <v>699</v>
      </c>
      <c r="B195" s="37" t="s">
        <v>527</v>
      </c>
      <c r="C195" s="37" t="s">
        <v>700</v>
      </c>
      <c r="D195" s="38">
        <f t="shared" si="6"/>
        <v>0</v>
      </c>
      <c r="E195" s="58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40"/>
    </row>
    <row r="196" spans="1:228" s="6" customFormat="1" outlineLevel="1">
      <c r="A196" s="36" t="s">
        <v>701</v>
      </c>
      <c r="B196" s="37" t="s">
        <v>527</v>
      </c>
      <c r="C196" s="37" t="s">
        <v>702</v>
      </c>
      <c r="D196" s="38">
        <f t="shared" si="6"/>
        <v>0</v>
      </c>
      <c r="E196" s="58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/>
      <c r="HH196" s="39"/>
      <c r="HI196" s="39"/>
      <c r="HJ196" s="39"/>
      <c r="HK196" s="39"/>
      <c r="HL196" s="39"/>
      <c r="HM196" s="39"/>
      <c r="HN196" s="39"/>
      <c r="HO196" s="39"/>
      <c r="HP196" s="39"/>
      <c r="HQ196" s="39"/>
      <c r="HR196" s="39"/>
      <c r="HS196" s="39"/>
      <c r="HT196" s="40"/>
    </row>
    <row r="197" spans="1:228" s="6" customFormat="1" outlineLevel="1">
      <c r="A197" s="36" t="s">
        <v>703</v>
      </c>
      <c r="B197" s="37" t="s">
        <v>527</v>
      </c>
      <c r="C197" s="37" t="s">
        <v>704</v>
      </c>
      <c r="D197" s="38">
        <f t="shared" ref="D197:D260" si="7">COUNTIF($F197:$IV197,"x")</f>
        <v>0</v>
      </c>
      <c r="E197" s="58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  <c r="HD197" s="39"/>
      <c r="HE197" s="39"/>
      <c r="HF197" s="39"/>
      <c r="HG197" s="39"/>
      <c r="HH197" s="39"/>
      <c r="HI197" s="39"/>
      <c r="HJ197" s="39"/>
      <c r="HK197" s="39"/>
      <c r="HL197" s="39"/>
      <c r="HM197" s="39"/>
      <c r="HN197" s="39"/>
      <c r="HO197" s="39"/>
      <c r="HP197" s="39"/>
      <c r="HQ197" s="39"/>
      <c r="HR197" s="39"/>
      <c r="HS197" s="39"/>
      <c r="HT197" s="40"/>
    </row>
    <row r="198" spans="1:228" s="6" customFormat="1" outlineLevel="1">
      <c r="A198" s="45" t="s">
        <v>705</v>
      </c>
      <c r="B198" s="41" t="s">
        <v>527</v>
      </c>
      <c r="C198" s="41" t="s">
        <v>706</v>
      </c>
      <c r="D198" s="42">
        <f t="shared" si="7"/>
        <v>0</v>
      </c>
      <c r="E198" s="5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40"/>
    </row>
    <row r="199" spans="1:228" s="10" customFormat="1">
      <c r="A199" s="26" t="s">
        <v>192</v>
      </c>
      <c r="B199" s="27" t="s">
        <v>6</v>
      </c>
      <c r="C199" s="27" t="s">
        <v>193</v>
      </c>
      <c r="D199" s="28">
        <f t="shared" si="7"/>
        <v>0</v>
      </c>
      <c r="E199" s="5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30"/>
    </row>
    <row r="200" spans="1:228" s="10" customFormat="1">
      <c r="A200" s="26" t="s">
        <v>194</v>
      </c>
      <c r="B200" s="27" t="s">
        <v>6</v>
      </c>
      <c r="C200" s="27" t="s">
        <v>195</v>
      </c>
      <c r="D200" s="28">
        <f t="shared" si="7"/>
        <v>4</v>
      </c>
      <c r="E200" s="5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 t="s">
        <v>315</v>
      </c>
      <c r="EB200" s="29" t="s">
        <v>315</v>
      </c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 t="s">
        <v>315</v>
      </c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29"/>
      <c r="FS200" s="29"/>
      <c r="FT200" s="29"/>
      <c r="FU200" s="29"/>
      <c r="FV200" s="29"/>
      <c r="FW200" s="29"/>
      <c r="FX200" s="29"/>
      <c r="FY200" s="29"/>
      <c r="FZ200" s="29"/>
      <c r="GA200" s="29"/>
      <c r="GB200" s="29"/>
      <c r="GC200" s="29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 t="s">
        <v>315</v>
      </c>
      <c r="HR200" s="29"/>
      <c r="HS200" s="29"/>
      <c r="HT200" s="30"/>
    </row>
    <row r="201" spans="1:228" s="4" customFormat="1">
      <c r="A201" s="31" t="s">
        <v>196</v>
      </c>
      <c r="B201" s="32" t="s">
        <v>9</v>
      </c>
      <c r="C201" s="32" t="s">
        <v>197</v>
      </c>
      <c r="D201" s="33">
        <f t="shared" si="7"/>
        <v>2</v>
      </c>
      <c r="E201" s="57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 t="s">
        <v>315</v>
      </c>
      <c r="EB201" s="34" t="s">
        <v>315</v>
      </c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5"/>
    </row>
    <row r="202" spans="1:228" s="6" customFormat="1">
      <c r="A202" s="36" t="s">
        <v>198</v>
      </c>
      <c r="B202" s="37" t="s">
        <v>12</v>
      </c>
      <c r="C202" s="37" t="s">
        <v>199</v>
      </c>
      <c r="D202" s="38">
        <f t="shared" si="7"/>
        <v>2</v>
      </c>
      <c r="E202" s="58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 t="s">
        <v>315</v>
      </c>
      <c r="EB202" s="39" t="s">
        <v>315</v>
      </c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  <c r="HD202" s="39"/>
      <c r="HE202" s="39"/>
      <c r="HF202" s="39"/>
      <c r="HG202" s="39"/>
      <c r="HH202" s="39"/>
      <c r="HI202" s="39"/>
      <c r="HJ202" s="39"/>
      <c r="HK202" s="39"/>
      <c r="HL202" s="39"/>
      <c r="HM202" s="39"/>
      <c r="HN202" s="39"/>
      <c r="HO202" s="39"/>
      <c r="HP202" s="39"/>
      <c r="HQ202" s="39"/>
      <c r="HR202" s="39"/>
      <c r="HS202" s="39"/>
      <c r="HT202" s="40"/>
    </row>
    <row r="203" spans="1:228" s="6" customFormat="1">
      <c r="A203" s="36" t="s">
        <v>200</v>
      </c>
      <c r="B203" s="37" t="s">
        <v>12</v>
      </c>
      <c r="C203" s="37" t="s">
        <v>201</v>
      </c>
      <c r="D203" s="38">
        <f t="shared" si="7"/>
        <v>2</v>
      </c>
      <c r="E203" s="58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 t="s">
        <v>315</v>
      </c>
      <c r="EB203" s="39" t="s">
        <v>315</v>
      </c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  <c r="GU203" s="39"/>
      <c r="GV203" s="39"/>
      <c r="GW203" s="39"/>
      <c r="GX203" s="39"/>
      <c r="GY203" s="39"/>
      <c r="GZ203" s="39"/>
      <c r="HA203" s="39"/>
      <c r="HB203" s="39"/>
      <c r="HC203" s="39"/>
      <c r="HD203" s="39"/>
      <c r="HE203" s="39"/>
      <c r="HF203" s="39"/>
      <c r="HG203" s="39"/>
      <c r="HH203" s="39"/>
      <c r="HI203" s="39"/>
      <c r="HJ203" s="39"/>
      <c r="HK203" s="39"/>
      <c r="HL203" s="39"/>
      <c r="HM203" s="39"/>
      <c r="HN203" s="39"/>
      <c r="HO203" s="39"/>
      <c r="HP203" s="39"/>
      <c r="HQ203" s="39"/>
      <c r="HR203" s="39"/>
      <c r="HS203" s="39"/>
      <c r="HT203" s="40"/>
    </row>
    <row r="204" spans="1:228" s="6" customFormat="1">
      <c r="A204" s="36" t="s">
        <v>202</v>
      </c>
      <c r="B204" s="37" t="s">
        <v>12</v>
      </c>
      <c r="C204" s="37" t="s">
        <v>203</v>
      </c>
      <c r="D204" s="38">
        <f t="shared" si="7"/>
        <v>2</v>
      </c>
      <c r="E204" s="58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 t="s">
        <v>315</v>
      </c>
      <c r="EB204" s="39" t="s">
        <v>315</v>
      </c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40"/>
    </row>
    <row r="205" spans="1:228" s="6" customFormat="1">
      <c r="A205" s="36" t="s">
        <v>204</v>
      </c>
      <c r="B205" s="37" t="s">
        <v>12</v>
      </c>
      <c r="C205" s="37" t="s">
        <v>205</v>
      </c>
      <c r="D205" s="38">
        <f t="shared" si="7"/>
        <v>0</v>
      </c>
      <c r="E205" s="58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  <c r="GU205" s="39"/>
      <c r="GV205" s="39"/>
      <c r="GW205" s="39"/>
      <c r="GX205" s="39"/>
      <c r="GY205" s="39"/>
      <c r="GZ205" s="39"/>
      <c r="HA205" s="39"/>
      <c r="HB205" s="39"/>
      <c r="HC205" s="39"/>
      <c r="HD205" s="39"/>
      <c r="HE205" s="39"/>
      <c r="HF205" s="39"/>
      <c r="HG205" s="39"/>
      <c r="HH205" s="39"/>
      <c r="HI205" s="39"/>
      <c r="HJ205" s="39"/>
      <c r="HK205" s="39"/>
      <c r="HL205" s="39"/>
      <c r="HM205" s="39"/>
      <c r="HN205" s="39"/>
      <c r="HO205" s="39"/>
      <c r="HP205" s="39"/>
      <c r="HQ205" s="39"/>
      <c r="HR205" s="39"/>
      <c r="HS205" s="39"/>
      <c r="HT205" s="40"/>
    </row>
    <row r="206" spans="1:228" s="4" customFormat="1">
      <c r="A206" s="31" t="s">
        <v>206</v>
      </c>
      <c r="B206" s="32" t="s">
        <v>9</v>
      </c>
      <c r="C206" s="32" t="s">
        <v>207</v>
      </c>
      <c r="D206" s="33">
        <f t="shared" si="7"/>
        <v>4</v>
      </c>
      <c r="E206" s="57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 t="s">
        <v>315</v>
      </c>
      <c r="EB206" s="34" t="s">
        <v>315</v>
      </c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 t="s">
        <v>315</v>
      </c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 t="s">
        <v>315</v>
      </c>
      <c r="HR206" s="34"/>
      <c r="HS206" s="34"/>
      <c r="HT206" s="35"/>
    </row>
    <row r="207" spans="1:228" s="6" customFormat="1">
      <c r="A207" s="36" t="s">
        <v>208</v>
      </c>
      <c r="B207" s="37" t="s">
        <v>12</v>
      </c>
      <c r="C207" s="37" t="s">
        <v>209</v>
      </c>
      <c r="D207" s="38">
        <f t="shared" si="7"/>
        <v>0</v>
      </c>
      <c r="E207" s="58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  <c r="HD207" s="39"/>
      <c r="HE207" s="39"/>
      <c r="HF207" s="39"/>
      <c r="HG207" s="39"/>
      <c r="HH207" s="39"/>
      <c r="HI207" s="39"/>
      <c r="HJ207" s="39"/>
      <c r="HK207" s="39"/>
      <c r="HL207" s="39"/>
      <c r="HM207" s="39"/>
      <c r="HN207" s="39"/>
      <c r="HO207" s="39"/>
      <c r="HP207" s="39"/>
      <c r="HQ207" s="39"/>
      <c r="HR207" s="39"/>
      <c r="HS207" s="39"/>
      <c r="HT207" s="40"/>
    </row>
    <row r="208" spans="1:228" s="6" customFormat="1">
      <c r="A208" s="36" t="s">
        <v>210</v>
      </c>
      <c r="B208" s="37" t="s">
        <v>12</v>
      </c>
      <c r="C208" s="37" t="s">
        <v>211</v>
      </c>
      <c r="D208" s="38">
        <f t="shared" si="7"/>
        <v>4</v>
      </c>
      <c r="E208" s="58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 t="s">
        <v>315</v>
      </c>
      <c r="EB208" s="39" t="s">
        <v>315</v>
      </c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 t="s">
        <v>315</v>
      </c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 t="s">
        <v>315</v>
      </c>
      <c r="HR208" s="39"/>
      <c r="HS208" s="39"/>
      <c r="HT208" s="40"/>
    </row>
    <row r="209" spans="1:228" s="6" customFormat="1">
      <c r="A209" s="36" t="s">
        <v>212</v>
      </c>
      <c r="B209" s="37" t="s">
        <v>12</v>
      </c>
      <c r="C209" s="37" t="s">
        <v>213</v>
      </c>
      <c r="D209" s="38">
        <f t="shared" si="7"/>
        <v>0</v>
      </c>
      <c r="E209" s="58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40"/>
    </row>
    <row r="210" spans="1:228" s="10" customFormat="1">
      <c r="A210" s="26" t="s">
        <v>214</v>
      </c>
      <c r="B210" s="27" t="s">
        <v>6</v>
      </c>
      <c r="C210" s="27" t="s">
        <v>215</v>
      </c>
      <c r="D210" s="28">
        <f t="shared" si="7"/>
        <v>0</v>
      </c>
      <c r="E210" s="5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29"/>
      <c r="FS210" s="29"/>
      <c r="FT210" s="29"/>
      <c r="FU210" s="29"/>
      <c r="FV210" s="29"/>
      <c r="FW210" s="29"/>
      <c r="FX210" s="29"/>
      <c r="FY210" s="29"/>
      <c r="FZ210" s="29"/>
      <c r="GA210" s="29"/>
      <c r="GB210" s="29"/>
      <c r="GC210" s="29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30"/>
    </row>
    <row r="211" spans="1:228" s="10" customFormat="1">
      <c r="A211" s="26" t="s">
        <v>216</v>
      </c>
      <c r="B211" s="27" t="s">
        <v>6</v>
      </c>
      <c r="C211" s="27" t="s">
        <v>217</v>
      </c>
      <c r="D211" s="28">
        <f t="shared" si="7"/>
        <v>5</v>
      </c>
      <c r="E211" s="56"/>
      <c r="F211" s="29"/>
      <c r="G211" s="29"/>
      <c r="H211" s="29" t="s">
        <v>315</v>
      </c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 t="s">
        <v>315</v>
      </c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 t="s">
        <v>315</v>
      </c>
      <c r="FP211" s="29" t="s">
        <v>315</v>
      </c>
      <c r="FQ211" s="29"/>
      <c r="FR211" s="29"/>
      <c r="FS211" s="29"/>
      <c r="FT211" s="29"/>
      <c r="FU211" s="29"/>
      <c r="FV211" s="29"/>
      <c r="FW211" s="29"/>
      <c r="FX211" s="29"/>
      <c r="FY211" s="29"/>
      <c r="FZ211" s="29" t="s">
        <v>315</v>
      </c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30"/>
    </row>
    <row r="212" spans="1:228" s="4" customFormat="1">
      <c r="A212" s="31" t="s">
        <v>218</v>
      </c>
      <c r="B212" s="32" t="s">
        <v>9</v>
      </c>
      <c r="C212" s="32" t="s">
        <v>219</v>
      </c>
      <c r="D212" s="33">
        <f t="shared" si="7"/>
        <v>0</v>
      </c>
      <c r="E212" s="57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  <c r="FG212" s="34"/>
      <c r="FH212" s="34"/>
      <c r="FI212" s="34"/>
      <c r="FJ212" s="34"/>
      <c r="FK212" s="34"/>
      <c r="FL212" s="34"/>
      <c r="FM212" s="34"/>
      <c r="FN212" s="34"/>
      <c r="FO212" s="34"/>
      <c r="FP212" s="34"/>
      <c r="FQ212" s="34"/>
      <c r="FR212" s="34"/>
      <c r="FS212" s="34"/>
      <c r="FT212" s="34"/>
      <c r="FU212" s="34"/>
      <c r="FV212" s="34"/>
      <c r="FW212" s="34"/>
      <c r="FX212" s="34"/>
      <c r="FY212" s="34"/>
      <c r="FZ212" s="34"/>
      <c r="GA212" s="34"/>
      <c r="GB212" s="34"/>
      <c r="GC212" s="34"/>
      <c r="GD212" s="34"/>
      <c r="GE212" s="34"/>
      <c r="GF212" s="34"/>
      <c r="GG212" s="34"/>
      <c r="GH212" s="34"/>
      <c r="GI212" s="34"/>
      <c r="GJ212" s="34"/>
      <c r="GK212" s="34"/>
      <c r="GL212" s="34"/>
      <c r="GM212" s="34"/>
      <c r="GN212" s="34"/>
      <c r="GO212" s="34"/>
      <c r="GP212" s="34"/>
      <c r="GQ212" s="34"/>
      <c r="GR212" s="34"/>
      <c r="GS212" s="34"/>
      <c r="GT212" s="34"/>
      <c r="GU212" s="34"/>
      <c r="GV212" s="34"/>
      <c r="GW212" s="34"/>
      <c r="GX212" s="34"/>
      <c r="GY212" s="34"/>
      <c r="GZ212" s="34"/>
      <c r="HA212" s="34"/>
      <c r="HB212" s="34"/>
      <c r="HC212" s="34"/>
      <c r="HD212" s="34"/>
      <c r="HE212" s="34"/>
      <c r="HF212" s="34"/>
      <c r="HG212" s="34"/>
      <c r="HH212" s="34"/>
      <c r="HI212" s="34"/>
      <c r="HJ212" s="34"/>
      <c r="HK212" s="34"/>
      <c r="HL212" s="34"/>
      <c r="HM212" s="34"/>
      <c r="HN212" s="34"/>
      <c r="HO212" s="34"/>
      <c r="HP212" s="34"/>
      <c r="HQ212" s="34"/>
      <c r="HR212" s="34"/>
      <c r="HS212" s="34"/>
      <c r="HT212" s="35"/>
    </row>
    <row r="213" spans="1:228" s="4" customFormat="1">
      <c r="A213" s="31" t="s">
        <v>220</v>
      </c>
      <c r="B213" s="32" t="s">
        <v>9</v>
      </c>
      <c r="C213" s="32" t="s">
        <v>221</v>
      </c>
      <c r="D213" s="33">
        <f t="shared" si="7"/>
        <v>0</v>
      </c>
      <c r="E213" s="57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  <c r="FG213" s="34"/>
      <c r="FH213" s="34"/>
      <c r="FI213" s="34"/>
      <c r="FJ213" s="34"/>
      <c r="FK213" s="34"/>
      <c r="FL213" s="34"/>
      <c r="FM213" s="34"/>
      <c r="FN213" s="34"/>
      <c r="FO213" s="34"/>
      <c r="FP213" s="34"/>
      <c r="FQ213" s="34"/>
      <c r="FR213" s="34"/>
      <c r="FS213" s="34"/>
      <c r="FT213" s="34"/>
      <c r="FU213" s="34"/>
      <c r="FV213" s="34"/>
      <c r="FW213" s="34"/>
      <c r="FX213" s="34"/>
      <c r="FY213" s="34"/>
      <c r="FZ213" s="34"/>
      <c r="GA213" s="34"/>
      <c r="GB213" s="34"/>
      <c r="GC213" s="34"/>
      <c r="GD213" s="34"/>
      <c r="GE213" s="34"/>
      <c r="GF213" s="34"/>
      <c r="GG213" s="34"/>
      <c r="GH213" s="34"/>
      <c r="GI213" s="34"/>
      <c r="GJ213" s="34"/>
      <c r="GK213" s="34"/>
      <c r="GL213" s="34"/>
      <c r="GM213" s="34"/>
      <c r="GN213" s="34"/>
      <c r="GO213" s="34"/>
      <c r="GP213" s="34"/>
      <c r="GQ213" s="34"/>
      <c r="GR213" s="34"/>
      <c r="GS213" s="34"/>
      <c r="GT213" s="34"/>
      <c r="GU213" s="34"/>
      <c r="GV213" s="34"/>
      <c r="GW213" s="34"/>
      <c r="GX213" s="34"/>
      <c r="GY213" s="34"/>
      <c r="GZ213" s="34"/>
      <c r="HA213" s="34"/>
      <c r="HB213" s="34"/>
      <c r="HC213" s="34"/>
      <c r="HD213" s="34"/>
      <c r="HE213" s="34"/>
      <c r="HF213" s="34"/>
      <c r="HG213" s="34"/>
      <c r="HH213" s="34"/>
      <c r="HI213" s="34"/>
      <c r="HJ213" s="34"/>
      <c r="HK213" s="34"/>
      <c r="HL213" s="34"/>
      <c r="HM213" s="34"/>
      <c r="HN213" s="34"/>
      <c r="HO213" s="34"/>
      <c r="HP213" s="34"/>
      <c r="HQ213" s="34"/>
      <c r="HR213" s="34"/>
      <c r="HS213" s="34"/>
      <c r="HT213" s="35"/>
    </row>
    <row r="214" spans="1:228" s="4" customFormat="1">
      <c r="A214" s="31" t="s">
        <v>222</v>
      </c>
      <c r="B214" s="32" t="s">
        <v>9</v>
      </c>
      <c r="C214" s="32" t="s">
        <v>223</v>
      </c>
      <c r="D214" s="33">
        <f t="shared" si="7"/>
        <v>0</v>
      </c>
      <c r="E214" s="57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  <c r="FQ214" s="34"/>
      <c r="FR214" s="34"/>
      <c r="FS214" s="34"/>
      <c r="FT214" s="34"/>
      <c r="FU214" s="34"/>
      <c r="FV214" s="34"/>
      <c r="FW214" s="34"/>
      <c r="FX214" s="34"/>
      <c r="FY214" s="34"/>
      <c r="FZ214" s="34"/>
      <c r="GA214" s="34"/>
      <c r="GB214" s="34"/>
      <c r="GC214" s="34"/>
      <c r="GD214" s="34"/>
      <c r="GE214" s="34"/>
      <c r="GF214" s="34"/>
      <c r="GG214" s="34"/>
      <c r="GH214" s="34"/>
      <c r="GI214" s="34"/>
      <c r="GJ214" s="34"/>
      <c r="GK214" s="34"/>
      <c r="GL214" s="34"/>
      <c r="GM214" s="34"/>
      <c r="GN214" s="34"/>
      <c r="GO214" s="34"/>
      <c r="GP214" s="34"/>
      <c r="GQ214" s="34"/>
      <c r="GR214" s="34"/>
      <c r="GS214" s="34"/>
      <c r="GT214" s="34"/>
      <c r="GU214" s="34"/>
      <c r="GV214" s="34"/>
      <c r="GW214" s="34"/>
      <c r="GX214" s="34"/>
      <c r="GY214" s="34"/>
      <c r="GZ214" s="34"/>
      <c r="HA214" s="34"/>
      <c r="HB214" s="34"/>
      <c r="HC214" s="34"/>
      <c r="HD214" s="34"/>
      <c r="HE214" s="34"/>
      <c r="HF214" s="34"/>
      <c r="HG214" s="34"/>
      <c r="HH214" s="34"/>
      <c r="HI214" s="34"/>
      <c r="HJ214" s="34"/>
      <c r="HK214" s="34"/>
      <c r="HL214" s="34"/>
      <c r="HM214" s="34"/>
      <c r="HN214" s="34"/>
      <c r="HO214" s="34"/>
      <c r="HP214" s="34"/>
      <c r="HQ214" s="34"/>
      <c r="HR214" s="34"/>
      <c r="HS214" s="34"/>
      <c r="HT214" s="35"/>
    </row>
    <row r="215" spans="1:228" s="4" customFormat="1">
      <c r="A215" s="31" t="s">
        <v>224</v>
      </c>
      <c r="B215" s="32" t="s">
        <v>9</v>
      </c>
      <c r="C215" s="32" t="s">
        <v>225</v>
      </c>
      <c r="D215" s="33">
        <f t="shared" si="7"/>
        <v>1</v>
      </c>
      <c r="E215" s="57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 t="s">
        <v>315</v>
      </c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  <c r="FG215" s="34"/>
      <c r="FH215" s="34"/>
      <c r="FI215" s="34"/>
      <c r="FJ215" s="34"/>
      <c r="FK215" s="34"/>
      <c r="FL215" s="34"/>
      <c r="FM215" s="34"/>
      <c r="FN215" s="34"/>
      <c r="FO215" s="34"/>
      <c r="FP215" s="34"/>
      <c r="FQ215" s="34"/>
      <c r="FR215" s="34"/>
      <c r="FS215" s="34"/>
      <c r="FT215" s="34"/>
      <c r="FU215" s="34"/>
      <c r="FV215" s="34"/>
      <c r="FW215" s="34"/>
      <c r="FX215" s="34"/>
      <c r="FY215" s="34"/>
      <c r="FZ215" s="34"/>
      <c r="GA215" s="34"/>
      <c r="GB215" s="34"/>
      <c r="GC215" s="34"/>
      <c r="GD215" s="34"/>
      <c r="GE215" s="34"/>
      <c r="GF215" s="34"/>
      <c r="GG215" s="34"/>
      <c r="GH215" s="34"/>
      <c r="GI215" s="34"/>
      <c r="GJ215" s="34"/>
      <c r="GK215" s="34"/>
      <c r="GL215" s="34"/>
      <c r="GM215" s="34"/>
      <c r="GN215" s="34"/>
      <c r="GO215" s="34"/>
      <c r="GP215" s="34"/>
      <c r="GQ215" s="34"/>
      <c r="GR215" s="34"/>
      <c r="GS215" s="34"/>
      <c r="GT215" s="34"/>
      <c r="GU215" s="34"/>
      <c r="GV215" s="34"/>
      <c r="GW215" s="34"/>
      <c r="GX215" s="34"/>
      <c r="GY215" s="34"/>
      <c r="GZ215" s="34"/>
      <c r="HA215" s="34"/>
      <c r="HB215" s="34"/>
      <c r="HC215" s="34"/>
      <c r="HD215" s="34"/>
      <c r="HE215" s="34"/>
      <c r="HF215" s="34"/>
      <c r="HG215" s="34"/>
      <c r="HH215" s="34"/>
      <c r="HI215" s="34"/>
      <c r="HJ215" s="34"/>
      <c r="HK215" s="34"/>
      <c r="HL215" s="34"/>
      <c r="HM215" s="34"/>
      <c r="HN215" s="34"/>
      <c r="HO215" s="34"/>
      <c r="HP215" s="34"/>
      <c r="HQ215" s="34"/>
      <c r="HR215" s="34"/>
      <c r="HS215" s="34"/>
      <c r="HT215" s="35"/>
    </row>
    <row r="216" spans="1:228" s="4" customFormat="1">
      <c r="A216" s="31" t="s">
        <v>226</v>
      </c>
      <c r="B216" s="32" t="s">
        <v>9</v>
      </c>
      <c r="C216" s="32" t="s">
        <v>227</v>
      </c>
      <c r="D216" s="33">
        <f t="shared" si="7"/>
        <v>0</v>
      </c>
      <c r="E216" s="57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  <c r="FG216" s="34"/>
      <c r="FH216" s="34"/>
      <c r="FI216" s="34"/>
      <c r="FJ216" s="34"/>
      <c r="FK216" s="34"/>
      <c r="FL216" s="34"/>
      <c r="FM216" s="34"/>
      <c r="FN216" s="34"/>
      <c r="FO216" s="34"/>
      <c r="FP216" s="34"/>
      <c r="FQ216" s="34"/>
      <c r="FR216" s="34"/>
      <c r="FS216" s="34"/>
      <c r="FT216" s="34"/>
      <c r="FU216" s="34"/>
      <c r="FV216" s="34"/>
      <c r="FW216" s="34"/>
      <c r="FX216" s="34"/>
      <c r="FY216" s="34"/>
      <c r="FZ216" s="34"/>
      <c r="GA216" s="34"/>
      <c r="GB216" s="34"/>
      <c r="GC216" s="34"/>
      <c r="GD216" s="34"/>
      <c r="GE216" s="34"/>
      <c r="GF216" s="34"/>
      <c r="GG216" s="34"/>
      <c r="GH216" s="34"/>
      <c r="GI216" s="34"/>
      <c r="GJ216" s="34"/>
      <c r="GK216" s="34"/>
      <c r="GL216" s="34"/>
      <c r="GM216" s="34"/>
      <c r="GN216" s="34"/>
      <c r="GO216" s="34"/>
      <c r="GP216" s="34"/>
      <c r="GQ216" s="34"/>
      <c r="GR216" s="34"/>
      <c r="GS216" s="34"/>
      <c r="GT216" s="34"/>
      <c r="GU216" s="34"/>
      <c r="GV216" s="34"/>
      <c r="GW216" s="34"/>
      <c r="GX216" s="34"/>
      <c r="GY216" s="34"/>
      <c r="GZ216" s="34"/>
      <c r="HA216" s="34"/>
      <c r="HB216" s="34"/>
      <c r="HC216" s="34"/>
      <c r="HD216" s="34"/>
      <c r="HE216" s="34"/>
      <c r="HF216" s="34"/>
      <c r="HG216" s="34"/>
      <c r="HH216" s="34"/>
      <c r="HI216" s="34"/>
      <c r="HJ216" s="34"/>
      <c r="HK216" s="34"/>
      <c r="HL216" s="34"/>
      <c r="HM216" s="34"/>
      <c r="HN216" s="34"/>
      <c r="HO216" s="34"/>
      <c r="HP216" s="34"/>
      <c r="HQ216" s="34"/>
      <c r="HR216" s="34"/>
      <c r="HS216" s="34"/>
      <c r="HT216" s="35"/>
    </row>
    <row r="217" spans="1:228" s="4" customFormat="1">
      <c r="A217" s="31" t="s">
        <v>228</v>
      </c>
      <c r="B217" s="32" t="s">
        <v>9</v>
      </c>
      <c r="C217" s="32" t="s">
        <v>229</v>
      </c>
      <c r="D217" s="33">
        <f t="shared" si="7"/>
        <v>0</v>
      </c>
      <c r="E217" s="57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  <c r="FG217" s="34"/>
      <c r="FH217" s="34"/>
      <c r="FI217" s="34"/>
      <c r="FJ217" s="34"/>
      <c r="FK217" s="34"/>
      <c r="FL217" s="34"/>
      <c r="FM217" s="34"/>
      <c r="FN217" s="34"/>
      <c r="FO217" s="34"/>
      <c r="FP217" s="34"/>
      <c r="FQ217" s="34"/>
      <c r="FR217" s="34"/>
      <c r="FS217" s="34"/>
      <c r="FT217" s="34"/>
      <c r="FU217" s="34"/>
      <c r="FV217" s="34"/>
      <c r="FW217" s="34"/>
      <c r="FX217" s="34"/>
      <c r="FY217" s="34"/>
      <c r="FZ217" s="34"/>
      <c r="GA217" s="34"/>
      <c r="GB217" s="34"/>
      <c r="GC217" s="34"/>
      <c r="GD217" s="34"/>
      <c r="GE217" s="34"/>
      <c r="GF217" s="34"/>
      <c r="GG217" s="34"/>
      <c r="GH217" s="34"/>
      <c r="GI217" s="34"/>
      <c r="GJ217" s="34"/>
      <c r="GK217" s="34"/>
      <c r="GL217" s="34"/>
      <c r="GM217" s="34"/>
      <c r="GN217" s="34"/>
      <c r="GO217" s="34"/>
      <c r="GP217" s="34"/>
      <c r="GQ217" s="34"/>
      <c r="GR217" s="34"/>
      <c r="GS217" s="34"/>
      <c r="GT217" s="34"/>
      <c r="GU217" s="34"/>
      <c r="GV217" s="34"/>
      <c r="GW217" s="34"/>
      <c r="GX217" s="34"/>
      <c r="GY217" s="34"/>
      <c r="GZ217" s="34"/>
      <c r="HA217" s="34"/>
      <c r="HB217" s="34"/>
      <c r="HC217" s="34"/>
      <c r="HD217" s="34"/>
      <c r="HE217" s="34"/>
      <c r="HF217" s="34"/>
      <c r="HG217" s="34"/>
      <c r="HH217" s="34"/>
      <c r="HI217" s="34"/>
      <c r="HJ217" s="34"/>
      <c r="HK217" s="34"/>
      <c r="HL217" s="34"/>
      <c r="HM217" s="34"/>
      <c r="HN217" s="34"/>
      <c r="HO217" s="34"/>
      <c r="HP217" s="34"/>
      <c r="HQ217" s="34"/>
      <c r="HR217" s="34"/>
      <c r="HS217" s="34"/>
      <c r="HT217" s="35"/>
    </row>
    <row r="218" spans="1:228" s="10" customFormat="1">
      <c r="A218" s="26" t="s">
        <v>230</v>
      </c>
      <c r="B218" s="27" t="s">
        <v>6</v>
      </c>
      <c r="C218" s="27" t="s">
        <v>231</v>
      </c>
      <c r="D218" s="28">
        <f t="shared" si="7"/>
        <v>4</v>
      </c>
      <c r="E218" s="5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 t="s">
        <v>315</v>
      </c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 t="s">
        <v>315</v>
      </c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 t="s">
        <v>315</v>
      </c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 t="s">
        <v>315</v>
      </c>
      <c r="HP218" s="29"/>
      <c r="HQ218" s="29"/>
      <c r="HR218" s="29"/>
      <c r="HS218" s="29"/>
      <c r="HT218" s="30"/>
    </row>
    <row r="219" spans="1:228" s="10" customFormat="1">
      <c r="A219" s="26" t="s">
        <v>232</v>
      </c>
      <c r="B219" s="27" t="s">
        <v>6</v>
      </c>
      <c r="C219" s="27" t="s">
        <v>3</v>
      </c>
      <c r="D219" s="28">
        <f t="shared" si="7"/>
        <v>6</v>
      </c>
      <c r="E219" s="56"/>
      <c r="F219" s="29"/>
      <c r="G219" s="29"/>
      <c r="H219" s="29"/>
      <c r="I219" s="29"/>
      <c r="J219" s="29"/>
      <c r="K219" s="29"/>
      <c r="L219" s="29"/>
      <c r="M219" s="29" t="s">
        <v>315</v>
      </c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 t="s">
        <v>315</v>
      </c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 t="s">
        <v>315</v>
      </c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 t="s">
        <v>315</v>
      </c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29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 t="s">
        <v>315</v>
      </c>
      <c r="FM219" s="29"/>
      <c r="FN219" s="29"/>
      <c r="FO219" s="29"/>
      <c r="FP219" s="29"/>
      <c r="FQ219" s="29"/>
      <c r="FR219" s="29"/>
      <c r="FS219" s="29"/>
      <c r="FT219" s="29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 t="s">
        <v>315</v>
      </c>
      <c r="GG219" s="29"/>
      <c r="GH219" s="29"/>
      <c r="GI219" s="29"/>
      <c r="GJ219" s="29"/>
      <c r="GK219" s="29"/>
      <c r="GL219" s="29"/>
      <c r="GM219" s="29"/>
      <c r="GN219" s="29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29"/>
      <c r="HL219" s="29"/>
      <c r="HM219" s="29"/>
      <c r="HN219" s="29"/>
      <c r="HO219" s="29"/>
      <c r="HP219" s="29"/>
      <c r="HQ219" s="29"/>
      <c r="HR219" s="29"/>
      <c r="HS219" s="29"/>
      <c r="HT219" s="30"/>
    </row>
    <row r="220" spans="1:228" s="4" customFormat="1">
      <c r="A220" s="31" t="s">
        <v>233</v>
      </c>
      <c r="B220" s="32" t="s">
        <v>9</v>
      </c>
      <c r="C220" s="32" t="s">
        <v>234</v>
      </c>
      <c r="D220" s="33">
        <f t="shared" si="7"/>
        <v>3</v>
      </c>
      <c r="E220" s="57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 t="s">
        <v>315</v>
      </c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 t="s">
        <v>315</v>
      </c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  <c r="FG220" s="34"/>
      <c r="FH220" s="34"/>
      <c r="FI220" s="34"/>
      <c r="FJ220" s="34"/>
      <c r="FK220" s="34"/>
      <c r="FL220" s="34"/>
      <c r="FM220" s="34"/>
      <c r="FN220" s="34"/>
      <c r="FO220" s="34"/>
      <c r="FP220" s="34"/>
      <c r="FQ220" s="34"/>
      <c r="FR220" s="34"/>
      <c r="FS220" s="34"/>
      <c r="FT220" s="34"/>
      <c r="FU220" s="34"/>
      <c r="FV220" s="34"/>
      <c r="FW220" s="34"/>
      <c r="FX220" s="34"/>
      <c r="FY220" s="34"/>
      <c r="FZ220" s="34"/>
      <c r="GA220" s="34"/>
      <c r="GB220" s="34"/>
      <c r="GC220" s="34"/>
      <c r="GD220" s="34"/>
      <c r="GE220" s="34"/>
      <c r="GF220" s="34" t="s">
        <v>315</v>
      </c>
      <c r="GG220" s="34"/>
      <c r="GH220" s="34"/>
      <c r="GI220" s="34"/>
      <c r="GJ220" s="34"/>
      <c r="GK220" s="34"/>
      <c r="GL220" s="34"/>
      <c r="GM220" s="34"/>
      <c r="GN220" s="34"/>
      <c r="GO220" s="34"/>
      <c r="GP220" s="34"/>
      <c r="GQ220" s="34"/>
      <c r="GR220" s="34"/>
      <c r="GS220" s="34"/>
      <c r="GT220" s="34"/>
      <c r="GU220" s="34"/>
      <c r="GV220" s="34"/>
      <c r="GW220" s="34"/>
      <c r="GX220" s="34"/>
      <c r="GY220" s="34"/>
      <c r="GZ220" s="34"/>
      <c r="HA220" s="34"/>
      <c r="HB220" s="34"/>
      <c r="HC220" s="34"/>
      <c r="HD220" s="34"/>
      <c r="HE220" s="34"/>
      <c r="HF220" s="34"/>
      <c r="HG220" s="34"/>
      <c r="HH220" s="34"/>
      <c r="HI220" s="34"/>
      <c r="HJ220" s="34"/>
      <c r="HK220" s="34"/>
      <c r="HL220" s="34"/>
      <c r="HM220" s="34"/>
      <c r="HN220" s="34"/>
      <c r="HO220" s="34"/>
      <c r="HP220" s="34"/>
      <c r="HQ220" s="34"/>
      <c r="HR220" s="34"/>
      <c r="HS220" s="34"/>
      <c r="HT220" s="35"/>
    </row>
    <row r="221" spans="1:228" s="6" customFormat="1">
      <c r="A221" s="36" t="s">
        <v>235</v>
      </c>
      <c r="B221" s="37" t="s">
        <v>12</v>
      </c>
      <c r="C221" s="37" t="s">
        <v>236</v>
      </c>
      <c r="D221" s="38">
        <f t="shared" si="7"/>
        <v>2</v>
      </c>
      <c r="E221" s="58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 t="s">
        <v>315</v>
      </c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 t="s">
        <v>315</v>
      </c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  <c r="HD221" s="39"/>
      <c r="HE221" s="39"/>
      <c r="HF221" s="39"/>
      <c r="HG221" s="39"/>
      <c r="HH221" s="39"/>
      <c r="HI221" s="39"/>
      <c r="HJ221" s="39"/>
      <c r="HK221" s="39"/>
      <c r="HL221" s="39"/>
      <c r="HM221" s="39"/>
      <c r="HN221" s="39"/>
      <c r="HO221" s="39"/>
      <c r="HP221" s="39"/>
      <c r="HQ221" s="39"/>
      <c r="HR221" s="39"/>
      <c r="HS221" s="39"/>
      <c r="HT221" s="40"/>
    </row>
    <row r="222" spans="1:228" s="6" customFormat="1">
      <c r="A222" s="36" t="s">
        <v>237</v>
      </c>
      <c r="B222" s="37" t="s">
        <v>12</v>
      </c>
      <c r="C222" s="37" t="s">
        <v>238</v>
      </c>
      <c r="D222" s="38">
        <f t="shared" si="7"/>
        <v>3</v>
      </c>
      <c r="E222" s="58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 t="s">
        <v>315</v>
      </c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 t="s">
        <v>315</v>
      </c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 t="s">
        <v>315</v>
      </c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  <c r="GU222" s="39"/>
      <c r="GV222" s="39"/>
      <c r="GW222" s="39"/>
      <c r="GX222" s="39"/>
      <c r="GY222" s="39"/>
      <c r="GZ222" s="39"/>
      <c r="HA222" s="39"/>
      <c r="HB222" s="39"/>
      <c r="HC222" s="39"/>
      <c r="HD222" s="39"/>
      <c r="HE222" s="39"/>
      <c r="HF222" s="39"/>
      <c r="HG222" s="39"/>
      <c r="HH222" s="39"/>
      <c r="HI222" s="39"/>
      <c r="HJ222" s="39"/>
      <c r="HK222" s="39"/>
      <c r="HL222" s="39"/>
      <c r="HM222" s="39"/>
      <c r="HN222" s="39"/>
      <c r="HO222" s="39"/>
      <c r="HP222" s="39"/>
      <c r="HQ222" s="39"/>
      <c r="HR222" s="39"/>
      <c r="HS222" s="39"/>
      <c r="HT222" s="40"/>
    </row>
    <row r="223" spans="1:228" s="6" customFormat="1">
      <c r="A223" s="36" t="s">
        <v>239</v>
      </c>
      <c r="B223" s="37" t="s">
        <v>12</v>
      </c>
      <c r="C223" s="37" t="s">
        <v>240</v>
      </c>
      <c r="D223" s="38">
        <f t="shared" si="7"/>
        <v>3</v>
      </c>
      <c r="E223" s="58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 t="s">
        <v>315</v>
      </c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 t="s">
        <v>315</v>
      </c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 t="s">
        <v>315</v>
      </c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  <c r="GU223" s="39"/>
      <c r="GV223" s="39"/>
      <c r="GW223" s="39"/>
      <c r="GX223" s="39"/>
      <c r="GY223" s="39"/>
      <c r="GZ223" s="39"/>
      <c r="HA223" s="39"/>
      <c r="HB223" s="39"/>
      <c r="HC223" s="39"/>
      <c r="HD223" s="39"/>
      <c r="HE223" s="39"/>
      <c r="HF223" s="39"/>
      <c r="HG223" s="39"/>
      <c r="HH223" s="39"/>
      <c r="HI223" s="39"/>
      <c r="HJ223" s="39"/>
      <c r="HK223" s="39"/>
      <c r="HL223" s="39"/>
      <c r="HM223" s="39"/>
      <c r="HN223" s="39"/>
      <c r="HO223" s="39"/>
      <c r="HP223" s="39"/>
      <c r="HQ223" s="39"/>
      <c r="HR223" s="39"/>
      <c r="HS223" s="39"/>
      <c r="HT223" s="40"/>
    </row>
    <row r="224" spans="1:228" s="4" customFormat="1">
      <c r="A224" s="31" t="s">
        <v>241</v>
      </c>
      <c r="B224" s="32" t="s">
        <v>9</v>
      </c>
      <c r="C224" s="32" t="s">
        <v>242</v>
      </c>
      <c r="D224" s="33">
        <f t="shared" si="7"/>
        <v>4</v>
      </c>
      <c r="E224" s="57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 t="s">
        <v>315</v>
      </c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 t="s">
        <v>315</v>
      </c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 t="s">
        <v>315</v>
      </c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  <c r="FG224" s="34"/>
      <c r="FH224" s="34"/>
      <c r="FI224" s="34"/>
      <c r="FJ224" s="34"/>
      <c r="FK224" s="34"/>
      <c r="FL224" s="34"/>
      <c r="FM224" s="34"/>
      <c r="FN224" s="34"/>
      <c r="FO224" s="34"/>
      <c r="FP224" s="34"/>
      <c r="FQ224" s="34"/>
      <c r="FR224" s="34"/>
      <c r="FS224" s="34"/>
      <c r="FT224" s="34"/>
      <c r="FU224" s="34"/>
      <c r="FV224" s="34"/>
      <c r="FW224" s="34"/>
      <c r="FX224" s="34"/>
      <c r="FY224" s="34"/>
      <c r="FZ224" s="34"/>
      <c r="GA224" s="34"/>
      <c r="GB224" s="34"/>
      <c r="GC224" s="34"/>
      <c r="GD224" s="34"/>
      <c r="GE224" s="34"/>
      <c r="GF224" s="34" t="s">
        <v>315</v>
      </c>
      <c r="GG224" s="34"/>
      <c r="GH224" s="34"/>
      <c r="GI224" s="34"/>
      <c r="GJ224" s="34"/>
      <c r="GK224" s="34"/>
      <c r="GL224" s="34"/>
      <c r="GM224" s="34"/>
      <c r="GN224" s="34"/>
      <c r="GO224" s="34"/>
      <c r="GP224" s="34"/>
      <c r="GQ224" s="34"/>
      <c r="GR224" s="34"/>
      <c r="GS224" s="34"/>
      <c r="GT224" s="34"/>
      <c r="GU224" s="34"/>
      <c r="GV224" s="34"/>
      <c r="GW224" s="34"/>
      <c r="GX224" s="34"/>
      <c r="GY224" s="34"/>
      <c r="GZ224" s="34"/>
      <c r="HA224" s="34"/>
      <c r="HB224" s="34"/>
      <c r="HC224" s="34"/>
      <c r="HD224" s="34"/>
      <c r="HE224" s="34"/>
      <c r="HF224" s="34"/>
      <c r="HG224" s="34"/>
      <c r="HH224" s="34"/>
      <c r="HI224" s="34"/>
      <c r="HJ224" s="34"/>
      <c r="HK224" s="34"/>
      <c r="HL224" s="34"/>
      <c r="HM224" s="34"/>
      <c r="HN224" s="34"/>
      <c r="HO224" s="34"/>
      <c r="HP224" s="34"/>
      <c r="HQ224" s="34"/>
      <c r="HR224" s="34"/>
      <c r="HS224" s="34"/>
      <c r="HT224" s="35"/>
    </row>
    <row r="225" spans="1:228" s="6" customFormat="1">
      <c r="A225" s="36" t="s">
        <v>243</v>
      </c>
      <c r="B225" s="37" t="s">
        <v>12</v>
      </c>
      <c r="C225" s="37" t="s">
        <v>244</v>
      </c>
      <c r="D225" s="38">
        <f t="shared" si="7"/>
        <v>2</v>
      </c>
      <c r="E225" s="58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 t="s">
        <v>315</v>
      </c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 t="s">
        <v>315</v>
      </c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40"/>
    </row>
    <row r="226" spans="1:228" s="6" customFormat="1">
      <c r="A226" s="36" t="s">
        <v>245</v>
      </c>
      <c r="B226" s="37" t="s">
        <v>12</v>
      </c>
      <c r="C226" s="37" t="s">
        <v>246</v>
      </c>
      <c r="D226" s="38">
        <f t="shared" si="7"/>
        <v>3</v>
      </c>
      <c r="E226" s="58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 t="s">
        <v>315</v>
      </c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 t="s">
        <v>315</v>
      </c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 t="s">
        <v>315</v>
      </c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40"/>
    </row>
    <row r="227" spans="1:228" s="6" customFormat="1">
      <c r="A227" s="36" t="s">
        <v>247</v>
      </c>
      <c r="B227" s="37" t="s">
        <v>12</v>
      </c>
      <c r="C227" s="37" t="s">
        <v>248</v>
      </c>
      <c r="D227" s="38">
        <f t="shared" si="7"/>
        <v>4</v>
      </c>
      <c r="E227" s="58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 t="s">
        <v>315</v>
      </c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 t="s">
        <v>315</v>
      </c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 t="s">
        <v>315</v>
      </c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 t="s">
        <v>315</v>
      </c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  <c r="GU227" s="39"/>
      <c r="GV227" s="39"/>
      <c r="GW227" s="39"/>
      <c r="GX227" s="39"/>
      <c r="GY227" s="39"/>
      <c r="GZ227" s="39"/>
      <c r="HA227" s="39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40"/>
    </row>
    <row r="228" spans="1:228" s="4" customFormat="1">
      <c r="A228" s="31" t="s">
        <v>249</v>
      </c>
      <c r="B228" s="32" t="s">
        <v>9</v>
      </c>
      <c r="C228" s="32" t="s">
        <v>250</v>
      </c>
      <c r="D228" s="33">
        <f t="shared" si="7"/>
        <v>4</v>
      </c>
      <c r="E228" s="57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 t="s">
        <v>315</v>
      </c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 t="s">
        <v>315</v>
      </c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 t="s">
        <v>315</v>
      </c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  <c r="FG228" s="34"/>
      <c r="FH228" s="34"/>
      <c r="FI228" s="34"/>
      <c r="FJ228" s="34"/>
      <c r="FK228" s="34"/>
      <c r="FL228" s="34"/>
      <c r="FM228" s="34"/>
      <c r="FN228" s="34"/>
      <c r="FO228" s="34"/>
      <c r="FP228" s="34"/>
      <c r="FQ228" s="34"/>
      <c r="FR228" s="34"/>
      <c r="FS228" s="34"/>
      <c r="FT228" s="34"/>
      <c r="FU228" s="34"/>
      <c r="FV228" s="34"/>
      <c r="FW228" s="34"/>
      <c r="FX228" s="34"/>
      <c r="FY228" s="34"/>
      <c r="FZ228" s="34"/>
      <c r="GA228" s="34"/>
      <c r="GB228" s="34"/>
      <c r="GC228" s="34"/>
      <c r="GD228" s="34"/>
      <c r="GE228" s="34"/>
      <c r="GF228" s="34" t="s">
        <v>315</v>
      </c>
      <c r="GG228" s="34"/>
      <c r="GH228" s="34"/>
      <c r="GI228" s="34"/>
      <c r="GJ228" s="34"/>
      <c r="GK228" s="34"/>
      <c r="GL228" s="34"/>
      <c r="GM228" s="34"/>
      <c r="GN228" s="34"/>
      <c r="GO228" s="34"/>
      <c r="GP228" s="34"/>
      <c r="GQ228" s="34"/>
      <c r="GR228" s="34"/>
      <c r="GS228" s="34"/>
      <c r="GT228" s="34"/>
      <c r="GU228" s="34"/>
      <c r="GV228" s="34"/>
      <c r="GW228" s="34"/>
      <c r="GX228" s="34"/>
      <c r="GY228" s="34"/>
      <c r="GZ228" s="34"/>
      <c r="HA228" s="34"/>
      <c r="HB228" s="34"/>
      <c r="HC228" s="34"/>
      <c r="HD228" s="34"/>
      <c r="HE228" s="34"/>
      <c r="HF228" s="34"/>
      <c r="HG228" s="34"/>
      <c r="HH228" s="34"/>
      <c r="HI228" s="34"/>
      <c r="HJ228" s="34"/>
      <c r="HK228" s="34"/>
      <c r="HL228" s="34"/>
      <c r="HM228" s="34"/>
      <c r="HN228" s="34"/>
      <c r="HO228" s="34"/>
      <c r="HP228" s="34"/>
      <c r="HQ228" s="34"/>
      <c r="HR228" s="34"/>
      <c r="HS228" s="34"/>
      <c r="HT228" s="35"/>
    </row>
    <row r="229" spans="1:228" s="6" customFormat="1">
      <c r="A229" s="36" t="s">
        <v>251</v>
      </c>
      <c r="B229" s="37" t="s">
        <v>12</v>
      </c>
      <c r="C229" s="37" t="s">
        <v>252</v>
      </c>
      <c r="D229" s="38">
        <f t="shared" si="7"/>
        <v>4</v>
      </c>
      <c r="E229" s="58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 t="s">
        <v>315</v>
      </c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 t="s">
        <v>315</v>
      </c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 t="s">
        <v>315</v>
      </c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 t="s">
        <v>315</v>
      </c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40"/>
    </row>
    <row r="230" spans="1:228" s="6" customFormat="1">
      <c r="A230" s="36" t="s">
        <v>253</v>
      </c>
      <c r="B230" s="37" t="s">
        <v>12</v>
      </c>
      <c r="C230" s="37" t="s">
        <v>254</v>
      </c>
      <c r="D230" s="38">
        <f t="shared" si="7"/>
        <v>4</v>
      </c>
      <c r="E230" s="58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 t="s">
        <v>315</v>
      </c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 t="s">
        <v>315</v>
      </c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 t="s">
        <v>315</v>
      </c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 t="s">
        <v>315</v>
      </c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40"/>
    </row>
    <row r="231" spans="1:228" s="6" customFormat="1">
      <c r="A231" s="36" t="s">
        <v>255</v>
      </c>
      <c r="B231" s="37" t="s">
        <v>12</v>
      </c>
      <c r="C231" s="37" t="s">
        <v>256</v>
      </c>
      <c r="D231" s="38">
        <f t="shared" si="7"/>
        <v>2</v>
      </c>
      <c r="E231" s="58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 t="s">
        <v>315</v>
      </c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 t="s">
        <v>315</v>
      </c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40"/>
    </row>
    <row r="232" spans="1:228" s="6" customFormat="1">
      <c r="A232" s="36" t="s">
        <v>257</v>
      </c>
      <c r="B232" s="37" t="s">
        <v>12</v>
      </c>
      <c r="C232" s="37" t="s">
        <v>258</v>
      </c>
      <c r="D232" s="38">
        <f t="shared" si="7"/>
        <v>2</v>
      </c>
      <c r="E232" s="58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 t="s">
        <v>315</v>
      </c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 t="s">
        <v>315</v>
      </c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40"/>
    </row>
    <row r="233" spans="1:228" s="4" customFormat="1">
      <c r="A233" s="31" t="s">
        <v>259</v>
      </c>
      <c r="B233" s="32" t="s">
        <v>9</v>
      </c>
      <c r="C233" s="32" t="s">
        <v>260</v>
      </c>
      <c r="D233" s="33">
        <f t="shared" si="7"/>
        <v>4</v>
      </c>
      <c r="E233" s="57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 t="s">
        <v>315</v>
      </c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 t="s">
        <v>315</v>
      </c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 t="s">
        <v>315</v>
      </c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  <c r="DQ233" s="34"/>
      <c r="DR233" s="34"/>
      <c r="DS233" s="34"/>
      <c r="DT233" s="34"/>
      <c r="DU233" s="34"/>
      <c r="DV233" s="34"/>
      <c r="DW233" s="34"/>
      <c r="DX233" s="34"/>
      <c r="DY233" s="34"/>
      <c r="DZ233" s="34"/>
      <c r="EA233" s="34"/>
      <c r="EB233" s="34"/>
      <c r="EC233" s="34"/>
      <c r="ED233" s="34"/>
      <c r="EE233" s="34"/>
      <c r="EF233" s="34"/>
      <c r="EG233" s="34"/>
      <c r="EH233" s="34"/>
      <c r="EI233" s="34"/>
      <c r="EJ233" s="34"/>
      <c r="EK233" s="34"/>
      <c r="EL233" s="34"/>
      <c r="EM233" s="34"/>
      <c r="EN233" s="34"/>
      <c r="EO233" s="34"/>
      <c r="EP233" s="34"/>
      <c r="EQ233" s="34"/>
      <c r="ER233" s="34"/>
      <c r="ES233" s="34"/>
      <c r="ET233" s="34"/>
      <c r="EU233" s="34"/>
      <c r="EV233" s="34"/>
      <c r="EW233" s="34"/>
      <c r="EX233" s="34"/>
      <c r="EY233" s="34"/>
      <c r="EZ233" s="34"/>
      <c r="FA233" s="34"/>
      <c r="FB233" s="34"/>
      <c r="FC233" s="34"/>
      <c r="FD233" s="34"/>
      <c r="FE233" s="34"/>
      <c r="FF233" s="34"/>
      <c r="FG233" s="34"/>
      <c r="FH233" s="34"/>
      <c r="FI233" s="34"/>
      <c r="FJ233" s="34"/>
      <c r="FK233" s="34"/>
      <c r="FL233" s="34"/>
      <c r="FM233" s="34"/>
      <c r="FN233" s="34"/>
      <c r="FO233" s="34"/>
      <c r="FP233" s="34"/>
      <c r="FQ233" s="34"/>
      <c r="FR233" s="34"/>
      <c r="FS233" s="34"/>
      <c r="FT233" s="34"/>
      <c r="FU233" s="34"/>
      <c r="FV233" s="34"/>
      <c r="FW233" s="34"/>
      <c r="FX233" s="34"/>
      <c r="FY233" s="34"/>
      <c r="FZ233" s="34"/>
      <c r="GA233" s="34"/>
      <c r="GB233" s="34"/>
      <c r="GC233" s="34"/>
      <c r="GD233" s="34"/>
      <c r="GE233" s="34"/>
      <c r="GF233" s="34" t="s">
        <v>315</v>
      </c>
      <c r="GG233" s="34"/>
      <c r="GH233" s="34"/>
      <c r="GI233" s="34"/>
      <c r="GJ233" s="34"/>
      <c r="GK233" s="34"/>
      <c r="GL233" s="34"/>
      <c r="GM233" s="34"/>
      <c r="GN233" s="34"/>
      <c r="GO233" s="34"/>
      <c r="GP233" s="34"/>
      <c r="GQ233" s="34"/>
      <c r="GR233" s="34"/>
      <c r="GS233" s="34"/>
      <c r="GT233" s="34"/>
      <c r="GU233" s="34"/>
      <c r="GV233" s="34"/>
      <c r="GW233" s="34"/>
      <c r="GX233" s="34"/>
      <c r="GY233" s="34"/>
      <c r="GZ233" s="34"/>
      <c r="HA233" s="34"/>
      <c r="HB233" s="34"/>
      <c r="HC233" s="34"/>
      <c r="HD233" s="34"/>
      <c r="HE233" s="34"/>
      <c r="HF233" s="34"/>
      <c r="HG233" s="34"/>
      <c r="HH233" s="34"/>
      <c r="HI233" s="34"/>
      <c r="HJ233" s="34"/>
      <c r="HK233" s="34"/>
      <c r="HL233" s="34"/>
      <c r="HM233" s="34"/>
      <c r="HN233" s="34"/>
      <c r="HO233" s="34"/>
      <c r="HP233" s="34"/>
      <c r="HQ233" s="34"/>
      <c r="HR233" s="34"/>
      <c r="HS233" s="34"/>
      <c r="HT233" s="35"/>
    </row>
    <row r="234" spans="1:228" s="6" customFormat="1">
      <c r="A234" s="36" t="s">
        <v>261</v>
      </c>
      <c r="B234" s="37" t="s">
        <v>12</v>
      </c>
      <c r="C234" s="37" t="s">
        <v>262</v>
      </c>
      <c r="D234" s="38">
        <f t="shared" si="7"/>
        <v>3</v>
      </c>
      <c r="E234" s="58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 t="s">
        <v>315</v>
      </c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 t="s">
        <v>315</v>
      </c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 t="s">
        <v>315</v>
      </c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40"/>
    </row>
    <row r="235" spans="1:228" s="6" customFormat="1">
      <c r="A235" s="36" t="s">
        <v>263</v>
      </c>
      <c r="B235" s="37" t="s">
        <v>12</v>
      </c>
      <c r="C235" s="37" t="s">
        <v>264</v>
      </c>
      <c r="D235" s="38">
        <f t="shared" si="7"/>
        <v>3</v>
      </c>
      <c r="E235" s="58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 t="s">
        <v>315</v>
      </c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 t="s">
        <v>315</v>
      </c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 t="s">
        <v>315</v>
      </c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40"/>
    </row>
    <row r="236" spans="1:228" s="6" customFormat="1">
      <c r="A236" s="36" t="s">
        <v>265</v>
      </c>
      <c r="B236" s="37" t="s">
        <v>12</v>
      </c>
      <c r="C236" s="37" t="s">
        <v>266</v>
      </c>
      <c r="D236" s="38">
        <f t="shared" si="7"/>
        <v>2</v>
      </c>
      <c r="E236" s="58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 t="s">
        <v>315</v>
      </c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 t="s">
        <v>315</v>
      </c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  <c r="GU236" s="39"/>
      <c r="GV236" s="39"/>
      <c r="GW236" s="39"/>
      <c r="GX236" s="39"/>
      <c r="GY236" s="39"/>
      <c r="GZ236" s="39"/>
      <c r="HA236" s="39"/>
      <c r="HB236" s="39"/>
      <c r="HC236" s="39"/>
      <c r="HD236" s="39"/>
      <c r="HE236" s="39"/>
      <c r="HF236" s="39"/>
      <c r="HG236" s="39"/>
      <c r="HH236" s="39"/>
      <c r="HI236" s="39"/>
      <c r="HJ236" s="39"/>
      <c r="HK236" s="39"/>
      <c r="HL236" s="39"/>
      <c r="HM236" s="39"/>
      <c r="HN236" s="39"/>
      <c r="HO236" s="39"/>
      <c r="HP236" s="39"/>
      <c r="HQ236" s="39"/>
      <c r="HR236" s="39"/>
      <c r="HS236" s="39"/>
      <c r="HT236" s="40"/>
    </row>
    <row r="237" spans="1:228" s="4" customFormat="1">
      <c r="A237" s="31" t="s">
        <v>267</v>
      </c>
      <c r="B237" s="32" t="s">
        <v>9</v>
      </c>
      <c r="C237" s="32" t="s">
        <v>268</v>
      </c>
      <c r="D237" s="33">
        <f t="shared" si="7"/>
        <v>4</v>
      </c>
      <c r="E237" s="57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 t="s">
        <v>315</v>
      </c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 t="s">
        <v>315</v>
      </c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 t="s">
        <v>315</v>
      </c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  <c r="DQ237" s="34"/>
      <c r="DR237" s="34"/>
      <c r="DS237" s="34"/>
      <c r="DT237" s="34"/>
      <c r="DU237" s="34"/>
      <c r="DV237" s="34"/>
      <c r="DW237" s="34"/>
      <c r="DX237" s="34"/>
      <c r="DY237" s="34"/>
      <c r="DZ237" s="34"/>
      <c r="EA237" s="34"/>
      <c r="EB237" s="34"/>
      <c r="EC237" s="34"/>
      <c r="ED237" s="34"/>
      <c r="EE237" s="34"/>
      <c r="EF237" s="34"/>
      <c r="EG237" s="34"/>
      <c r="EH237" s="34"/>
      <c r="EI237" s="34"/>
      <c r="EJ237" s="34"/>
      <c r="EK237" s="34"/>
      <c r="EL237" s="34"/>
      <c r="EM237" s="34"/>
      <c r="EN237" s="34"/>
      <c r="EO237" s="34"/>
      <c r="EP237" s="34"/>
      <c r="EQ237" s="34"/>
      <c r="ER237" s="34"/>
      <c r="ES237" s="34"/>
      <c r="ET237" s="34"/>
      <c r="EU237" s="34"/>
      <c r="EV237" s="34"/>
      <c r="EW237" s="34"/>
      <c r="EX237" s="34"/>
      <c r="EY237" s="34"/>
      <c r="EZ237" s="34"/>
      <c r="FA237" s="34"/>
      <c r="FB237" s="34"/>
      <c r="FC237" s="34"/>
      <c r="FD237" s="34"/>
      <c r="FE237" s="34"/>
      <c r="FF237" s="34"/>
      <c r="FG237" s="34"/>
      <c r="FH237" s="34"/>
      <c r="FI237" s="34"/>
      <c r="FJ237" s="34"/>
      <c r="FK237" s="34"/>
      <c r="FL237" s="34"/>
      <c r="FM237" s="34"/>
      <c r="FN237" s="34"/>
      <c r="FO237" s="34"/>
      <c r="FP237" s="34"/>
      <c r="FQ237" s="34"/>
      <c r="FR237" s="34"/>
      <c r="FS237" s="34"/>
      <c r="FT237" s="34"/>
      <c r="FU237" s="34"/>
      <c r="FV237" s="34"/>
      <c r="FW237" s="34"/>
      <c r="FX237" s="34"/>
      <c r="FY237" s="34"/>
      <c r="FZ237" s="34"/>
      <c r="GA237" s="34"/>
      <c r="GB237" s="34"/>
      <c r="GC237" s="34"/>
      <c r="GD237" s="34"/>
      <c r="GE237" s="34"/>
      <c r="GF237" s="34" t="s">
        <v>315</v>
      </c>
      <c r="GG237" s="34"/>
      <c r="GH237" s="34"/>
      <c r="GI237" s="34"/>
      <c r="GJ237" s="34"/>
      <c r="GK237" s="34"/>
      <c r="GL237" s="34"/>
      <c r="GM237" s="34"/>
      <c r="GN237" s="34"/>
      <c r="GO237" s="34"/>
      <c r="GP237" s="34"/>
      <c r="GQ237" s="34"/>
      <c r="GR237" s="34"/>
      <c r="GS237" s="34"/>
      <c r="GT237" s="34"/>
      <c r="GU237" s="34"/>
      <c r="GV237" s="34"/>
      <c r="GW237" s="34"/>
      <c r="GX237" s="34"/>
      <c r="GY237" s="34"/>
      <c r="GZ237" s="34"/>
      <c r="HA237" s="34"/>
      <c r="HB237" s="34"/>
      <c r="HC237" s="34"/>
      <c r="HD237" s="34"/>
      <c r="HE237" s="34"/>
      <c r="HF237" s="34"/>
      <c r="HG237" s="34"/>
      <c r="HH237" s="34"/>
      <c r="HI237" s="34"/>
      <c r="HJ237" s="34"/>
      <c r="HK237" s="34"/>
      <c r="HL237" s="34"/>
      <c r="HM237" s="34"/>
      <c r="HN237" s="34"/>
      <c r="HO237" s="34"/>
      <c r="HP237" s="34"/>
      <c r="HQ237" s="34"/>
      <c r="HR237" s="34"/>
      <c r="HS237" s="34"/>
      <c r="HT237" s="35"/>
    </row>
    <row r="238" spans="1:228" s="6" customFormat="1">
      <c r="A238" s="36" t="s">
        <v>269</v>
      </c>
      <c r="B238" s="37" t="s">
        <v>12</v>
      </c>
      <c r="C238" s="37" t="s">
        <v>270</v>
      </c>
      <c r="D238" s="38">
        <f t="shared" si="7"/>
        <v>2</v>
      </c>
      <c r="E238" s="58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 t="s">
        <v>315</v>
      </c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 t="s">
        <v>315</v>
      </c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  <c r="GU238" s="39"/>
      <c r="GV238" s="39"/>
      <c r="GW238" s="39"/>
      <c r="GX238" s="39"/>
      <c r="GY238" s="39"/>
      <c r="GZ238" s="39"/>
      <c r="HA238" s="39"/>
      <c r="HB238" s="39"/>
      <c r="HC238" s="39"/>
      <c r="HD238" s="39"/>
      <c r="HE238" s="39"/>
      <c r="HF238" s="39"/>
      <c r="HG238" s="39"/>
      <c r="HH238" s="39"/>
      <c r="HI238" s="39"/>
      <c r="HJ238" s="39"/>
      <c r="HK238" s="39"/>
      <c r="HL238" s="39"/>
      <c r="HM238" s="39"/>
      <c r="HN238" s="39"/>
      <c r="HO238" s="39"/>
      <c r="HP238" s="39"/>
      <c r="HQ238" s="39"/>
      <c r="HR238" s="39"/>
      <c r="HS238" s="39"/>
      <c r="HT238" s="40"/>
    </row>
    <row r="239" spans="1:228" s="6" customFormat="1">
      <c r="A239" s="36" t="s">
        <v>271</v>
      </c>
      <c r="B239" s="37" t="s">
        <v>12</v>
      </c>
      <c r="C239" s="37" t="s">
        <v>272</v>
      </c>
      <c r="D239" s="38">
        <f t="shared" si="7"/>
        <v>2</v>
      </c>
      <c r="E239" s="58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 t="s">
        <v>315</v>
      </c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 t="s">
        <v>315</v>
      </c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  <c r="GU239" s="39"/>
      <c r="GV239" s="39"/>
      <c r="GW239" s="39"/>
      <c r="GX239" s="39"/>
      <c r="GY239" s="39"/>
      <c r="GZ239" s="39"/>
      <c r="HA239" s="39"/>
      <c r="HB239" s="39"/>
      <c r="HC239" s="39"/>
      <c r="HD239" s="39"/>
      <c r="HE239" s="39"/>
      <c r="HF239" s="39"/>
      <c r="HG239" s="39"/>
      <c r="HH239" s="39"/>
      <c r="HI239" s="39"/>
      <c r="HJ239" s="39"/>
      <c r="HK239" s="39"/>
      <c r="HL239" s="39"/>
      <c r="HM239" s="39"/>
      <c r="HN239" s="39"/>
      <c r="HO239" s="39"/>
      <c r="HP239" s="39"/>
      <c r="HQ239" s="39"/>
      <c r="HR239" s="39"/>
      <c r="HS239" s="39"/>
      <c r="HT239" s="40"/>
    </row>
    <row r="240" spans="1:228" s="6" customFormat="1">
      <c r="A240" s="36" t="s">
        <v>273</v>
      </c>
      <c r="B240" s="37" t="s">
        <v>12</v>
      </c>
      <c r="C240" s="37" t="s">
        <v>274</v>
      </c>
      <c r="D240" s="38">
        <f t="shared" si="7"/>
        <v>4</v>
      </c>
      <c r="E240" s="58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 t="s">
        <v>315</v>
      </c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 t="s">
        <v>315</v>
      </c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 t="s">
        <v>315</v>
      </c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 t="s">
        <v>315</v>
      </c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  <c r="GU240" s="39"/>
      <c r="GV240" s="39"/>
      <c r="GW240" s="39"/>
      <c r="GX240" s="39"/>
      <c r="GY240" s="39"/>
      <c r="GZ240" s="39"/>
      <c r="HA240" s="39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40"/>
    </row>
    <row r="241" spans="1:228" s="10" customFormat="1">
      <c r="A241" s="26" t="s">
        <v>275</v>
      </c>
      <c r="B241" s="27" t="s">
        <v>6</v>
      </c>
      <c r="C241" s="27" t="s">
        <v>276</v>
      </c>
      <c r="D241" s="28">
        <f t="shared" si="7"/>
        <v>28</v>
      </c>
      <c r="E241" s="56"/>
      <c r="F241" s="29"/>
      <c r="G241" s="29"/>
      <c r="H241" s="29"/>
      <c r="I241" s="29" t="s">
        <v>315</v>
      </c>
      <c r="J241" s="29" t="s">
        <v>315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 t="s">
        <v>315</v>
      </c>
      <c r="AB241" s="29"/>
      <c r="AC241" s="29"/>
      <c r="AD241" s="29"/>
      <c r="AE241" s="29"/>
      <c r="AF241" s="29"/>
      <c r="AG241" s="29"/>
      <c r="AH241" s="29"/>
      <c r="AI241" s="29"/>
      <c r="AJ241" s="29"/>
      <c r="AK241" s="29" t="s">
        <v>315</v>
      </c>
      <c r="AL241" s="29" t="s">
        <v>315</v>
      </c>
      <c r="AM241" s="29" t="s">
        <v>315</v>
      </c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 t="s">
        <v>315</v>
      </c>
      <c r="BM241" s="29"/>
      <c r="BN241" s="29"/>
      <c r="BO241" s="29"/>
      <c r="BP241" s="29"/>
      <c r="BQ241" s="29" t="s">
        <v>315</v>
      </c>
      <c r="BR241" s="29"/>
      <c r="BS241" s="29"/>
      <c r="BT241" s="29"/>
      <c r="BU241" s="29"/>
      <c r="BV241" s="29"/>
      <c r="BW241" s="29"/>
      <c r="BX241" s="29"/>
      <c r="BY241" s="29" t="s">
        <v>315</v>
      </c>
      <c r="BZ241" s="29"/>
      <c r="CA241" s="29"/>
      <c r="CB241" s="29" t="s">
        <v>315</v>
      </c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 t="s">
        <v>315</v>
      </c>
      <c r="CS241" s="29"/>
      <c r="CT241" s="29"/>
      <c r="CU241" s="29"/>
      <c r="CV241" s="29"/>
      <c r="CW241" s="29"/>
      <c r="CX241" s="29"/>
      <c r="CY241" s="29"/>
      <c r="CZ241" s="29" t="s">
        <v>315</v>
      </c>
      <c r="DA241" s="29" t="s">
        <v>315</v>
      </c>
      <c r="DB241" s="29"/>
      <c r="DC241" s="29" t="s">
        <v>315</v>
      </c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 t="s">
        <v>315</v>
      </c>
      <c r="EC241" s="29"/>
      <c r="ED241" s="29"/>
      <c r="EE241" s="29"/>
      <c r="EF241" s="29" t="s">
        <v>315</v>
      </c>
      <c r="EG241" s="29"/>
      <c r="EH241" s="29" t="s">
        <v>315</v>
      </c>
      <c r="EI241" s="29" t="s">
        <v>315</v>
      </c>
      <c r="EJ241" s="29" t="s">
        <v>315</v>
      </c>
      <c r="EK241" s="29"/>
      <c r="EL241" s="29"/>
      <c r="EM241" s="29"/>
      <c r="EN241" s="29" t="s">
        <v>315</v>
      </c>
      <c r="EO241" s="29" t="s">
        <v>315</v>
      </c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29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 t="s">
        <v>315</v>
      </c>
      <c r="FK241" s="29"/>
      <c r="FL241" s="29"/>
      <c r="FM241" s="29"/>
      <c r="FN241" s="29"/>
      <c r="FO241" s="29"/>
      <c r="FP241" s="29"/>
      <c r="FQ241" s="29"/>
      <c r="FR241" s="29"/>
      <c r="FS241" s="29"/>
      <c r="FT241" s="29"/>
      <c r="FU241" s="29"/>
      <c r="FV241" s="29"/>
      <c r="FW241" s="29"/>
      <c r="FX241" s="29"/>
      <c r="FY241" s="29"/>
      <c r="FZ241" s="29"/>
      <c r="GA241" s="29" t="s">
        <v>315</v>
      </c>
      <c r="GB241" s="29"/>
      <c r="GC241" s="29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29"/>
      <c r="GO241" s="29"/>
      <c r="GP241" s="29"/>
      <c r="GQ241" s="29"/>
      <c r="GR241" s="29"/>
      <c r="GS241" s="29" t="s">
        <v>315</v>
      </c>
      <c r="GT241" s="29" t="s">
        <v>315</v>
      </c>
      <c r="GU241" s="29"/>
      <c r="GV241" s="29"/>
      <c r="GW241" s="29" t="s">
        <v>315</v>
      </c>
      <c r="GX241" s="29"/>
      <c r="GY241" s="29"/>
      <c r="GZ241" s="29"/>
      <c r="HA241" s="29"/>
      <c r="HB241" s="29"/>
      <c r="HC241" s="29" t="s">
        <v>315</v>
      </c>
      <c r="HD241" s="29"/>
      <c r="HE241" s="29"/>
      <c r="HF241" s="29"/>
      <c r="HG241" s="29"/>
      <c r="HH241" s="29"/>
      <c r="HI241" s="29"/>
      <c r="HJ241" s="29"/>
      <c r="HK241" s="29"/>
      <c r="HL241" s="29"/>
      <c r="HM241" s="29"/>
      <c r="HN241" s="29"/>
      <c r="HO241" s="29"/>
      <c r="HP241" s="29"/>
      <c r="HQ241" s="29"/>
      <c r="HR241" s="29"/>
      <c r="HS241" s="29"/>
      <c r="HT241" s="30" t="s">
        <v>315</v>
      </c>
    </row>
    <row r="242" spans="1:228" s="4" customFormat="1">
      <c r="A242" s="31" t="s">
        <v>277</v>
      </c>
      <c r="B242" s="32" t="s">
        <v>9</v>
      </c>
      <c r="C242" s="32" t="s">
        <v>278</v>
      </c>
      <c r="D242" s="33">
        <f t="shared" si="7"/>
        <v>0</v>
      </c>
      <c r="E242" s="57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  <c r="DD242" s="34"/>
      <c r="DE242" s="34"/>
      <c r="DF242" s="34"/>
      <c r="DG242" s="34"/>
      <c r="DH242" s="34"/>
      <c r="DI242" s="34"/>
      <c r="DJ242" s="34"/>
      <c r="DK242" s="34"/>
      <c r="DL242" s="34"/>
      <c r="DM242" s="34"/>
      <c r="DN242" s="34"/>
      <c r="DO242" s="34"/>
      <c r="DP242" s="34"/>
      <c r="DQ242" s="34"/>
      <c r="DR242" s="34"/>
      <c r="DS242" s="34"/>
      <c r="DT242" s="34"/>
      <c r="DU242" s="34"/>
      <c r="DV242" s="34"/>
      <c r="DW242" s="34"/>
      <c r="DX242" s="34"/>
      <c r="DY242" s="34"/>
      <c r="DZ242" s="34"/>
      <c r="EA242" s="34"/>
      <c r="EB242" s="34"/>
      <c r="EC242" s="34"/>
      <c r="ED242" s="34"/>
      <c r="EE242" s="34"/>
      <c r="EF242" s="34"/>
      <c r="EG242" s="34"/>
      <c r="EH242" s="34"/>
      <c r="EI242" s="34"/>
      <c r="EJ242" s="34"/>
      <c r="EK242" s="34"/>
      <c r="EL242" s="34"/>
      <c r="EM242" s="34"/>
      <c r="EN242" s="34"/>
      <c r="EO242" s="34"/>
      <c r="EP242" s="34"/>
      <c r="EQ242" s="34"/>
      <c r="ER242" s="34"/>
      <c r="ES242" s="34"/>
      <c r="ET242" s="34"/>
      <c r="EU242" s="34"/>
      <c r="EV242" s="34"/>
      <c r="EW242" s="34"/>
      <c r="EX242" s="34"/>
      <c r="EY242" s="34"/>
      <c r="EZ242" s="34"/>
      <c r="FA242" s="34"/>
      <c r="FB242" s="34"/>
      <c r="FC242" s="34"/>
      <c r="FD242" s="34"/>
      <c r="FE242" s="34"/>
      <c r="FF242" s="34"/>
      <c r="FG242" s="34"/>
      <c r="FH242" s="34"/>
      <c r="FI242" s="34"/>
      <c r="FJ242" s="34"/>
      <c r="FK242" s="34"/>
      <c r="FL242" s="34"/>
      <c r="FM242" s="34"/>
      <c r="FN242" s="34"/>
      <c r="FO242" s="34"/>
      <c r="FP242" s="34"/>
      <c r="FQ242" s="34"/>
      <c r="FR242" s="34"/>
      <c r="FS242" s="34"/>
      <c r="FT242" s="34"/>
      <c r="FU242" s="34"/>
      <c r="FV242" s="34"/>
      <c r="FW242" s="34"/>
      <c r="FX242" s="34"/>
      <c r="FY242" s="34"/>
      <c r="FZ242" s="34"/>
      <c r="GA242" s="34"/>
      <c r="GB242" s="34"/>
      <c r="GC242" s="34"/>
      <c r="GD242" s="34"/>
      <c r="GE242" s="34"/>
      <c r="GF242" s="34"/>
      <c r="GG242" s="34"/>
      <c r="GH242" s="34"/>
      <c r="GI242" s="34"/>
      <c r="GJ242" s="34"/>
      <c r="GK242" s="34"/>
      <c r="GL242" s="34"/>
      <c r="GM242" s="34"/>
      <c r="GN242" s="34"/>
      <c r="GO242" s="34"/>
      <c r="GP242" s="34"/>
      <c r="GQ242" s="34"/>
      <c r="GR242" s="34"/>
      <c r="GS242" s="34"/>
      <c r="GT242" s="34"/>
      <c r="GU242" s="34"/>
      <c r="GV242" s="34"/>
      <c r="GW242" s="34"/>
      <c r="GX242" s="34"/>
      <c r="GY242" s="34"/>
      <c r="GZ242" s="34"/>
      <c r="HA242" s="34"/>
      <c r="HB242" s="34"/>
      <c r="HC242" s="34"/>
      <c r="HD242" s="34"/>
      <c r="HE242" s="34"/>
      <c r="HF242" s="34"/>
      <c r="HG242" s="34"/>
      <c r="HH242" s="34"/>
      <c r="HI242" s="34"/>
      <c r="HJ242" s="34"/>
      <c r="HK242" s="34"/>
      <c r="HL242" s="34"/>
      <c r="HM242" s="34"/>
      <c r="HN242" s="34"/>
      <c r="HO242" s="34"/>
      <c r="HP242" s="34"/>
      <c r="HQ242" s="34"/>
      <c r="HR242" s="34"/>
      <c r="HS242" s="34"/>
      <c r="HT242" s="35"/>
    </row>
    <row r="243" spans="1:228" s="4" customFormat="1">
      <c r="A243" s="31" t="s">
        <v>279</v>
      </c>
      <c r="B243" s="32" t="s">
        <v>9</v>
      </c>
      <c r="C243" s="32" t="s">
        <v>280</v>
      </c>
      <c r="D243" s="33">
        <f t="shared" si="7"/>
        <v>0</v>
      </c>
      <c r="E243" s="57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  <c r="DD243" s="34"/>
      <c r="DE243" s="34"/>
      <c r="DF243" s="34"/>
      <c r="DG243" s="34"/>
      <c r="DH243" s="34"/>
      <c r="DI243" s="34"/>
      <c r="DJ243" s="34"/>
      <c r="DK243" s="34"/>
      <c r="DL243" s="34"/>
      <c r="DM243" s="34"/>
      <c r="DN243" s="34"/>
      <c r="DO243" s="34"/>
      <c r="DP243" s="34"/>
      <c r="DQ243" s="34"/>
      <c r="DR243" s="34"/>
      <c r="DS243" s="34"/>
      <c r="DT243" s="34"/>
      <c r="DU243" s="34"/>
      <c r="DV243" s="34"/>
      <c r="DW243" s="34"/>
      <c r="DX243" s="34"/>
      <c r="DY243" s="34"/>
      <c r="DZ243" s="34"/>
      <c r="EA243" s="34"/>
      <c r="EB243" s="34"/>
      <c r="EC243" s="34"/>
      <c r="ED243" s="34"/>
      <c r="EE243" s="34"/>
      <c r="EF243" s="34"/>
      <c r="EG243" s="34"/>
      <c r="EH243" s="34"/>
      <c r="EI243" s="34"/>
      <c r="EJ243" s="34"/>
      <c r="EK243" s="34"/>
      <c r="EL243" s="34"/>
      <c r="EM243" s="34"/>
      <c r="EN243" s="34"/>
      <c r="EO243" s="34"/>
      <c r="EP243" s="34"/>
      <c r="EQ243" s="34"/>
      <c r="ER243" s="34"/>
      <c r="ES243" s="34"/>
      <c r="ET243" s="34"/>
      <c r="EU243" s="34"/>
      <c r="EV243" s="34"/>
      <c r="EW243" s="34"/>
      <c r="EX243" s="34"/>
      <c r="EY243" s="34"/>
      <c r="EZ243" s="34"/>
      <c r="FA243" s="34"/>
      <c r="FB243" s="34"/>
      <c r="FC243" s="34"/>
      <c r="FD243" s="34"/>
      <c r="FE243" s="34"/>
      <c r="FF243" s="34"/>
      <c r="FG243" s="34"/>
      <c r="FH243" s="34"/>
      <c r="FI243" s="34"/>
      <c r="FJ243" s="34"/>
      <c r="FK243" s="34"/>
      <c r="FL243" s="34"/>
      <c r="FM243" s="34"/>
      <c r="FN243" s="34"/>
      <c r="FO243" s="34"/>
      <c r="FP243" s="34"/>
      <c r="FQ243" s="34"/>
      <c r="FR243" s="34"/>
      <c r="FS243" s="34"/>
      <c r="FT243" s="34"/>
      <c r="FU243" s="34"/>
      <c r="FV243" s="34"/>
      <c r="FW243" s="34"/>
      <c r="FX243" s="34"/>
      <c r="FY243" s="34"/>
      <c r="FZ243" s="34"/>
      <c r="GA243" s="34"/>
      <c r="GB243" s="34"/>
      <c r="GC243" s="34"/>
      <c r="GD243" s="34"/>
      <c r="GE243" s="34"/>
      <c r="GF243" s="34"/>
      <c r="GG243" s="34"/>
      <c r="GH243" s="34"/>
      <c r="GI243" s="34"/>
      <c r="GJ243" s="34"/>
      <c r="GK243" s="34"/>
      <c r="GL243" s="34"/>
      <c r="GM243" s="34"/>
      <c r="GN243" s="34"/>
      <c r="GO243" s="34"/>
      <c r="GP243" s="34"/>
      <c r="GQ243" s="34"/>
      <c r="GR243" s="34"/>
      <c r="GS243" s="34"/>
      <c r="GT243" s="34"/>
      <c r="GU243" s="34"/>
      <c r="GV243" s="34"/>
      <c r="GW243" s="34"/>
      <c r="GX243" s="34"/>
      <c r="GY243" s="34"/>
      <c r="GZ243" s="34"/>
      <c r="HA243" s="34"/>
      <c r="HB243" s="34"/>
      <c r="HC243" s="34"/>
      <c r="HD243" s="34"/>
      <c r="HE243" s="34"/>
      <c r="HF243" s="34"/>
      <c r="HG243" s="34"/>
      <c r="HH243" s="34"/>
      <c r="HI243" s="34"/>
      <c r="HJ243" s="34"/>
      <c r="HK243" s="34"/>
      <c r="HL243" s="34"/>
      <c r="HM243" s="34"/>
      <c r="HN243" s="34"/>
      <c r="HO243" s="34"/>
      <c r="HP243" s="34"/>
      <c r="HQ243" s="34"/>
      <c r="HR243" s="34"/>
      <c r="HS243" s="34"/>
      <c r="HT243" s="35"/>
    </row>
    <row r="244" spans="1:228" s="4" customFormat="1">
      <c r="A244" s="31" t="s">
        <v>281</v>
      </c>
      <c r="B244" s="32" t="s">
        <v>9</v>
      </c>
      <c r="C244" s="32" t="s">
        <v>282</v>
      </c>
      <c r="D244" s="33">
        <f t="shared" si="7"/>
        <v>0</v>
      </c>
      <c r="E244" s="57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  <c r="DK244" s="34"/>
      <c r="DL244" s="34"/>
      <c r="DM244" s="34"/>
      <c r="DN244" s="34"/>
      <c r="DO244" s="34"/>
      <c r="DP244" s="34"/>
      <c r="DQ244" s="34"/>
      <c r="DR244" s="34"/>
      <c r="DS244" s="34"/>
      <c r="DT244" s="34"/>
      <c r="DU244" s="34"/>
      <c r="DV244" s="34"/>
      <c r="DW244" s="34"/>
      <c r="DX244" s="34"/>
      <c r="DY244" s="34"/>
      <c r="DZ244" s="34"/>
      <c r="EA244" s="34"/>
      <c r="EB244" s="34"/>
      <c r="EC244" s="34"/>
      <c r="ED244" s="34"/>
      <c r="EE244" s="34"/>
      <c r="EF244" s="34"/>
      <c r="EG244" s="34"/>
      <c r="EH244" s="34"/>
      <c r="EI244" s="34"/>
      <c r="EJ244" s="34"/>
      <c r="EK244" s="34"/>
      <c r="EL244" s="34"/>
      <c r="EM244" s="34"/>
      <c r="EN244" s="34"/>
      <c r="EO244" s="34"/>
      <c r="EP244" s="34"/>
      <c r="EQ244" s="34"/>
      <c r="ER244" s="34"/>
      <c r="ES244" s="34"/>
      <c r="ET244" s="34"/>
      <c r="EU244" s="34"/>
      <c r="EV244" s="34"/>
      <c r="EW244" s="34"/>
      <c r="EX244" s="34"/>
      <c r="EY244" s="34"/>
      <c r="EZ244" s="34"/>
      <c r="FA244" s="34"/>
      <c r="FB244" s="34"/>
      <c r="FC244" s="34"/>
      <c r="FD244" s="34"/>
      <c r="FE244" s="34"/>
      <c r="FF244" s="34"/>
      <c r="FG244" s="34"/>
      <c r="FH244" s="34"/>
      <c r="FI244" s="34"/>
      <c r="FJ244" s="34"/>
      <c r="FK244" s="34"/>
      <c r="FL244" s="34"/>
      <c r="FM244" s="34"/>
      <c r="FN244" s="34"/>
      <c r="FO244" s="34"/>
      <c r="FP244" s="34"/>
      <c r="FQ244" s="34"/>
      <c r="FR244" s="34"/>
      <c r="FS244" s="34"/>
      <c r="FT244" s="34"/>
      <c r="FU244" s="34"/>
      <c r="FV244" s="34"/>
      <c r="FW244" s="34"/>
      <c r="FX244" s="34"/>
      <c r="FY244" s="34"/>
      <c r="FZ244" s="34"/>
      <c r="GA244" s="34"/>
      <c r="GB244" s="34"/>
      <c r="GC244" s="34"/>
      <c r="GD244" s="34"/>
      <c r="GE244" s="34"/>
      <c r="GF244" s="34"/>
      <c r="GG244" s="34"/>
      <c r="GH244" s="34"/>
      <c r="GI244" s="34"/>
      <c r="GJ244" s="34"/>
      <c r="GK244" s="34"/>
      <c r="GL244" s="34"/>
      <c r="GM244" s="34"/>
      <c r="GN244" s="34"/>
      <c r="GO244" s="34"/>
      <c r="GP244" s="34"/>
      <c r="GQ244" s="34"/>
      <c r="GR244" s="34"/>
      <c r="GS244" s="34"/>
      <c r="GT244" s="34"/>
      <c r="GU244" s="34"/>
      <c r="GV244" s="34"/>
      <c r="GW244" s="34"/>
      <c r="GX244" s="34"/>
      <c r="GY244" s="34"/>
      <c r="GZ244" s="34"/>
      <c r="HA244" s="34"/>
      <c r="HB244" s="34"/>
      <c r="HC244" s="34"/>
      <c r="HD244" s="34"/>
      <c r="HE244" s="34"/>
      <c r="HF244" s="34"/>
      <c r="HG244" s="34"/>
      <c r="HH244" s="34"/>
      <c r="HI244" s="34"/>
      <c r="HJ244" s="34"/>
      <c r="HK244" s="34"/>
      <c r="HL244" s="34"/>
      <c r="HM244" s="34"/>
      <c r="HN244" s="34"/>
      <c r="HO244" s="34"/>
      <c r="HP244" s="34"/>
      <c r="HQ244" s="34"/>
      <c r="HR244" s="34"/>
      <c r="HS244" s="34"/>
      <c r="HT244" s="35"/>
    </row>
    <row r="245" spans="1:228" s="4" customFormat="1">
      <c r="A245" s="31" t="s">
        <v>283</v>
      </c>
      <c r="B245" s="32" t="s">
        <v>9</v>
      </c>
      <c r="C245" s="32" t="s">
        <v>284</v>
      </c>
      <c r="D245" s="33">
        <f t="shared" si="7"/>
        <v>3</v>
      </c>
      <c r="E245" s="57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  <c r="DK245" s="34"/>
      <c r="DL245" s="34"/>
      <c r="DM245" s="34"/>
      <c r="DN245" s="34"/>
      <c r="DO245" s="34"/>
      <c r="DP245" s="34"/>
      <c r="DQ245" s="34"/>
      <c r="DR245" s="34"/>
      <c r="DS245" s="34"/>
      <c r="DT245" s="34"/>
      <c r="DU245" s="34"/>
      <c r="DV245" s="34"/>
      <c r="DW245" s="34"/>
      <c r="DX245" s="34"/>
      <c r="DY245" s="34"/>
      <c r="DZ245" s="34"/>
      <c r="EA245" s="34"/>
      <c r="EB245" s="34"/>
      <c r="EC245" s="34"/>
      <c r="ED245" s="34"/>
      <c r="EE245" s="34"/>
      <c r="EF245" s="34"/>
      <c r="EG245" s="34"/>
      <c r="EH245" s="34" t="s">
        <v>315</v>
      </c>
      <c r="EI245" s="34" t="s">
        <v>315</v>
      </c>
      <c r="EJ245" s="34" t="s">
        <v>315</v>
      </c>
      <c r="EK245" s="34"/>
      <c r="EL245" s="34"/>
      <c r="EM245" s="34"/>
      <c r="EN245" s="34"/>
      <c r="EO245" s="34"/>
      <c r="EP245" s="34"/>
      <c r="EQ245" s="34"/>
      <c r="ER245" s="34"/>
      <c r="ES245" s="34"/>
      <c r="ET245" s="34"/>
      <c r="EU245" s="34"/>
      <c r="EV245" s="34"/>
      <c r="EW245" s="34"/>
      <c r="EX245" s="34"/>
      <c r="EY245" s="34"/>
      <c r="EZ245" s="34"/>
      <c r="FA245" s="34"/>
      <c r="FB245" s="34"/>
      <c r="FC245" s="34"/>
      <c r="FD245" s="34"/>
      <c r="FE245" s="34"/>
      <c r="FF245" s="34"/>
      <c r="FG245" s="34"/>
      <c r="FH245" s="34"/>
      <c r="FI245" s="34"/>
      <c r="FJ245" s="34"/>
      <c r="FK245" s="34"/>
      <c r="FL245" s="34"/>
      <c r="FM245" s="34"/>
      <c r="FN245" s="34"/>
      <c r="FO245" s="34"/>
      <c r="FP245" s="34"/>
      <c r="FQ245" s="34"/>
      <c r="FR245" s="34"/>
      <c r="FS245" s="34"/>
      <c r="FT245" s="34"/>
      <c r="FU245" s="34"/>
      <c r="FV245" s="34"/>
      <c r="FW245" s="34"/>
      <c r="FX245" s="34"/>
      <c r="FY245" s="34"/>
      <c r="FZ245" s="34"/>
      <c r="GA245" s="34"/>
      <c r="GB245" s="34"/>
      <c r="GC245" s="34"/>
      <c r="GD245" s="34"/>
      <c r="GE245" s="34"/>
      <c r="GF245" s="34"/>
      <c r="GG245" s="34"/>
      <c r="GH245" s="34"/>
      <c r="GI245" s="34"/>
      <c r="GJ245" s="34"/>
      <c r="GK245" s="34"/>
      <c r="GL245" s="34"/>
      <c r="GM245" s="34"/>
      <c r="GN245" s="34"/>
      <c r="GO245" s="34"/>
      <c r="GP245" s="34"/>
      <c r="GQ245" s="34"/>
      <c r="GR245" s="34"/>
      <c r="GS245" s="34"/>
      <c r="GT245" s="34"/>
      <c r="GU245" s="34"/>
      <c r="GV245" s="34"/>
      <c r="GW245" s="34"/>
      <c r="GX245" s="34"/>
      <c r="GY245" s="34"/>
      <c r="GZ245" s="34"/>
      <c r="HA245" s="34"/>
      <c r="HB245" s="34"/>
      <c r="HC245" s="34"/>
      <c r="HD245" s="34"/>
      <c r="HE245" s="34"/>
      <c r="HF245" s="34"/>
      <c r="HG245" s="34"/>
      <c r="HH245" s="34"/>
      <c r="HI245" s="34"/>
      <c r="HJ245" s="34"/>
      <c r="HK245" s="34"/>
      <c r="HL245" s="34"/>
      <c r="HM245" s="34"/>
      <c r="HN245" s="34"/>
      <c r="HO245" s="34"/>
      <c r="HP245" s="34"/>
      <c r="HQ245" s="34"/>
      <c r="HR245" s="34"/>
      <c r="HS245" s="34"/>
      <c r="HT245" s="35"/>
    </row>
    <row r="246" spans="1:228" s="4" customFormat="1">
      <c r="A246" s="31" t="s">
        <v>285</v>
      </c>
      <c r="B246" s="32" t="s">
        <v>9</v>
      </c>
      <c r="C246" s="32" t="s">
        <v>286</v>
      </c>
      <c r="D246" s="33">
        <f t="shared" si="7"/>
        <v>0</v>
      </c>
      <c r="E246" s="57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  <c r="FQ246" s="34"/>
      <c r="FR246" s="34"/>
      <c r="FS246" s="34"/>
      <c r="FT246" s="34"/>
      <c r="FU246" s="34"/>
      <c r="FV246" s="34"/>
      <c r="FW246" s="34"/>
      <c r="FX246" s="34"/>
      <c r="FY246" s="34"/>
      <c r="FZ246" s="34"/>
      <c r="GA246" s="34"/>
      <c r="GB246" s="34"/>
      <c r="GC246" s="34"/>
      <c r="GD246" s="34"/>
      <c r="GE246" s="34"/>
      <c r="GF246" s="34"/>
      <c r="GG246" s="34"/>
      <c r="GH246" s="34"/>
      <c r="GI246" s="34"/>
      <c r="GJ246" s="34"/>
      <c r="GK246" s="34"/>
      <c r="GL246" s="34"/>
      <c r="GM246" s="34"/>
      <c r="GN246" s="34"/>
      <c r="GO246" s="34"/>
      <c r="GP246" s="34"/>
      <c r="GQ246" s="34"/>
      <c r="GR246" s="34"/>
      <c r="GS246" s="34"/>
      <c r="GT246" s="34"/>
      <c r="GU246" s="34"/>
      <c r="GV246" s="34"/>
      <c r="GW246" s="34"/>
      <c r="GX246" s="34"/>
      <c r="GY246" s="34"/>
      <c r="GZ246" s="34"/>
      <c r="HA246" s="34"/>
      <c r="HB246" s="34"/>
      <c r="HC246" s="34"/>
      <c r="HD246" s="34"/>
      <c r="HE246" s="34"/>
      <c r="HF246" s="34"/>
      <c r="HG246" s="34"/>
      <c r="HH246" s="34"/>
      <c r="HI246" s="34"/>
      <c r="HJ246" s="34"/>
      <c r="HK246" s="34"/>
      <c r="HL246" s="34"/>
      <c r="HM246" s="34"/>
      <c r="HN246" s="34"/>
      <c r="HO246" s="34"/>
      <c r="HP246" s="34"/>
      <c r="HQ246" s="34"/>
      <c r="HR246" s="34"/>
      <c r="HS246" s="34"/>
      <c r="HT246" s="35"/>
    </row>
    <row r="247" spans="1:228" s="4" customFormat="1">
      <c r="A247" s="31" t="s">
        <v>287</v>
      </c>
      <c r="B247" s="32" t="s">
        <v>9</v>
      </c>
      <c r="C247" s="32" t="s">
        <v>288</v>
      </c>
      <c r="D247" s="33">
        <f t="shared" si="7"/>
        <v>0</v>
      </c>
      <c r="E247" s="57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5"/>
    </row>
    <row r="248" spans="1:228" s="4" customFormat="1">
      <c r="A248" s="31" t="s">
        <v>289</v>
      </c>
      <c r="B248" s="32" t="s">
        <v>9</v>
      </c>
      <c r="C248" s="32" t="s">
        <v>290</v>
      </c>
      <c r="D248" s="33">
        <f t="shared" si="7"/>
        <v>6</v>
      </c>
      <c r="E248" s="57"/>
      <c r="F248" s="34"/>
      <c r="G248" s="34"/>
      <c r="H248" s="34"/>
      <c r="I248" s="34"/>
      <c r="J248" s="34" t="s">
        <v>315</v>
      </c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 t="s">
        <v>315</v>
      </c>
      <c r="EI248" s="34" t="s">
        <v>315</v>
      </c>
      <c r="EJ248" s="34" t="s">
        <v>315</v>
      </c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  <c r="FJ248" s="34" t="s">
        <v>315</v>
      </c>
      <c r="FK248" s="34"/>
      <c r="FL248" s="34"/>
      <c r="FM248" s="34"/>
      <c r="FN248" s="34"/>
      <c r="FO248" s="34"/>
      <c r="FP248" s="34"/>
      <c r="FQ248" s="34"/>
      <c r="FR248" s="34"/>
      <c r="FS248" s="34"/>
      <c r="FT248" s="34"/>
      <c r="FU248" s="34"/>
      <c r="FV248" s="34"/>
      <c r="FW248" s="34"/>
      <c r="FX248" s="34"/>
      <c r="FY248" s="34"/>
      <c r="FZ248" s="34"/>
      <c r="GA248" s="34"/>
      <c r="GB248" s="34"/>
      <c r="GC248" s="34"/>
      <c r="GD248" s="34"/>
      <c r="GE248" s="34"/>
      <c r="GF248" s="34"/>
      <c r="GG248" s="34"/>
      <c r="GH248" s="34"/>
      <c r="GI248" s="34"/>
      <c r="GJ248" s="34"/>
      <c r="GK248" s="34"/>
      <c r="GL248" s="34"/>
      <c r="GM248" s="34"/>
      <c r="GN248" s="34"/>
      <c r="GO248" s="34"/>
      <c r="GP248" s="34"/>
      <c r="GQ248" s="34"/>
      <c r="GR248" s="34"/>
      <c r="GS248" s="34"/>
      <c r="GT248" s="34" t="s">
        <v>315</v>
      </c>
      <c r="GU248" s="34"/>
      <c r="GV248" s="34"/>
      <c r="GW248" s="34"/>
      <c r="GX248" s="34"/>
      <c r="GY248" s="34"/>
      <c r="GZ248" s="34"/>
      <c r="HA248" s="34"/>
      <c r="HB248" s="34"/>
      <c r="HC248" s="34"/>
      <c r="HD248" s="34"/>
      <c r="HE248" s="34"/>
      <c r="HF248" s="34"/>
      <c r="HG248" s="34"/>
      <c r="HH248" s="34"/>
      <c r="HI248" s="34"/>
      <c r="HJ248" s="34"/>
      <c r="HK248" s="34"/>
      <c r="HL248" s="34"/>
      <c r="HM248" s="34"/>
      <c r="HN248" s="34"/>
      <c r="HO248" s="34"/>
      <c r="HP248" s="34"/>
      <c r="HQ248" s="34"/>
      <c r="HR248" s="34"/>
      <c r="HS248" s="34"/>
      <c r="HT248" s="35"/>
    </row>
    <row r="249" spans="1:228" s="4" customFormat="1">
      <c r="A249" s="31" t="s">
        <v>291</v>
      </c>
      <c r="B249" s="32" t="s">
        <v>9</v>
      </c>
      <c r="C249" s="32" t="s">
        <v>292</v>
      </c>
      <c r="D249" s="33">
        <f t="shared" si="7"/>
        <v>2</v>
      </c>
      <c r="E249" s="57"/>
      <c r="F249" s="34"/>
      <c r="G249" s="34"/>
      <c r="H249" s="34"/>
      <c r="I249" s="34"/>
      <c r="J249" s="34" t="s">
        <v>315</v>
      </c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  <c r="DD249" s="34"/>
      <c r="DE249" s="34"/>
      <c r="DF249" s="34"/>
      <c r="DG249" s="34"/>
      <c r="DH249" s="34"/>
      <c r="DI249" s="34"/>
      <c r="DJ249" s="34"/>
      <c r="DK249" s="34"/>
      <c r="DL249" s="34"/>
      <c r="DM249" s="34"/>
      <c r="DN249" s="34"/>
      <c r="DO249" s="34"/>
      <c r="DP249" s="34"/>
      <c r="DQ249" s="34"/>
      <c r="DR249" s="34"/>
      <c r="DS249" s="34"/>
      <c r="DT249" s="34"/>
      <c r="DU249" s="34"/>
      <c r="DV249" s="34"/>
      <c r="DW249" s="34"/>
      <c r="DX249" s="34"/>
      <c r="DY249" s="34"/>
      <c r="DZ249" s="34"/>
      <c r="EA249" s="34"/>
      <c r="EB249" s="34"/>
      <c r="EC249" s="34"/>
      <c r="ED249" s="34"/>
      <c r="EE249" s="34"/>
      <c r="EF249" s="34" t="s">
        <v>315</v>
      </c>
      <c r="EG249" s="34"/>
      <c r="EH249" s="34"/>
      <c r="EI249" s="34"/>
      <c r="EJ249" s="34"/>
      <c r="EK249" s="34"/>
      <c r="EL249" s="34"/>
      <c r="EM249" s="34"/>
      <c r="EN249" s="34"/>
      <c r="EO249" s="34"/>
      <c r="EP249" s="34"/>
      <c r="EQ249" s="34"/>
      <c r="ER249" s="34"/>
      <c r="ES249" s="34"/>
      <c r="ET249" s="34"/>
      <c r="EU249" s="34"/>
      <c r="EV249" s="34"/>
      <c r="EW249" s="34"/>
      <c r="EX249" s="34"/>
      <c r="EY249" s="34"/>
      <c r="EZ249" s="34"/>
      <c r="FA249" s="34"/>
      <c r="FB249" s="34"/>
      <c r="FC249" s="34"/>
      <c r="FD249" s="34"/>
      <c r="FE249" s="34"/>
      <c r="FF249" s="34"/>
      <c r="FG249" s="34"/>
      <c r="FH249" s="34"/>
      <c r="FI249" s="34"/>
      <c r="FJ249" s="34"/>
      <c r="FK249" s="34"/>
      <c r="FL249" s="34"/>
      <c r="FM249" s="34"/>
      <c r="FN249" s="34"/>
      <c r="FO249" s="34"/>
      <c r="FP249" s="34"/>
      <c r="FQ249" s="34"/>
      <c r="FR249" s="34"/>
      <c r="FS249" s="34"/>
      <c r="FT249" s="34"/>
      <c r="FU249" s="34"/>
      <c r="FV249" s="34"/>
      <c r="FW249" s="34"/>
      <c r="FX249" s="34"/>
      <c r="FY249" s="34"/>
      <c r="FZ249" s="34"/>
      <c r="GA249" s="34"/>
      <c r="GB249" s="34"/>
      <c r="GC249" s="34"/>
      <c r="GD249" s="34"/>
      <c r="GE249" s="34"/>
      <c r="GF249" s="34"/>
      <c r="GG249" s="34"/>
      <c r="GH249" s="34"/>
      <c r="GI249" s="34"/>
      <c r="GJ249" s="34"/>
      <c r="GK249" s="34"/>
      <c r="GL249" s="34"/>
      <c r="GM249" s="34"/>
      <c r="GN249" s="34"/>
      <c r="GO249" s="34"/>
      <c r="GP249" s="34"/>
      <c r="GQ249" s="34"/>
      <c r="GR249" s="34"/>
      <c r="GS249" s="34"/>
      <c r="GT249" s="34"/>
      <c r="GU249" s="34"/>
      <c r="GV249" s="34"/>
      <c r="GW249" s="34"/>
      <c r="GX249" s="34"/>
      <c r="GY249" s="34"/>
      <c r="GZ249" s="34"/>
      <c r="HA249" s="34"/>
      <c r="HB249" s="34"/>
      <c r="HC249" s="34"/>
      <c r="HD249" s="34"/>
      <c r="HE249" s="34"/>
      <c r="HF249" s="34"/>
      <c r="HG249" s="34"/>
      <c r="HH249" s="34"/>
      <c r="HI249" s="34"/>
      <c r="HJ249" s="34"/>
      <c r="HK249" s="34"/>
      <c r="HL249" s="34"/>
      <c r="HM249" s="34"/>
      <c r="HN249" s="34"/>
      <c r="HO249" s="34"/>
      <c r="HP249" s="34"/>
      <c r="HQ249" s="34"/>
      <c r="HR249" s="34"/>
      <c r="HS249" s="34"/>
      <c r="HT249" s="35"/>
    </row>
    <row r="250" spans="1:228" s="10" customFormat="1">
      <c r="A250" s="26" t="s">
        <v>293</v>
      </c>
      <c r="B250" s="27" t="s">
        <v>6</v>
      </c>
      <c r="C250" s="46" t="s">
        <v>294</v>
      </c>
      <c r="D250" s="28">
        <f t="shared" si="7"/>
        <v>2</v>
      </c>
      <c r="E250" s="5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E250" s="29"/>
      <c r="FF250" s="29"/>
      <c r="FG250" s="29"/>
      <c r="FH250" s="29" t="s">
        <v>315</v>
      </c>
      <c r="FI250" s="29" t="s">
        <v>315</v>
      </c>
      <c r="FJ250" s="29"/>
      <c r="FK250" s="29"/>
      <c r="FL250" s="29"/>
      <c r="FM250" s="29"/>
      <c r="FN250" s="29"/>
      <c r="FO250" s="29"/>
      <c r="FP250" s="29"/>
      <c r="FQ250" s="29"/>
      <c r="FR250" s="29"/>
      <c r="FS250" s="29"/>
      <c r="FT250" s="29"/>
      <c r="FU250" s="29"/>
      <c r="FV250" s="29"/>
      <c r="FW250" s="29"/>
      <c r="FX250" s="29"/>
      <c r="FY250" s="29"/>
      <c r="FZ250" s="29"/>
      <c r="GA250" s="29"/>
      <c r="GB250" s="29"/>
      <c r="GC250" s="29"/>
      <c r="GD250" s="29"/>
      <c r="GE250" s="29"/>
      <c r="GF250" s="29"/>
      <c r="GG250" s="29"/>
      <c r="GH250" s="29"/>
      <c r="GI250" s="29"/>
      <c r="GJ250" s="29"/>
      <c r="GK250" s="29"/>
      <c r="GL250" s="29"/>
      <c r="GM250" s="29"/>
      <c r="GN250" s="29"/>
      <c r="GO250" s="29"/>
      <c r="GP250" s="29"/>
      <c r="GQ250" s="29"/>
      <c r="GR250" s="29"/>
      <c r="GS250" s="29"/>
      <c r="GT250" s="29"/>
      <c r="GU250" s="29"/>
      <c r="GV250" s="29"/>
      <c r="GW250" s="29"/>
      <c r="GX250" s="29"/>
      <c r="GY250" s="29"/>
      <c r="GZ250" s="29"/>
      <c r="HA250" s="29"/>
      <c r="HB250" s="29"/>
      <c r="HC250" s="29"/>
      <c r="HD250" s="29"/>
      <c r="HE250" s="29"/>
      <c r="HF250" s="29"/>
      <c r="HG250" s="29"/>
      <c r="HH250" s="29"/>
      <c r="HI250" s="29"/>
      <c r="HJ250" s="29"/>
      <c r="HK250" s="29"/>
      <c r="HL250" s="29"/>
      <c r="HM250" s="29"/>
      <c r="HN250" s="29"/>
      <c r="HO250" s="29"/>
      <c r="HP250" s="29"/>
      <c r="HQ250" s="29"/>
      <c r="HR250" s="29"/>
      <c r="HS250" s="29"/>
      <c r="HT250" s="30"/>
    </row>
    <row r="251" spans="1:228" s="4" customFormat="1">
      <c r="A251" s="31" t="s">
        <v>295</v>
      </c>
      <c r="B251" s="32" t="s">
        <v>9</v>
      </c>
      <c r="C251" s="47" t="s">
        <v>296</v>
      </c>
      <c r="D251" s="33">
        <f t="shared" si="7"/>
        <v>0</v>
      </c>
      <c r="E251" s="57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34"/>
      <c r="DW251" s="34"/>
      <c r="DX251" s="34"/>
      <c r="DY251" s="34"/>
      <c r="DZ251" s="34"/>
      <c r="EA251" s="34"/>
      <c r="EB251" s="34"/>
      <c r="EC251" s="34"/>
      <c r="ED251" s="34"/>
      <c r="EE251" s="34"/>
      <c r="EF251" s="34"/>
      <c r="EG251" s="34"/>
      <c r="EH251" s="34"/>
      <c r="EI251" s="34"/>
      <c r="EJ251" s="34"/>
      <c r="EK251" s="34"/>
      <c r="EL251" s="34"/>
      <c r="EM251" s="34"/>
      <c r="EN251" s="34"/>
      <c r="EO251" s="34"/>
      <c r="EP251" s="34"/>
      <c r="EQ251" s="34"/>
      <c r="ER251" s="34"/>
      <c r="ES251" s="34"/>
      <c r="ET251" s="34"/>
      <c r="EU251" s="34"/>
      <c r="EV251" s="34"/>
      <c r="EW251" s="34"/>
      <c r="EX251" s="34"/>
      <c r="EY251" s="34"/>
      <c r="EZ251" s="34"/>
      <c r="FA251" s="34"/>
      <c r="FB251" s="34"/>
      <c r="FC251" s="34"/>
      <c r="FD251" s="34"/>
      <c r="FE251" s="34"/>
      <c r="FF251" s="34"/>
      <c r="FG251" s="34"/>
      <c r="FH251" s="34"/>
      <c r="FI251" s="34"/>
      <c r="FJ251" s="34"/>
      <c r="FK251" s="34"/>
      <c r="FL251" s="34"/>
      <c r="FM251" s="34"/>
      <c r="FN251" s="34"/>
      <c r="FO251" s="34"/>
      <c r="FP251" s="34"/>
      <c r="FQ251" s="34"/>
      <c r="FR251" s="34"/>
      <c r="FS251" s="34"/>
      <c r="FT251" s="34"/>
      <c r="FU251" s="34"/>
      <c r="FV251" s="34"/>
      <c r="FW251" s="34"/>
      <c r="FX251" s="34"/>
      <c r="FY251" s="34"/>
      <c r="FZ251" s="34"/>
      <c r="GA251" s="34"/>
      <c r="GB251" s="34"/>
      <c r="GC251" s="34"/>
      <c r="GD251" s="34"/>
      <c r="GE251" s="34"/>
      <c r="GF251" s="34"/>
      <c r="GG251" s="34"/>
      <c r="GH251" s="34"/>
      <c r="GI251" s="34"/>
      <c r="GJ251" s="34"/>
      <c r="GK251" s="34"/>
      <c r="GL251" s="34"/>
      <c r="GM251" s="34"/>
      <c r="GN251" s="34"/>
      <c r="GO251" s="34"/>
      <c r="GP251" s="34"/>
      <c r="GQ251" s="34"/>
      <c r="GR251" s="34"/>
      <c r="GS251" s="34"/>
      <c r="GT251" s="34"/>
      <c r="GU251" s="34"/>
      <c r="GV251" s="34"/>
      <c r="GW251" s="34"/>
      <c r="GX251" s="34"/>
      <c r="GY251" s="34"/>
      <c r="GZ251" s="34"/>
      <c r="HA251" s="34"/>
      <c r="HB251" s="34"/>
      <c r="HC251" s="34"/>
      <c r="HD251" s="34"/>
      <c r="HE251" s="34"/>
      <c r="HF251" s="34"/>
      <c r="HG251" s="34"/>
      <c r="HH251" s="34"/>
      <c r="HI251" s="34"/>
      <c r="HJ251" s="34"/>
      <c r="HK251" s="34"/>
      <c r="HL251" s="34"/>
      <c r="HM251" s="34"/>
      <c r="HN251" s="34"/>
      <c r="HO251" s="34"/>
      <c r="HP251" s="34"/>
      <c r="HQ251" s="34"/>
      <c r="HR251" s="34"/>
      <c r="HS251" s="34"/>
      <c r="HT251" s="35"/>
    </row>
    <row r="252" spans="1:228" s="6" customFormat="1">
      <c r="A252" s="36" t="s">
        <v>297</v>
      </c>
      <c r="B252" s="37" t="s">
        <v>12</v>
      </c>
      <c r="C252" s="48" t="s">
        <v>298</v>
      </c>
      <c r="D252" s="38">
        <f t="shared" si="7"/>
        <v>0</v>
      </c>
      <c r="E252" s="58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  <c r="FJ252" s="39"/>
      <c r="FK252" s="39"/>
      <c r="FL252" s="39"/>
      <c r="FM252" s="39"/>
      <c r="FN252" s="39"/>
      <c r="FO252" s="39"/>
      <c r="FP252" s="39"/>
      <c r="FQ252" s="39"/>
      <c r="FR252" s="39"/>
      <c r="FS252" s="39"/>
      <c r="FT252" s="39"/>
      <c r="FU252" s="39"/>
      <c r="FV252" s="39"/>
      <c r="FW252" s="39"/>
      <c r="FX252" s="39"/>
      <c r="FY252" s="39"/>
      <c r="FZ252" s="39"/>
      <c r="GA252" s="39"/>
      <c r="GB252" s="39"/>
      <c r="GC252" s="39"/>
      <c r="GD252" s="39"/>
      <c r="GE252" s="39"/>
      <c r="GF252" s="39"/>
      <c r="GG252" s="39"/>
      <c r="GH252" s="39"/>
      <c r="GI252" s="39"/>
      <c r="GJ252" s="39"/>
      <c r="GK252" s="39"/>
      <c r="GL252" s="39"/>
      <c r="GM252" s="39"/>
      <c r="GN252" s="39"/>
      <c r="GO252" s="39"/>
      <c r="GP252" s="39"/>
      <c r="GQ252" s="39"/>
      <c r="GR252" s="39"/>
      <c r="GS252" s="39"/>
      <c r="GT252" s="39"/>
      <c r="GU252" s="39"/>
      <c r="GV252" s="39"/>
      <c r="GW252" s="39"/>
      <c r="GX252" s="39"/>
      <c r="GY252" s="39"/>
      <c r="GZ252" s="39"/>
      <c r="HA252" s="39"/>
      <c r="HB252" s="39"/>
      <c r="HC252" s="39"/>
      <c r="HD252" s="39"/>
      <c r="HE252" s="39"/>
      <c r="HF252" s="39"/>
      <c r="HG252" s="39"/>
      <c r="HH252" s="39"/>
      <c r="HI252" s="39"/>
      <c r="HJ252" s="39"/>
      <c r="HK252" s="39"/>
      <c r="HL252" s="39"/>
      <c r="HM252" s="39"/>
      <c r="HN252" s="39"/>
      <c r="HO252" s="39"/>
      <c r="HP252" s="39"/>
      <c r="HQ252" s="39"/>
      <c r="HR252" s="39"/>
      <c r="HS252" s="39"/>
      <c r="HT252" s="40"/>
    </row>
    <row r="253" spans="1:228" s="6" customFormat="1" outlineLevel="1">
      <c r="A253" s="36" t="s">
        <v>707</v>
      </c>
      <c r="B253" s="37" t="s">
        <v>527</v>
      </c>
      <c r="C253" s="37" t="s">
        <v>708</v>
      </c>
      <c r="D253" s="38">
        <f t="shared" si="7"/>
        <v>0</v>
      </c>
      <c r="E253" s="58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  <c r="GU253" s="39"/>
      <c r="GV253" s="39"/>
      <c r="GW253" s="39"/>
      <c r="GX253" s="39"/>
      <c r="GY253" s="39"/>
      <c r="GZ253" s="39"/>
      <c r="HA253" s="39"/>
      <c r="HB253" s="39"/>
      <c r="HC253" s="39"/>
      <c r="HD253" s="39"/>
      <c r="HE253" s="39"/>
      <c r="HF253" s="39"/>
      <c r="HG253" s="39"/>
      <c r="HH253" s="39"/>
      <c r="HI253" s="39"/>
      <c r="HJ253" s="39"/>
      <c r="HK253" s="39"/>
      <c r="HL253" s="39"/>
      <c r="HM253" s="39"/>
      <c r="HN253" s="39"/>
      <c r="HO253" s="39"/>
      <c r="HP253" s="39"/>
      <c r="HQ253" s="39"/>
      <c r="HR253" s="39"/>
      <c r="HS253" s="39"/>
      <c r="HT253" s="40"/>
    </row>
    <row r="254" spans="1:228" s="6" customFormat="1" outlineLevel="1">
      <c r="A254" s="36" t="s">
        <v>709</v>
      </c>
      <c r="B254" s="37" t="s">
        <v>527</v>
      </c>
      <c r="C254" s="37" t="s">
        <v>710</v>
      </c>
      <c r="D254" s="38">
        <f t="shared" si="7"/>
        <v>0</v>
      </c>
      <c r="E254" s="58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  <c r="FJ254" s="39"/>
      <c r="FK254" s="39"/>
      <c r="FL254" s="39"/>
      <c r="FM254" s="39"/>
      <c r="FN254" s="39"/>
      <c r="FO254" s="39"/>
      <c r="FP254" s="39"/>
      <c r="FQ254" s="39"/>
      <c r="FR254" s="39"/>
      <c r="FS254" s="39"/>
      <c r="FT254" s="39"/>
      <c r="FU254" s="39"/>
      <c r="FV254" s="39"/>
      <c r="FW254" s="39"/>
      <c r="FX254" s="39"/>
      <c r="FY254" s="39"/>
      <c r="FZ254" s="39"/>
      <c r="GA254" s="39"/>
      <c r="GB254" s="39"/>
      <c r="GC254" s="39"/>
      <c r="GD254" s="39"/>
      <c r="GE254" s="39"/>
      <c r="GF254" s="39"/>
      <c r="GG254" s="39"/>
      <c r="GH254" s="39"/>
      <c r="GI254" s="39"/>
      <c r="GJ254" s="39"/>
      <c r="GK254" s="39"/>
      <c r="GL254" s="39"/>
      <c r="GM254" s="39"/>
      <c r="GN254" s="39"/>
      <c r="GO254" s="39"/>
      <c r="GP254" s="39"/>
      <c r="GQ254" s="39"/>
      <c r="GR254" s="39"/>
      <c r="GS254" s="39"/>
      <c r="GT254" s="39"/>
      <c r="GU254" s="39"/>
      <c r="GV254" s="39"/>
      <c r="GW254" s="39"/>
      <c r="GX254" s="39"/>
      <c r="GY254" s="39"/>
      <c r="GZ254" s="39"/>
      <c r="HA254" s="39"/>
      <c r="HB254" s="39"/>
      <c r="HC254" s="39"/>
      <c r="HD254" s="39"/>
      <c r="HE254" s="39"/>
      <c r="HF254" s="39"/>
      <c r="HG254" s="39"/>
      <c r="HH254" s="39"/>
      <c r="HI254" s="39"/>
      <c r="HJ254" s="39"/>
      <c r="HK254" s="39"/>
      <c r="HL254" s="39"/>
      <c r="HM254" s="39"/>
      <c r="HN254" s="39"/>
      <c r="HO254" s="39"/>
      <c r="HP254" s="39"/>
      <c r="HQ254" s="39"/>
      <c r="HR254" s="39"/>
      <c r="HS254" s="39"/>
      <c r="HT254" s="40"/>
    </row>
    <row r="255" spans="1:228" s="6" customFormat="1" outlineLevel="1">
      <c r="A255" s="36" t="s">
        <v>711</v>
      </c>
      <c r="B255" s="37" t="s">
        <v>527</v>
      </c>
      <c r="C255" s="37" t="s">
        <v>712</v>
      </c>
      <c r="D255" s="38">
        <f t="shared" si="7"/>
        <v>0</v>
      </c>
      <c r="E255" s="58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  <c r="GU255" s="39"/>
      <c r="GV255" s="39"/>
      <c r="GW255" s="39"/>
      <c r="GX255" s="39"/>
      <c r="GY255" s="39"/>
      <c r="GZ255" s="39"/>
      <c r="HA255" s="39"/>
      <c r="HB255" s="39"/>
      <c r="HC255" s="39"/>
      <c r="HD255" s="39"/>
      <c r="HE255" s="39"/>
      <c r="HF255" s="39"/>
      <c r="HG255" s="39"/>
      <c r="HH255" s="39"/>
      <c r="HI255" s="39"/>
      <c r="HJ255" s="39"/>
      <c r="HK255" s="39"/>
      <c r="HL255" s="39"/>
      <c r="HM255" s="39"/>
      <c r="HN255" s="39"/>
      <c r="HO255" s="39"/>
      <c r="HP255" s="39"/>
      <c r="HQ255" s="39"/>
      <c r="HR255" s="39"/>
      <c r="HS255" s="39"/>
      <c r="HT255" s="40"/>
    </row>
    <row r="256" spans="1:228" s="6" customFormat="1">
      <c r="A256" s="36" t="s">
        <v>299</v>
      </c>
      <c r="B256" s="37" t="s">
        <v>12</v>
      </c>
      <c r="C256" s="48" t="s">
        <v>300</v>
      </c>
      <c r="D256" s="38">
        <f t="shared" si="7"/>
        <v>0</v>
      </c>
      <c r="E256" s="58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  <c r="FJ256" s="39"/>
      <c r="FK256" s="39"/>
      <c r="FL256" s="39"/>
      <c r="FM256" s="39"/>
      <c r="FN256" s="39"/>
      <c r="FO256" s="39"/>
      <c r="FP256" s="39"/>
      <c r="FQ256" s="39"/>
      <c r="FR256" s="39"/>
      <c r="FS256" s="39"/>
      <c r="FT256" s="39"/>
      <c r="FU256" s="39"/>
      <c r="FV256" s="39"/>
      <c r="FW256" s="39"/>
      <c r="FX256" s="39"/>
      <c r="FY256" s="39"/>
      <c r="FZ256" s="39"/>
      <c r="GA256" s="39"/>
      <c r="GB256" s="39"/>
      <c r="GC256" s="39"/>
      <c r="GD256" s="39"/>
      <c r="GE256" s="39"/>
      <c r="GF256" s="39"/>
      <c r="GG256" s="39"/>
      <c r="GH256" s="39"/>
      <c r="GI256" s="39"/>
      <c r="GJ256" s="39"/>
      <c r="GK256" s="39"/>
      <c r="GL256" s="39"/>
      <c r="GM256" s="39"/>
      <c r="GN256" s="39"/>
      <c r="GO256" s="39"/>
      <c r="GP256" s="39"/>
      <c r="GQ256" s="39"/>
      <c r="GR256" s="39"/>
      <c r="GS256" s="39"/>
      <c r="GT256" s="39"/>
      <c r="GU256" s="39"/>
      <c r="GV256" s="39"/>
      <c r="GW256" s="39"/>
      <c r="GX256" s="39"/>
      <c r="GY256" s="39"/>
      <c r="GZ256" s="39"/>
      <c r="HA256" s="39"/>
      <c r="HB256" s="39"/>
      <c r="HC256" s="39"/>
      <c r="HD256" s="39"/>
      <c r="HE256" s="39"/>
      <c r="HF256" s="39"/>
      <c r="HG256" s="39"/>
      <c r="HH256" s="39"/>
      <c r="HI256" s="39"/>
      <c r="HJ256" s="39"/>
      <c r="HK256" s="39"/>
      <c r="HL256" s="39"/>
      <c r="HM256" s="39"/>
      <c r="HN256" s="39"/>
      <c r="HO256" s="39"/>
      <c r="HP256" s="39"/>
      <c r="HQ256" s="39"/>
      <c r="HR256" s="39"/>
      <c r="HS256" s="39"/>
      <c r="HT256" s="40"/>
    </row>
    <row r="257" spans="1:228" s="6" customFormat="1" outlineLevel="1">
      <c r="A257" s="36" t="s">
        <v>713</v>
      </c>
      <c r="B257" s="37" t="s">
        <v>527</v>
      </c>
      <c r="C257" s="37" t="s">
        <v>714</v>
      </c>
      <c r="D257" s="38">
        <f t="shared" si="7"/>
        <v>0</v>
      </c>
      <c r="E257" s="58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39"/>
      <c r="ET257" s="39"/>
      <c r="EU257" s="39"/>
      <c r="EV257" s="39"/>
      <c r="EW257" s="39"/>
      <c r="EX257" s="39"/>
      <c r="EY257" s="39"/>
      <c r="EZ257" s="39"/>
      <c r="FA257" s="39"/>
      <c r="FB257" s="39"/>
      <c r="FC257" s="39"/>
      <c r="FD257" s="39"/>
      <c r="FE257" s="39"/>
      <c r="FF257" s="39"/>
      <c r="FG257" s="39"/>
      <c r="FH257" s="39"/>
      <c r="FI257" s="39"/>
      <c r="FJ257" s="39"/>
      <c r="FK257" s="39"/>
      <c r="FL257" s="39"/>
      <c r="FM257" s="39"/>
      <c r="FN257" s="39"/>
      <c r="FO257" s="39"/>
      <c r="FP257" s="39"/>
      <c r="FQ257" s="39"/>
      <c r="FR257" s="39"/>
      <c r="FS257" s="39"/>
      <c r="FT257" s="39"/>
      <c r="FU257" s="39"/>
      <c r="FV257" s="39"/>
      <c r="FW257" s="39"/>
      <c r="FX257" s="39"/>
      <c r="FY257" s="39"/>
      <c r="FZ257" s="39"/>
      <c r="GA257" s="39"/>
      <c r="GB257" s="39"/>
      <c r="GC257" s="39"/>
      <c r="GD257" s="39"/>
      <c r="GE257" s="39"/>
      <c r="GF257" s="39"/>
      <c r="GG257" s="39"/>
      <c r="GH257" s="39"/>
      <c r="GI257" s="39"/>
      <c r="GJ257" s="39"/>
      <c r="GK257" s="39"/>
      <c r="GL257" s="39"/>
      <c r="GM257" s="39"/>
      <c r="GN257" s="39"/>
      <c r="GO257" s="39"/>
      <c r="GP257" s="39"/>
      <c r="GQ257" s="39"/>
      <c r="GR257" s="39"/>
      <c r="GS257" s="39"/>
      <c r="GT257" s="39"/>
      <c r="GU257" s="39"/>
      <c r="GV257" s="39"/>
      <c r="GW257" s="39"/>
      <c r="GX257" s="39"/>
      <c r="GY257" s="39"/>
      <c r="GZ257" s="39"/>
      <c r="HA257" s="39"/>
      <c r="HB257" s="39"/>
      <c r="HC257" s="39"/>
      <c r="HD257" s="39"/>
      <c r="HE257" s="39"/>
      <c r="HF257" s="39"/>
      <c r="HG257" s="39"/>
      <c r="HH257" s="39"/>
      <c r="HI257" s="39"/>
      <c r="HJ257" s="39"/>
      <c r="HK257" s="39"/>
      <c r="HL257" s="39"/>
      <c r="HM257" s="39"/>
      <c r="HN257" s="39"/>
      <c r="HO257" s="39"/>
      <c r="HP257" s="39"/>
      <c r="HQ257" s="39"/>
      <c r="HR257" s="39"/>
      <c r="HS257" s="39"/>
      <c r="HT257" s="40"/>
    </row>
    <row r="258" spans="1:228" s="6" customFormat="1" outlineLevel="1">
      <c r="A258" s="49" t="s">
        <v>715</v>
      </c>
      <c r="B258" s="50" t="s">
        <v>527</v>
      </c>
      <c r="C258" s="37" t="s">
        <v>716</v>
      </c>
      <c r="D258" s="38">
        <f t="shared" si="7"/>
        <v>0</v>
      </c>
      <c r="E258" s="58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  <c r="FJ258" s="39"/>
      <c r="FK258" s="39"/>
      <c r="FL258" s="39"/>
      <c r="FM258" s="39"/>
      <c r="FN258" s="39"/>
      <c r="FO258" s="39"/>
      <c r="FP258" s="39"/>
      <c r="FQ258" s="39"/>
      <c r="FR258" s="39"/>
      <c r="FS258" s="39"/>
      <c r="FT258" s="39"/>
      <c r="FU258" s="39"/>
      <c r="FV258" s="39"/>
      <c r="FW258" s="39"/>
      <c r="FX258" s="39"/>
      <c r="FY258" s="39"/>
      <c r="FZ258" s="39"/>
      <c r="GA258" s="39"/>
      <c r="GB258" s="39"/>
      <c r="GC258" s="39"/>
      <c r="GD258" s="39"/>
      <c r="GE258" s="39"/>
      <c r="GF258" s="39"/>
      <c r="GG258" s="39"/>
      <c r="GH258" s="39"/>
      <c r="GI258" s="39"/>
      <c r="GJ258" s="39"/>
      <c r="GK258" s="39"/>
      <c r="GL258" s="39"/>
      <c r="GM258" s="39"/>
      <c r="GN258" s="39"/>
      <c r="GO258" s="39"/>
      <c r="GP258" s="39"/>
      <c r="GQ258" s="39"/>
      <c r="GR258" s="39"/>
      <c r="GS258" s="39"/>
      <c r="GT258" s="39"/>
      <c r="GU258" s="39"/>
      <c r="GV258" s="39"/>
      <c r="GW258" s="39"/>
      <c r="GX258" s="39"/>
      <c r="GY258" s="39"/>
      <c r="GZ258" s="39"/>
      <c r="HA258" s="39"/>
      <c r="HB258" s="39"/>
      <c r="HC258" s="39"/>
      <c r="HD258" s="39"/>
      <c r="HE258" s="39"/>
      <c r="HF258" s="39"/>
      <c r="HG258" s="39"/>
      <c r="HH258" s="39"/>
      <c r="HI258" s="39"/>
      <c r="HJ258" s="39"/>
      <c r="HK258" s="39"/>
      <c r="HL258" s="39"/>
      <c r="HM258" s="39"/>
      <c r="HN258" s="39"/>
      <c r="HO258" s="39"/>
      <c r="HP258" s="39"/>
      <c r="HQ258" s="39"/>
      <c r="HR258" s="39"/>
      <c r="HS258" s="39"/>
      <c r="HT258" s="40"/>
    </row>
    <row r="259" spans="1:228" s="6" customFormat="1" outlineLevel="1">
      <c r="A259" s="49" t="s">
        <v>717</v>
      </c>
      <c r="B259" s="50" t="s">
        <v>527</v>
      </c>
      <c r="C259" s="37" t="s">
        <v>718</v>
      </c>
      <c r="D259" s="38">
        <f t="shared" si="7"/>
        <v>0</v>
      </c>
      <c r="E259" s="58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  <c r="GU259" s="39"/>
      <c r="GV259" s="39"/>
      <c r="GW259" s="39"/>
      <c r="GX259" s="39"/>
      <c r="GY259" s="39"/>
      <c r="GZ259" s="39"/>
      <c r="HA259" s="39"/>
      <c r="HB259" s="39"/>
      <c r="HC259" s="39"/>
      <c r="HD259" s="39"/>
      <c r="HE259" s="39"/>
      <c r="HF259" s="39"/>
      <c r="HG259" s="39"/>
      <c r="HH259" s="39"/>
      <c r="HI259" s="39"/>
      <c r="HJ259" s="39"/>
      <c r="HK259" s="39"/>
      <c r="HL259" s="39"/>
      <c r="HM259" s="39"/>
      <c r="HN259" s="39"/>
      <c r="HO259" s="39"/>
      <c r="HP259" s="39"/>
      <c r="HQ259" s="39"/>
      <c r="HR259" s="39"/>
      <c r="HS259" s="39"/>
      <c r="HT259" s="40"/>
    </row>
    <row r="260" spans="1:228" s="6" customFormat="1" outlineLevel="1">
      <c r="A260" s="49" t="s">
        <v>719</v>
      </c>
      <c r="B260" s="50" t="s">
        <v>527</v>
      </c>
      <c r="C260" s="37" t="s">
        <v>720</v>
      </c>
      <c r="D260" s="38">
        <f t="shared" si="7"/>
        <v>0</v>
      </c>
      <c r="E260" s="58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  <c r="GU260" s="39"/>
      <c r="GV260" s="39"/>
      <c r="GW260" s="39"/>
      <c r="GX260" s="39"/>
      <c r="GY260" s="39"/>
      <c r="GZ260" s="39"/>
      <c r="HA260" s="39"/>
      <c r="HB260" s="39"/>
      <c r="HC260" s="39"/>
      <c r="HD260" s="39"/>
      <c r="HE260" s="39"/>
      <c r="HF260" s="39"/>
      <c r="HG260" s="39"/>
      <c r="HH260" s="39"/>
      <c r="HI260" s="39"/>
      <c r="HJ260" s="39"/>
      <c r="HK260" s="39"/>
      <c r="HL260" s="39"/>
      <c r="HM260" s="39"/>
      <c r="HN260" s="39"/>
      <c r="HO260" s="39"/>
      <c r="HP260" s="39"/>
      <c r="HQ260" s="39"/>
      <c r="HR260" s="39"/>
      <c r="HS260" s="39"/>
      <c r="HT260" s="40"/>
    </row>
    <row r="261" spans="1:228" s="6" customFormat="1" outlineLevel="1">
      <c r="A261" s="49" t="s">
        <v>721</v>
      </c>
      <c r="B261" s="50" t="s">
        <v>527</v>
      </c>
      <c r="C261" s="37" t="s">
        <v>301</v>
      </c>
      <c r="D261" s="38">
        <f t="shared" ref="D261:D269" si="8">COUNTIF($F261:$IV261,"x")</f>
        <v>0</v>
      </c>
      <c r="E261" s="58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  <c r="FJ261" s="39"/>
      <c r="FK261" s="39"/>
      <c r="FL261" s="39"/>
      <c r="FM261" s="39"/>
      <c r="FN261" s="39"/>
      <c r="FO261" s="39"/>
      <c r="FP261" s="39"/>
      <c r="FQ261" s="39"/>
      <c r="FR261" s="39"/>
      <c r="FS261" s="39"/>
      <c r="FT261" s="39"/>
      <c r="FU261" s="39"/>
      <c r="FV261" s="39"/>
      <c r="FW261" s="39"/>
      <c r="FX261" s="39"/>
      <c r="FY261" s="39"/>
      <c r="FZ261" s="39"/>
      <c r="GA261" s="39"/>
      <c r="GB261" s="39"/>
      <c r="GC261" s="39"/>
      <c r="GD261" s="39"/>
      <c r="GE261" s="39"/>
      <c r="GF261" s="39"/>
      <c r="GG261" s="39"/>
      <c r="GH261" s="39"/>
      <c r="GI261" s="39"/>
      <c r="GJ261" s="39"/>
      <c r="GK261" s="39"/>
      <c r="GL261" s="39"/>
      <c r="GM261" s="39"/>
      <c r="GN261" s="39"/>
      <c r="GO261" s="39"/>
      <c r="GP261" s="39"/>
      <c r="GQ261" s="39"/>
      <c r="GR261" s="39"/>
      <c r="GS261" s="39"/>
      <c r="GT261" s="39"/>
      <c r="GU261" s="39"/>
      <c r="GV261" s="39"/>
      <c r="GW261" s="39"/>
      <c r="GX261" s="39"/>
      <c r="GY261" s="39"/>
      <c r="GZ261" s="39"/>
      <c r="HA261" s="39"/>
      <c r="HB261" s="39"/>
      <c r="HC261" s="39"/>
      <c r="HD261" s="39"/>
      <c r="HE261" s="39"/>
      <c r="HF261" s="39"/>
      <c r="HG261" s="39"/>
      <c r="HH261" s="39"/>
      <c r="HI261" s="39"/>
      <c r="HJ261" s="39"/>
      <c r="HK261" s="39"/>
      <c r="HL261" s="39"/>
      <c r="HM261" s="39"/>
      <c r="HN261" s="39"/>
      <c r="HO261" s="39"/>
      <c r="HP261" s="39"/>
      <c r="HQ261" s="39"/>
      <c r="HR261" s="39"/>
      <c r="HS261" s="39"/>
      <c r="HT261" s="40"/>
    </row>
    <row r="262" spans="1:228" s="6" customFormat="1" outlineLevel="1">
      <c r="A262" s="49" t="s">
        <v>722</v>
      </c>
      <c r="B262" s="50" t="s">
        <v>527</v>
      </c>
      <c r="C262" s="37" t="s">
        <v>723</v>
      </c>
      <c r="D262" s="38">
        <f t="shared" si="8"/>
        <v>0</v>
      </c>
      <c r="E262" s="58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  <c r="FJ262" s="39"/>
      <c r="FK262" s="39"/>
      <c r="FL262" s="39"/>
      <c r="FM262" s="39"/>
      <c r="FN262" s="39"/>
      <c r="FO262" s="39"/>
      <c r="FP262" s="39"/>
      <c r="FQ262" s="39"/>
      <c r="FR262" s="39"/>
      <c r="FS262" s="39"/>
      <c r="FT262" s="39"/>
      <c r="FU262" s="39"/>
      <c r="FV262" s="39"/>
      <c r="FW262" s="39"/>
      <c r="FX262" s="39"/>
      <c r="FY262" s="39"/>
      <c r="FZ262" s="39"/>
      <c r="GA262" s="39"/>
      <c r="GB262" s="39"/>
      <c r="GC262" s="39"/>
      <c r="GD262" s="39"/>
      <c r="GE262" s="39"/>
      <c r="GF262" s="39"/>
      <c r="GG262" s="39"/>
      <c r="GH262" s="39"/>
      <c r="GI262" s="39"/>
      <c r="GJ262" s="39"/>
      <c r="GK262" s="39"/>
      <c r="GL262" s="39"/>
      <c r="GM262" s="39"/>
      <c r="GN262" s="39"/>
      <c r="GO262" s="39"/>
      <c r="GP262" s="39"/>
      <c r="GQ262" s="39"/>
      <c r="GR262" s="39"/>
      <c r="GS262" s="39"/>
      <c r="GT262" s="39"/>
      <c r="GU262" s="39"/>
      <c r="GV262" s="39"/>
      <c r="GW262" s="39"/>
      <c r="GX262" s="39"/>
      <c r="GY262" s="39"/>
      <c r="GZ262" s="39"/>
      <c r="HA262" s="39"/>
      <c r="HB262" s="39"/>
      <c r="HC262" s="39"/>
      <c r="HD262" s="39"/>
      <c r="HE262" s="39"/>
      <c r="HF262" s="39"/>
      <c r="HG262" s="39"/>
      <c r="HH262" s="39"/>
      <c r="HI262" s="39"/>
      <c r="HJ262" s="39"/>
      <c r="HK262" s="39"/>
      <c r="HL262" s="39"/>
      <c r="HM262" s="39"/>
      <c r="HN262" s="39"/>
      <c r="HO262" s="39"/>
      <c r="HP262" s="39"/>
      <c r="HQ262" s="39"/>
      <c r="HR262" s="39"/>
      <c r="HS262" s="39"/>
      <c r="HT262" s="40"/>
    </row>
    <row r="263" spans="1:228" s="6" customFormat="1" outlineLevel="1">
      <c r="A263" s="49" t="s">
        <v>724</v>
      </c>
      <c r="B263" s="50" t="s">
        <v>527</v>
      </c>
      <c r="C263" s="37" t="s">
        <v>725</v>
      </c>
      <c r="D263" s="38">
        <f t="shared" si="8"/>
        <v>0</v>
      </c>
      <c r="E263" s="58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  <c r="GU263" s="39"/>
      <c r="GV263" s="39"/>
      <c r="GW263" s="39"/>
      <c r="GX263" s="39"/>
      <c r="GY263" s="39"/>
      <c r="GZ263" s="39"/>
      <c r="HA263" s="39"/>
      <c r="HB263" s="39"/>
      <c r="HC263" s="39"/>
      <c r="HD263" s="39"/>
      <c r="HE263" s="39"/>
      <c r="HF263" s="39"/>
      <c r="HG263" s="39"/>
      <c r="HH263" s="39"/>
      <c r="HI263" s="39"/>
      <c r="HJ263" s="39"/>
      <c r="HK263" s="39"/>
      <c r="HL263" s="39"/>
      <c r="HM263" s="39"/>
      <c r="HN263" s="39"/>
      <c r="HO263" s="39"/>
      <c r="HP263" s="39"/>
      <c r="HQ263" s="39"/>
      <c r="HR263" s="39"/>
      <c r="HS263" s="39"/>
      <c r="HT263" s="40"/>
    </row>
    <row r="264" spans="1:228" s="10" customFormat="1">
      <c r="A264" s="26" t="s">
        <v>302</v>
      </c>
      <c r="B264" s="27" t="s">
        <v>6</v>
      </c>
      <c r="C264" s="27" t="s">
        <v>303</v>
      </c>
      <c r="D264" s="28">
        <f t="shared" si="8"/>
        <v>1</v>
      </c>
      <c r="E264" s="56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 t="s">
        <v>315</v>
      </c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E264" s="29"/>
      <c r="FF264" s="29"/>
      <c r="FG264" s="29"/>
      <c r="FH264" s="29"/>
      <c r="FI264" s="29"/>
      <c r="FJ264" s="29"/>
      <c r="FK264" s="29"/>
      <c r="FL264" s="29"/>
      <c r="FM264" s="29"/>
      <c r="FN264" s="29"/>
      <c r="FO264" s="29"/>
      <c r="FP264" s="29"/>
      <c r="FQ264" s="29"/>
      <c r="FR264" s="29"/>
      <c r="FS264" s="29"/>
      <c r="FT264" s="29"/>
      <c r="FU264" s="29"/>
      <c r="FV264" s="29"/>
      <c r="FW264" s="29"/>
      <c r="FX264" s="29"/>
      <c r="FY264" s="29"/>
      <c r="FZ264" s="29"/>
      <c r="GA264" s="29"/>
      <c r="GB264" s="29"/>
      <c r="GC264" s="29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30"/>
    </row>
    <row r="265" spans="1:228" s="10" customFormat="1">
      <c r="A265" s="26" t="s">
        <v>304</v>
      </c>
      <c r="B265" s="27" t="s">
        <v>6</v>
      </c>
      <c r="C265" s="27" t="s">
        <v>305</v>
      </c>
      <c r="D265" s="28">
        <f t="shared" si="8"/>
        <v>2</v>
      </c>
      <c r="E265" s="56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 t="s">
        <v>315</v>
      </c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 t="s">
        <v>315</v>
      </c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29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  <c r="FQ265" s="29"/>
      <c r="FR265" s="29"/>
      <c r="FS265" s="29"/>
      <c r="FT265" s="29"/>
      <c r="FU265" s="29"/>
      <c r="FV265" s="29"/>
      <c r="FW265" s="29"/>
      <c r="FX265" s="29"/>
      <c r="FY265" s="29"/>
      <c r="FZ265" s="29"/>
      <c r="GA265" s="29"/>
      <c r="GB265" s="29"/>
      <c r="GC265" s="29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29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29"/>
      <c r="HL265" s="29"/>
      <c r="HM265" s="29"/>
      <c r="HN265" s="29"/>
      <c r="HO265" s="29"/>
      <c r="HP265" s="29"/>
      <c r="HQ265" s="29"/>
      <c r="HR265" s="29"/>
      <c r="HS265" s="29"/>
      <c r="HT265" s="30"/>
    </row>
    <row r="266" spans="1:228" s="4" customFormat="1">
      <c r="A266" s="31" t="s">
        <v>306</v>
      </c>
      <c r="B266" s="32" t="s">
        <v>9</v>
      </c>
      <c r="C266" s="32" t="s">
        <v>307</v>
      </c>
      <c r="D266" s="33">
        <f t="shared" si="8"/>
        <v>0</v>
      </c>
      <c r="E266" s="57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  <c r="DK266" s="34"/>
      <c r="DL266" s="34"/>
      <c r="DM266" s="34"/>
      <c r="DN266" s="34"/>
      <c r="DO266" s="34"/>
      <c r="DP266" s="34"/>
      <c r="DQ266" s="34"/>
      <c r="DR266" s="34"/>
      <c r="DS266" s="34"/>
      <c r="DT266" s="34"/>
      <c r="DU266" s="34"/>
      <c r="DV266" s="34"/>
      <c r="DW266" s="34"/>
      <c r="DX266" s="34"/>
      <c r="DY266" s="34"/>
      <c r="DZ266" s="34"/>
      <c r="EA266" s="34"/>
      <c r="EB266" s="34"/>
      <c r="EC266" s="34"/>
      <c r="ED266" s="34"/>
      <c r="EE266" s="34"/>
      <c r="EF266" s="34"/>
      <c r="EG266" s="34"/>
      <c r="EH266" s="34"/>
      <c r="EI266" s="34"/>
      <c r="EJ266" s="34"/>
      <c r="EK266" s="34"/>
      <c r="EL266" s="34"/>
      <c r="EM266" s="34"/>
      <c r="EN266" s="34"/>
      <c r="EO266" s="34"/>
      <c r="EP266" s="34"/>
      <c r="EQ266" s="34"/>
      <c r="ER266" s="34"/>
      <c r="ES266" s="34"/>
      <c r="ET266" s="34"/>
      <c r="EU266" s="34"/>
      <c r="EV266" s="34"/>
      <c r="EW266" s="34"/>
      <c r="EX266" s="34"/>
      <c r="EY266" s="34"/>
      <c r="EZ266" s="34"/>
      <c r="FA266" s="34"/>
      <c r="FB266" s="34"/>
      <c r="FC266" s="34"/>
      <c r="FD266" s="34"/>
      <c r="FE266" s="34"/>
      <c r="FF266" s="34"/>
      <c r="FG266" s="34"/>
      <c r="FH266" s="34"/>
      <c r="FI266" s="34"/>
      <c r="FJ266" s="34"/>
      <c r="FK266" s="34"/>
      <c r="FL266" s="34"/>
      <c r="FM266" s="34"/>
      <c r="FN266" s="34"/>
      <c r="FO266" s="34"/>
      <c r="FP266" s="34"/>
      <c r="FQ266" s="34"/>
      <c r="FR266" s="34"/>
      <c r="FS266" s="34"/>
      <c r="FT266" s="34"/>
      <c r="FU266" s="34"/>
      <c r="FV266" s="34"/>
      <c r="FW266" s="34"/>
      <c r="FX266" s="34"/>
      <c r="FY266" s="34"/>
      <c r="FZ266" s="34"/>
      <c r="GA266" s="34"/>
      <c r="GB266" s="34"/>
      <c r="GC266" s="34"/>
      <c r="GD266" s="34"/>
      <c r="GE266" s="34"/>
      <c r="GF266" s="34"/>
      <c r="GG266" s="34"/>
      <c r="GH266" s="34"/>
      <c r="GI266" s="34"/>
      <c r="GJ266" s="34"/>
      <c r="GK266" s="34"/>
      <c r="GL266" s="34"/>
      <c r="GM266" s="34"/>
      <c r="GN266" s="34"/>
      <c r="GO266" s="34"/>
      <c r="GP266" s="34"/>
      <c r="GQ266" s="34"/>
      <c r="GR266" s="34"/>
      <c r="GS266" s="34"/>
      <c r="GT266" s="34"/>
      <c r="GU266" s="34"/>
      <c r="GV266" s="34"/>
      <c r="GW266" s="34"/>
      <c r="GX266" s="34"/>
      <c r="GY266" s="34"/>
      <c r="GZ266" s="34"/>
      <c r="HA266" s="34"/>
      <c r="HB266" s="34"/>
      <c r="HC266" s="34"/>
      <c r="HD266" s="34"/>
      <c r="HE266" s="34"/>
      <c r="HF266" s="34"/>
      <c r="HG266" s="34"/>
      <c r="HH266" s="34"/>
      <c r="HI266" s="34"/>
      <c r="HJ266" s="34"/>
      <c r="HK266" s="34"/>
      <c r="HL266" s="34"/>
      <c r="HM266" s="34"/>
      <c r="HN266" s="34"/>
      <c r="HO266" s="34"/>
      <c r="HP266" s="34"/>
      <c r="HQ266" s="34"/>
      <c r="HR266" s="34"/>
      <c r="HS266" s="34"/>
      <c r="HT266" s="35"/>
    </row>
    <row r="267" spans="1:228" s="6" customFormat="1">
      <c r="A267" s="36" t="s">
        <v>308</v>
      </c>
      <c r="B267" s="37" t="s">
        <v>12</v>
      </c>
      <c r="C267" s="37" t="s">
        <v>309</v>
      </c>
      <c r="D267" s="38">
        <f t="shared" si="8"/>
        <v>2</v>
      </c>
      <c r="E267" s="58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 t="s">
        <v>315</v>
      </c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 t="s">
        <v>315</v>
      </c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  <c r="FJ267" s="39"/>
      <c r="FK267" s="39"/>
      <c r="FL267" s="39"/>
      <c r="FM267" s="39"/>
      <c r="FN267" s="39"/>
      <c r="FO267" s="39"/>
      <c r="FP267" s="39"/>
      <c r="FQ267" s="39"/>
      <c r="FR267" s="39"/>
      <c r="FS267" s="39"/>
      <c r="FT267" s="39"/>
      <c r="FU267" s="39"/>
      <c r="FV267" s="39"/>
      <c r="FW267" s="39"/>
      <c r="FX267" s="39"/>
      <c r="FY267" s="39"/>
      <c r="FZ267" s="39"/>
      <c r="GA267" s="39"/>
      <c r="GB267" s="39"/>
      <c r="GC267" s="39"/>
      <c r="GD267" s="39"/>
      <c r="GE267" s="39"/>
      <c r="GF267" s="39"/>
      <c r="GG267" s="39"/>
      <c r="GH267" s="39"/>
      <c r="GI267" s="39"/>
      <c r="GJ267" s="39"/>
      <c r="GK267" s="39"/>
      <c r="GL267" s="39"/>
      <c r="GM267" s="39"/>
      <c r="GN267" s="39"/>
      <c r="GO267" s="39"/>
      <c r="GP267" s="39"/>
      <c r="GQ267" s="39"/>
      <c r="GR267" s="39"/>
      <c r="GS267" s="39"/>
      <c r="GT267" s="39"/>
      <c r="GU267" s="39"/>
      <c r="GV267" s="39"/>
      <c r="GW267" s="39"/>
      <c r="GX267" s="39"/>
      <c r="GY267" s="39"/>
      <c r="GZ267" s="39"/>
      <c r="HA267" s="39"/>
      <c r="HB267" s="39"/>
      <c r="HC267" s="39"/>
      <c r="HD267" s="39"/>
      <c r="HE267" s="39"/>
      <c r="HF267" s="39"/>
      <c r="HG267" s="39"/>
      <c r="HH267" s="39"/>
      <c r="HI267" s="39"/>
      <c r="HJ267" s="39"/>
      <c r="HK267" s="39"/>
      <c r="HL267" s="39"/>
      <c r="HM267" s="39"/>
      <c r="HN267" s="39"/>
      <c r="HO267" s="39"/>
      <c r="HP267" s="39"/>
      <c r="HQ267" s="39"/>
      <c r="HR267" s="39"/>
      <c r="HS267" s="39"/>
      <c r="HT267" s="40"/>
    </row>
    <row r="268" spans="1:228" s="6" customFormat="1">
      <c r="A268" s="36" t="s">
        <v>310</v>
      </c>
      <c r="B268" s="37" t="s">
        <v>12</v>
      </c>
      <c r="C268" s="37" t="s">
        <v>311</v>
      </c>
      <c r="D268" s="38">
        <f t="shared" si="8"/>
        <v>0</v>
      </c>
      <c r="E268" s="58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  <c r="DS268" s="39"/>
      <c r="DT268" s="39"/>
      <c r="DU268" s="39"/>
      <c r="DV268" s="39"/>
      <c r="DW268" s="39"/>
      <c r="DX268" s="39"/>
      <c r="DY268" s="39"/>
      <c r="DZ268" s="39"/>
      <c r="EA268" s="39"/>
      <c r="EB268" s="39"/>
      <c r="EC268" s="39"/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  <c r="FJ268" s="39"/>
      <c r="FK268" s="39"/>
      <c r="FL268" s="39"/>
      <c r="FM268" s="39"/>
      <c r="FN268" s="39"/>
      <c r="FO268" s="39"/>
      <c r="FP268" s="39"/>
      <c r="FQ268" s="39"/>
      <c r="FR268" s="39"/>
      <c r="FS268" s="39"/>
      <c r="FT268" s="39"/>
      <c r="FU268" s="39"/>
      <c r="FV268" s="39"/>
      <c r="FW268" s="39"/>
      <c r="FX268" s="39"/>
      <c r="FY268" s="39"/>
      <c r="FZ268" s="39"/>
      <c r="GA268" s="39"/>
      <c r="GB268" s="39"/>
      <c r="GC268" s="39"/>
      <c r="GD268" s="39"/>
      <c r="GE268" s="39"/>
      <c r="GF268" s="39"/>
      <c r="GG268" s="39"/>
      <c r="GH268" s="39"/>
      <c r="GI268" s="39"/>
      <c r="GJ268" s="39"/>
      <c r="GK268" s="39"/>
      <c r="GL268" s="39"/>
      <c r="GM268" s="39"/>
      <c r="GN268" s="39"/>
      <c r="GO268" s="39"/>
      <c r="GP268" s="39"/>
      <c r="GQ268" s="39"/>
      <c r="GR268" s="39"/>
      <c r="GS268" s="39"/>
      <c r="GT268" s="39"/>
      <c r="GU268" s="39"/>
      <c r="GV268" s="39"/>
      <c r="GW268" s="39"/>
      <c r="GX268" s="39"/>
      <c r="GY268" s="39"/>
      <c r="GZ268" s="39"/>
      <c r="HA268" s="39"/>
      <c r="HB268" s="39"/>
      <c r="HC268" s="39"/>
      <c r="HD268" s="39"/>
      <c r="HE268" s="39"/>
      <c r="HF268" s="39"/>
      <c r="HG268" s="39"/>
      <c r="HH268" s="39"/>
      <c r="HI268" s="39"/>
      <c r="HJ268" s="39"/>
      <c r="HK268" s="39"/>
      <c r="HL268" s="39"/>
      <c r="HM268" s="39"/>
      <c r="HN268" s="39"/>
      <c r="HO268" s="39"/>
      <c r="HP268" s="39"/>
      <c r="HQ268" s="39"/>
      <c r="HR268" s="39"/>
      <c r="HS268" s="39"/>
      <c r="HT268" s="40"/>
    </row>
    <row r="269" spans="1:228" s="6" customFormat="1">
      <c r="A269" s="51" t="s">
        <v>312</v>
      </c>
      <c r="B269" s="52" t="s">
        <v>12</v>
      </c>
      <c r="C269" s="52" t="s">
        <v>313</v>
      </c>
      <c r="D269" s="53">
        <f t="shared" si="8"/>
        <v>0</v>
      </c>
      <c r="E269" s="60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4"/>
      <c r="DZ269" s="54"/>
      <c r="EA269" s="54"/>
      <c r="EB269" s="54"/>
      <c r="EC269" s="54"/>
      <c r="ED269" s="54"/>
      <c r="EE269" s="54"/>
      <c r="EF269" s="54"/>
      <c r="EG269" s="54"/>
      <c r="EH269" s="54"/>
      <c r="EI269" s="54"/>
      <c r="EJ269" s="54"/>
      <c r="EK269" s="54"/>
      <c r="EL269" s="54"/>
      <c r="EM269" s="54"/>
      <c r="EN269" s="54"/>
      <c r="EO269" s="54"/>
      <c r="EP269" s="54"/>
      <c r="EQ269" s="54"/>
      <c r="ER269" s="54"/>
      <c r="ES269" s="54"/>
      <c r="ET269" s="54"/>
      <c r="EU269" s="54"/>
      <c r="EV269" s="54"/>
      <c r="EW269" s="54"/>
      <c r="EX269" s="54"/>
      <c r="EY269" s="54"/>
      <c r="EZ269" s="54"/>
      <c r="FA269" s="54"/>
      <c r="FB269" s="54"/>
      <c r="FC269" s="54"/>
      <c r="FD269" s="54"/>
      <c r="FE269" s="54"/>
      <c r="FF269" s="54"/>
      <c r="FG269" s="54"/>
      <c r="FH269" s="54"/>
      <c r="FI269" s="54"/>
      <c r="FJ269" s="54"/>
      <c r="FK269" s="54"/>
      <c r="FL269" s="54"/>
      <c r="FM269" s="54"/>
      <c r="FN269" s="54"/>
      <c r="FO269" s="54"/>
      <c r="FP269" s="54"/>
      <c r="FQ269" s="54"/>
      <c r="FR269" s="54"/>
      <c r="FS269" s="54"/>
      <c r="FT269" s="54"/>
      <c r="FU269" s="54"/>
      <c r="FV269" s="54"/>
      <c r="FW269" s="54"/>
      <c r="FX269" s="54"/>
      <c r="FY269" s="54"/>
      <c r="FZ269" s="54"/>
      <c r="GA269" s="54"/>
      <c r="GB269" s="54"/>
      <c r="GC269" s="54"/>
      <c r="GD269" s="54"/>
      <c r="GE269" s="54"/>
      <c r="GF269" s="54"/>
      <c r="GG269" s="54"/>
      <c r="GH269" s="54"/>
      <c r="GI269" s="54"/>
      <c r="GJ269" s="54"/>
      <c r="GK269" s="54"/>
      <c r="GL269" s="54"/>
      <c r="GM269" s="54"/>
      <c r="GN269" s="54"/>
      <c r="GO269" s="54"/>
      <c r="GP269" s="54"/>
      <c r="GQ269" s="54"/>
      <c r="GR269" s="54"/>
      <c r="GS269" s="54"/>
      <c r="GT269" s="54"/>
      <c r="GU269" s="54"/>
      <c r="GV269" s="54"/>
      <c r="GW269" s="54"/>
      <c r="GX269" s="54"/>
      <c r="GY269" s="54"/>
      <c r="GZ269" s="54"/>
      <c r="HA269" s="54"/>
      <c r="HB269" s="54"/>
      <c r="HC269" s="54"/>
      <c r="HD269" s="54"/>
      <c r="HE269" s="54"/>
      <c r="HF269" s="54"/>
      <c r="HG269" s="54"/>
      <c r="HH269" s="54"/>
      <c r="HI269" s="54"/>
      <c r="HJ269" s="54"/>
      <c r="HK269" s="54"/>
      <c r="HL269" s="54"/>
      <c r="HM269" s="54"/>
      <c r="HN269" s="54"/>
      <c r="HO269" s="54"/>
      <c r="HP269" s="54"/>
      <c r="HQ269" s="54"/>
      <c r="HR269" s="54"/>
      <c r="HS269" s="54"/>
      <c r="HT269" s="55"/>
    </row>
    <row r="270" spans="1:228" s="5" customFormat="1">
      <c r="A270" s="8"/>
      <c r="B270" s="8"/>
      <c r="C270" s="8"/>
      <c r="D270" s="9"/>
      <c r="E270" s="61"/>
    </row>
    <row r="271" spans="1:228" s="5" customFormat="1">
      <c r="A271" s="8"/>
      <c r="B271" s="8"/>
      <c r="C271" s="8"/>
      <c r="D271" s="9"/>
      <c r="E271" s="61"/>
    </row>
    <row r="272" spans="1:228" s="5" customFormat="1">
      <c r="A272" s="8"/>
      <c r="B272" s="8"/>
      <c r="C272" s="8"/>
      <c r="D272" s="9"/>
      <c r="E272" s="61"/>
    </row>
    <row r="273" spans="1:5" s="5" customFormat="1">
      <c r="A273" s="8"/>
      <c r="B273" s="8"/>
      <c r="C273" s="8"/>
      <c r="D273" s="9"/>
      <c r="E273" s="61"/>
    </row>
    <row r="274" spans="1:5" s="5" customFormat="1">
      <c r="A274" s="8"/>
      <c r="B274" s="8"/>
      <c r="C274" s="8"/>
      <c r="D274" s="9"/>
      <c r="E274" s="61"/>
    </row>
    <row r="275" spans="1:5" s="5" customFormat="1">
      <c r="A275" s="8"/>
      <c r="B275" s="8"/>
      <c r="C275" s="8"/>
      <c r="D275" s="9"/>
      <c r="E275" s="61"/>
    </row>
    <row r="276" spans="1:5" s="5" customFormat="1">
      <c r="A276" s="8"/>
      <c r="B276" s="8"/>
      <c r="C276" s="8"/>
      <c r="D276" s="9"/>
      <c r="E276" s="61"/>
    </row>
    <row r="277" spans="1:5" s="5" customFormat="1">
      <c r="A277" s="8"/>
      <c r="B277" s="8"/>
      <c r="C277" s="8"/>
      <c r="D277" s="9"/>
      <c r="E277" s="61"/>
    </row>
    <row r="278" spans="1:5" s="5" customFormat="1">
      <c r="A278" s="8"/>
      <c r="B278" s="8"/>
      <c r="C278" s="8"/>
      <c r="D278" s="9"/>
      <c r="E278" s="61"/>
    </row>
    <row r="279" spans="1:5" s="5" customFormat="1">
      <c r="A279" s="8"/>
      <c r="B279" s="8"/>
      <c r="C279" s="8"/>
      <c r="D279" s="9"/>
      <c r="E279" s="61"/>
    </row>
    <row r="280" spans="1:5" s="5" customFormat="1">
      <c r="A280" s="8"/>
      <c r="B280" s="8"/>
      <c r="C280" s="8"/>
      <c r="D280" s="9"/>
      <c r="E280" s="61"/>
    </row>
    <row r="281" spans="1:5" s="5" customFormat="1">
      <c r="A281" s="8"/>
      <c r="B281" s="8"/>
      <c r="C281" s="8"/>
      <c r="D281" s="9"/>
      <c r="E281" s="61"/>
    </row>
    <row r="282" spans="1:5" s="5" customFormat="1">
      <c r="A282" s="8"/>
      <c r="B282" s="8"/>
      <c r="C282" s="8"/>
      <c r="D282" s="9"/>
      <c r="E282" s="61"/>
    </row>
    <row r="283" spans="1:5" s="5" customFormat="1">
      <c r="A283" s="8"/>
      <c r="B283" s="8"/>
      <c r="C283" s="8"/>
      <c r="D283" s="9"/>
      <c r="E283" s="61"/>
    </row>
    <row r="284" spans="1:5" s="5" customFormat="1">
      <c r="A284" s="8"/>
      <c r="B284" s="8"/>
      <c r="C284" s="8"/>
      <c r="D284" s="9"/>
      <c r="E284" s="61"/>
    </row>
    <row r="285" spans="1:5" s="5" customFormat="1">
      <c r="A285" s="8"/>
      <c r="B285" s="8"/>
      <c r="C285" s="8"/>
      <c r="D285" s="9"/>
      <c r="E285" s="61"/>
    </row>
    <row r="286" spans="1:5" s="5" customFormat="1">
      <c r="A286" s="8"/>
      <c r="B286" s="8"/>
      <c r="C286" s="8"/>
      <c r="D286" s="9"/>
      <c r="E286" s="61"/>
    </row>
    <row r="287" spans="1:5" s="5" customFormat="1">
      <c r="A287" s="8"/>
      <c r="B287" s="8"/>
      <c r="C287" s="8"/>
      <c r="D287" s="9"/>
      <c r="E287" s="61"/>
    </row>
    <row r="288" spans="1:5" s="5" customFormat="1">
      <c r="A288" s="8"/>
      <c r="B288" s="8"/>
      <c r="C288" s="8"/>
      <c r="D288" s="9"/>
      <c r="E288" s="61"/>
    </row>
    <row r="289" spans="1:5" s="5" customFormat="1">
      <c r="A289" s="8"/>
      <c r="B289" s="8"/>
      <c r="C289" s="8"/>
      <c r="D289" s="9"/>
      <c r="E289" s="61"/>
    </row>
    <row r="290" spans="1:5" s="5" customFormat="1">
      <c r="A290" s="8"/>
      <c r="B290" s="8"/>
      <c r="C290" s="8"/>
      <c r="D290" s="9"/>
      <c r="E290" s="61"/>
    </row>
    <row r="291" spans="1:5" s="5" customFormat="1">
      <c r="A291" s="8"/>
      <c r="B291" s="8"/>
      <c r="C291" s="8"/>
      <c r="D291" s="9"/>
      <c r="E291" s="61"/>
    </row>
    <row r="292" spans="1:5" s="5" customFormat="1">
      <c r="A292" s="8"/>
      <c r="B292" s="8"/>
      <c r="C292" s="8"/>
      <c r="D292" s="9"/>
      <c r="E292" s="61"/>
    </row>
    <row r="293" spans="1:5" s="5" customFormat="1">
      <c r="A293" s="8"/>
      <c r="B293" s="8"/>
      <c r="C293" s="8"/>
      <c r="D293" s="9"/>
      <c r="E293" s="61"/>
    </row>
    <row r="294" spans="1:5" s="5" customFormat="1">
      <c r="A294" s="8"/>
      <c r="B294" s="8"/>
      <c r="C294" s="8"/>
      <c r="D294" s="9"/>
      <c r="E294" s="61"/>
    </row>
    <row r="295" spans="1:5" s="5" customFormat="1">
      <c r="A295" s="8"/>
      <c r="B295" s="8"/>
      <c r="C295" s="8"/>
      <c r="D295" s="9"/>
      <c r="E295" s="61"/>
    </row>
    <row r="296" spans="1:5" s="5" customFormat="1">
      <c r="A296" s="8"/>
      <c r="B296" s="8"/>
      <c r="C296" s="8"/>
      <c r="D296" s="9"/>
      <c r="E296" s="61"/>
    </row>
    <row r="297" spans="1:5" s="5" customFormat="1">
      <c r="A297" s="8"/>
      <c r="B297" s="8"/>
      <c r="C297" s="8"/>
      <c r="D297" s="9"/>
      <c r="E297" s="61"/>
    </row>
    <row r="298" spans="1:5" s="5" customFormat="1">
      <c r="A298" s="8"/>
      <c r="B298" s="8"/>
      <c r="C298" s="8"/>
      <c r="D298" s="9"/>
      <c r="E298" s="61"/>
    </row>
    <row r="299" spans="1:5" s="5" customFormat="1">
      <c r="A299" s="8"/>
      <c r="B299" s="8"/>
      <c r="C299" s="8"/>
      <c r="D299" s="9"/>
      <c r="E299" s="61"/>
    </row>
    <row r="300" spans="1:5" s="5" customFormat="1">
      <c r="A300" s="8"/>
      <c r="B300" s="8"/>
      <c r="C300" s="8"/>
      <c r="D300" s="9"/>
      <c r="E300" s="61"/>
    </row>
    <row r="301" spans="1:5" s="5" customFormat="1">
      <c r="A301" s="8"/>
      <c r="B301" s="8"/>
      <c r="C301" s="8"/>
      <c r="D301" s="9"/>
      <c r="E301" s="61"/>
    </row>
    <row r="302" spans="1:5" s="5" customFormat="1">
      <c r="A302" s="8"/>
      <c r="B302" s="8"/>
      <c r="C302" s="8"/>
      <c r="D302" s="9"/>
      <c r="E302" s="61"/>
    </row>
    <row r="303" spans="1:5" s="5" customFormat="1">
      <c r="A303" s="8"/>
      <c r="B303" s="8"/>
      <c r="C303" s="8"/>
      <c r="D303" s="9"/>
      <c r="E303" s="61"/>
    </row>
    <row r="304" spans="1:5" s="5" customFormat="1">
      <c r="A304" s="8"/>
      <c r="B304" s="8"/>
      <c r="C304" s="8"/>
      <c r="D304" s="9"/>
      <c r="E304" s="61"/>
    </row>
    <row r="305" spans="1:5" s="5" customFormat="1">
      <c r="A305" s="8"/>
      <c r="B305" s="8"/>
      <c r="C305" s="8"/>
      <c r="D305" s="9"/>
      <c r="E305" s="61"/>
    </row>
    <row r="306" spans="1:5" s="5" customFormat="1">
      <c r="A306" s="8"/>
      <c r="B306" s="8"/>
      <c r="C306" s="8"/>
      <c r="D306" s="9"/>
      <c r="E306" s="61"/>
    </row>
    <row r="307" spans="1:5" s="5" customFormat="1">
      <c r="A307" s="8"/>
      <c r="B307" s="8"/>
      <c r="C307" s="8"/>
      <c r="D307" s="9"/>
      <c r="E307" s="61"/>
    </row>
    <row r="308" spans="1:5" s="5" customFormat="1">
      <c r="A308" s="8"/>
      <c r="B308" s="8"/>
      <c r="C308" s="8"/>
      <c r="D308" s="9"/>
      <c r="E308" s="61"/>
    </row>
    <row r="309" spans="1:5" s="5" customFormat="1">
      <c r="A309" s="8"/>
      <c r="B309" s="8"/>
      <c r="C309" s="8"/>
      <c r="D309" s="9"/>
      <c r="E309" s="61"/>
    </row>
    <row r="310" spans="1:5" s="5" customFormat="1">
      <c r="A310" s="8"/>
      <c r="B310" s="8"/>
      <c r="C310" s="8"/>
      <c r="D310" s="9"/>
      <c r="E310" s="61"/>
    </row>
    <row r="311" spans="1:5" s="5" customFormat="1">
      <c r="A311" s="8"/>
      <c r="B311" s="8"/>
      <c r="C311" s="8"/>
      <c r="D311" s="9"/>
      <c r="E311" s="61"/>
    </row>
    <row r="312" spans="1:5" s="5" customFormat="1">
      <c r="A312" s="8"/>
      <c r="B312" s="8"/>
      <c r="C312" s="8"/>
      <c r="D312" s="9"/>
      <c r="E312" s="61"/>
    </row>
    <row r="313" spans="1:5" s="5" customFormat="1">
      <c r="A313" s="8"/>
      <c r="B313" s="8"/>
      <c r="C313" s="8"/>
      <c r="D313" s="9"/>
      <c r="E313" s="61"/>
    </row>
    <row r="314" spans="1:5" s="5" customFormat="1">
      <c r="A314" s="8"/>
      <c r="B314" s="8"/>
      <c r="C314" s="8"/>
      <c r="D314" s="9"/>
      <c r="E314" s="61"/>
    </row>
    <row r="315" spans="1:5" s="5" customFormat="1">
      <c r="A315" s="8"/>
      <c r="B315" s="8"/>
      <c r="C315" s="8"/>
      <c r="D315" s="9"/>
      <c r="E315" s="61"/>
    </row>
    <row r="316" spans="1:5" s="5" customFormat="1">
      <c r="A316" s="8"/>
      <c r="B316" s="8"/>
      <c r="C316" s="8"/>
      <c r="D316" s="9"/>
      <c r="E316" s="61"/>
    </row>
    <row r="317" spans="1:5" s="5" customFormat="1">
      <c r="A317" s="8"/>
      <c r="B317" s="8"/>
      <c r="C317" s="8"/>
      <c r="D317" s="9"/>
      <c r="E317" s="61"/>
    </row>
    <row r="318" spans="1:5" s="5" customFormat="1">
      <c r="A318" s="8"/>
      <c r="B318" s="8"/>
      <c r="C318" s="8"/>
      <c r="D318" s="9"/>
      <c r="E318" s="61"/>
    </row>
    <row r="319" spans="1:5" s="5" customFormat="1">
      <c r="A319" s="8"/>
      <c r="B319" s="8"/>
      <c r="C319" s="8"/>
      <c r="D319" s="9"/>
      <c r="E319" s="61"/>
    </row>
    <row r="320" spans="1:5" s="5" customFormat="1">
      <c r="A320" s="8"/>
      <c r="B320" s="8"/>
      <c r="C320" s="8"/>
      <c r="D320" s="9"/>
      <c r="E320" s="61"/>
    </row>
    <row r="321" spans="1:5" s="5" customFormat="1">
      <c r="A321" s="8"/>
      <c r="B321" s="8"/>
      <c r="C321" s="8"/>
      <c r="D321" s="9"/>
      <c r="E321" s="61"/>
    </row>
    <row r="322" spans="1:5" s="5" customFormat="1">
      <c r="A322" s="8"/>
      <c r="B322" s="8"/>
      <c r="C322" s="8"/>
      <c r="D322" s="9"/>
      <c r="E322" s="61"/>
    </row>
    <row r="323" spans="1:5" s="5" customFormat="1">
      <c r="A323" s="8"/>
      <c r="B323" s="8"/>
      <c r="C323" s="8"/>
      <c r="D323" s="9"/>
      <c r="E323" s="61"/>
    </row>
    <row r="324" spans="1:5" s="5" customFormat="1">
      <c r="A324" s="8"/>
      <c r="B324" s="8"/>
      <c r="C324" s="8"/>
      <c r="D324" s="9"/>
      <c r="E324" s="61"/>
    </row>
    <row r="325" spans="1:5" s="5" customFormat="1">
      <c r="A325" s="8"/>
      <c r="B325" s="8"/>
      <c r="C325" s="8"/>
      <c r="D325" s="9"/>
      <c r="E325" s="61"/>
    </row>
    <row r="326" spans="1:5" s="5" customFormat="1">
      <c r="A326" s="8"/>
      <c r="B326" s="8"/>
      <c r="C326" s="8"/>
      <c r="D326" s="9"/>
      <c r="E326" s="61"/>
    </row>
    <row r="327" spans="1:5" s="5" customFormat="1">
      <c r="A327" s="8"/>
      <c r="B327" s="8"/>
      <c r="C327" s="8"/>
      <c r="D327" s="9"/>
      <c r="E327" s="61"/>
    </row>
    <row r="328" spans="1:5" s="5" customFormat="1">
      <c r="A328" s="8"/>
      <c r="B328" s="8"/>
      <c r="C328" s="8"/>
      <c r="D328" s="9"/>
      <c r="E328" s="61"/>
    </row>
    <row r="329" spans="1:5" s="5" customFormat="1">
      <c r="A329" s="8"/>
      <c r="B329" s="8"/>
      <c r="C329" s="8"/>
      <c r="D329" s="9"/>
      <c r="E329" s="61"/>
    </row>
    <row r="330" spans="1:5" s="5" customFormat="1">
      <c r="A330" s="8"/>
      <c r="B330" s="8"/>
      <c r="C330" s="8"/>
      <c r="D330" s="9"/>
      <c r="E330" s="61"/>
    </row>
    <row r="331" spans="1:5" s="5" customFormat="1">
      <c r="A331" s="8"/>
      <c r="B331" s="8"/>
      <c r="C331" s="8"/>
      <c r="D331" s="9"/>
      <c r="E331" s="61"/>
    </row>
    <row r="332" spans="1:5" s="5" customFormat="1">
      <c r="A332" s="8"/>
      <c r="B332" s="8"/>
      <c r="C332" s="8"/>
      <c r="D332" s="9"/>
      <c r="E332" s="61"/>
    </row>
    <row r="333" spans="1:5" s="5" customFormat="1">
      <c r="A333" s="8"/>
      <c r="B333" s="8"/>
      <c r="C333" s="8"/>
      <c r="D333" s="9"/>
      <c r="E333" s="61"/>
    </row>
    <row r="334" spans="1:5" s="5" customFormat="1">
      <c r="A334" s="8"/>
      <c r="B334" s="8"/>
      <c r="C334" s="8"/>
      <c r="D334" s="9"/>
      <c r="E334" s="61"/>
    </row>
    <row r="335" spans="1:5" s="5" customFormat="1">
      <c r="A335" s="8"/>
      <c r="B335" s="8"/>
      <c r="C335" s="8"/>
      <c r="D335" s="9"/>
      <c r="E335" s="61"/>
    </row>
    <row r="336" spans="1:5" s="5" customFormat="1">
      <c r="A336" s="8"/>
      <c r="B336" s="8"/>
      <c r="C336" s="8"/>
      <c r="D336" s="9"/>
      <c r="E336" s="61"/>
    </row>
    <row r="337" spans="1:5" s="5" customFormat="1">
      <c r="A337" s="8"/>
      <c r="B337" s="8"/>
      <c r="C337" s="8"/>
      <c r="D337" s="9"/>
      <c r="E337" s="61"/>
    </row>
    <row r="338" spans="1:5" s="5" customFormat="1">
      <c r="A338" s="8"/>
      <c r="B338" s="8"/>
      <c r="C338" s="8"/>
      <c r="D338" s="9"/>
      <c r="E338" s="61"/>
    </row>
    <row r="339" spans="1:5" s="5" customFormat="1">
      <c r="A339" s="8"/>
      <c r="B339" s="8"/>
      <c r="C339" s="8"/>
      <c r="D339" s="9"/>
      <c r="E339" s="61"/>
    </row>
    <row r="340" spans="1:5" s="5" customFormat="1">
      <c r="A340" s="8"/>
      <c r="B340" s="8"/>
      <c r="C340" s="8"/>
      <c r="D340" s="9"/>
      <c r="E340" s="61"/>
    </row>
    <row r="341" spans="1:5" s="5" customFormat="1">
      <c r="A341" s="8"/>
      <c r="B341" s="8"/>
      <c r="C341" s="8"/>
      <c r="D341" s="9"/>
      <c r="E341" s="61"/>
    </row>
    <row r="342" spans="1:5" s="5" customFormat="1">
      <c r="A342" s="8"/>
      <c r="B342" s="8"/>
      <c r="C342" s="8"/>
      <c r="D342" s="9"/>
      <c r="E342" s="61"/>
    </row>
    <row r="343" spans="1:5" s="5" customFormat="1">
      <c r="A343" s="8"/>
      <c r="B343" s="8"/>
      <c r="C343" s="8"/>
      <c r="D343" s="9"/>
      <c r="E343" s="61"/>
    </row>
    <row r="344" spans="1:5" s="5" customFormat="1">
      <c r="A344" s="8"/>
      <c r="B344" s="8"/>
      <c r="C344" s="8"/>
      <c r="D344" s="9"/>
      <c r="E344" s="61"/>
    </row>
    <row r="345" spans="1:5" s="5" customFormat="1">
      <c r="A345" s="8"/>
      <c r="B345" s="8"/>
      <c r="C345" s="8"/>
      <c r="D345" s="9"/>
      <c r="E345" s="61"/>
    </row>
    <row r="346" spans="1:5" s="5" customFormat="1">
      <c r="A346" s="8"/>
      <c r="B346" s="8"/>
      <c r="C346" s="8"/>
      <c r="D346" s="9"/>
      <c r="E346" s="61"/>
    </row>
    <row r="347" spans="1:5" s="5" customFormat="1">
      <c r="A347" s="8"/>
      <c r="B347" s="8"/>
      <c r="C347" s="8"/>
      <c r="D347" s="9"/>
      <c r="E347" s="61"/>
    </row>
    <row r="348" spans="1:5" s="5" customFormat="1">
      <c r="A348" s="8"/>
      <c r="B348" s="8"/>
      <c r="C348" s="8"/>
      <c r="D348" s="9"/>
      <c r="E348" s="61"/>
    </row>
    <row r="349" spans="1:5" s="5" customFormat="1">
      <c r="A349" s="8"/>
      <c r="B349" s="8"/>
      <c r="C349" s="8"/>
      <c r="D349" s="9"/>
      <c r="E349" s="61"/>
    </row>
    <row r="350" spans="1:5" s="5" customFormat="1">
      <c r="A350" s="8"/>
      <c r="B350" s="8"/>
      <c r="C350" s="8"/>
      <c r="D350" s="9"/>
      <c r="E350" s="61"/>
    </row>
    <row r="351" spans="1:5" s="5" customFormat="1">
      <c r="A351" s="8"/>
      <c r="B351" s="8"/>
      <c r="C351" s="8"/>
      <c r="D351" s="9"/>
      <c r="E351" s="61"/>
    </row>
    <row r="352" spans="1:5" s="5" customFormat="1">
      <c r="A352" s="8"/>
      <c r="B352" s="8"/>
      <c r="C352" s="8"/>
      <c r="D352" s="9"/>
      <c r="E352" s="61"/>
    </row>
    <row r="353" spans="1:5" s="5" customFormat="1">
      <c r="A353" s="8"/>
      <c r="B353" s="8"/>
      <c r="C353" s="8"/>
      <c r="D353" s="9"/>
      <c r="E353" s="61"/>
    </row>
    <row r="354" spans="1:5" s="5" customFormat="1">
      <c r="A354" s="8"/>
      <c r="B354" s="8"/>
      <c r="C354" s="8"/>
      <c r="D354" s="9"/>
      <c r="E354" s="61"/>
    </row>
    <row r="355" spans="1:5" s="5" customFormat="1">
      <c r="A355" s="8"/>
      <c r="B355" s="8"/>
      <c r="C355" s="8"/>
      <c r="D355" s="9"/>
      <c r="E355" s="61"/>
    </row>
    <row r="356" spans="1:5" s="5" customFormat="1">
      <c r="A356" s="8"/>
      <c r="B356" s="8"/>
      <c r="C356" s="8"/>
      <c r="D356" s="9"/>
      <c r="E356" s="61"/>
    </row>
    <row r="357" spans="1:5" s="5" customFormat="1">
      <c r="A357" s="8"/>
      <c r="B357" s="8"/>
      <c r="C357" s="8"/>
      <c r="D357" s="9"/>
      <c r="E357" s="61"/>
    </row>
    <row r="358" spans="1:5" s="5" customFormat="1">
      <c r="A358" s="8"/>
      <c r="B358" s="8"/>
      <c r="C358" s="8"/>
      <c r="D358" s="9"/>
      <c r="E358" s="61"/>
    </row>
    <row r="359" spans="1:5" s="5" customFormat="1">
      <c r="A359" s="8"/>
      <c r="B359" s="8"/>
      <c r="C359" s="8"/>
      <c r="D359" s="9"/>
      <c r="E359" s="61"/>
    </row>
    <row r="360" spans="1:5" s="5" customFormat="1">
      <c r="A360" s="8"/>
      <c r="B360" s="8"/>
      <c r="C360" s="8"/>
      <c r="D360" s="9"/>
      <c r="E360" s="61"/>
    </row>
    <row r="361" spans="1:5" s="5" customFormat="1">
      <c r="A361" s="8"/>
      <c r="B361" s="8"/>
      <c r="C361" s="8"/>
      <c r="D361" s="9"/>
      <c r="E361" s="61"/>
    </row>
    <row r="362" spans="1:5" s="5" customFormat="1">
      <c r="A362" s="8"/>
      <c r="B362" s="8"/>
      <c r="C362" s="8"/>
      <c r="D362" s="9"/>
      <c r="E362" s="61"/>
    </row>
    <row r="363" spans="1:5" s="5" customFormat="1">
      <c r="A363" s="8"/>
      <c r="B363" s="8"/>
      <c r="C363" s="8"/>
      <c r="D363" s="9"/>
      <c r="E363" s="61"/>
    </row>
    <row r="364" spans="1:5" s="5" customFormat="1">
      <c r="A364" s="8"/>
      <c r="B364" s="8"/>
      <c r="C364" s="8"/>
      <c r="D364" s="9"/>
      <c r="E364" s="61"/>
    </row>
    <row r="365" spans="1:5" s="5" customFormat="1">
      <c r="A365" s="8"/>
      <c r="B365" s="8"/>
      <c r="C365" s="8"/>
      <c r="D365" s="9"/>
      <c r="E365" s="61"/>
    </row>
    <row r="366" spans="1:5" s="5" customFormat="1">
      <c r="A366" s="8"/>
      <c r="B366" s="8"/>
      <c r="C366" s="8"/>
      <c r="D366" s="9"/>
      <c r="E366" s="61"/>
    </row>
  </sheetData>
  <phoneticPr fontId="2" type="noConversion"/>
  <conditionalFormatting sqref="A4 C4 D3:IV4 B3:B4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35" fitToWidth="2" fitToHeight="2" orientation="landscape" r:id="rId1"/>
  <headerFooter>
    <oddHeader>&amp;LConcern Architectuur
NVWA&amp;CProcessen
versus
Applicaties&amp;R&amp;D</oddHeader>
    <oddFooter>&amp;L&amp;F&amp;C&amp;A&amp;R&amp;P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0"/>
  <sheetViews>
    <sheetView tabSelected="1" topLeftCell="A3" workbookViewId="0">
      <selection activeCell="D36" sqref="D36"/>
    </sheetView>
  </sheetViews>
  <sheetFormatPr defaultRowHeight="15"/>
  <cols>
    <col min="1" max="1" width="9.140625" style="95"/>
    <col min="2" max="2" width="12.28515625" style="95" customWidth="1"/>
    <col min="3" max="3" width="28.85546875" style="95" bestFit="1" customWidth="1"/>
    <col min="4" max="4" width="62.28515625" style="96" customWidth="1"/>
    <col min="5" max="5" width="43.5703125" style="95" customWidth="1"/>
    <col min="6" max="16384" width="9.140625" style="95"/>
  </cols>
  <sheetData>
    <row r="1" spans="1:5">
      <c r="A1" s="94" t="s">
        <v>1238</v>
      </c>
      <c r="B1" s="94"/>
    </row>
    <row r="2" spans="1:5">
      <c r="A2" s="97" t="s">
        <v>1239</v>
      </c>
      <c r="B2" s="97" t="s">
        <v>1240</v>
      </c>
      <c r="C2" s="97" t="s">
        <v>1241</v>
      </c>
      <c r="D2" s="98" t="s">
        <v>1242</v>
      </c>
      <c r="E2" s="97" t="s">
        <v>1243</v>
      </c>
    </row>
    <row r="3" spans="1:5">
      <c r="A3" s="99"/>
      <c r="B3" s="100"/>
      <c r="C3" s="101"/>
      <c r="D3" s="101"/>
    </row>
    <row r="4" spans="1:5">
      <c r="A4" s="99"/>
      <c r="B4" s="100"/>
      <c r="C4" s="101"/>
      <c r="D4" s="101"/>
    </row>
    <row r="5" spans="1:5">
      <c r="B5" s="100"/>
    </row>
    <row r="7" spans="1:5">
      <c r="A7" s="94" t="s">
        <v>1244</v>
      </c>
      <c r="B7" s="94"/>
    </row>
    <row r="8" spans="1:5">
      <c r="A8" s="97" t="s">
        <v>1239</v>
      </c>
      <c r="B8" s="97" t="s">
        <v>1240</v>
      </c>
      <c r="C8" s="97" t="s">
        <v>1245</v>
      </c>
      <c r="D8" s="98" t="s">
        <v>1242</v>
      </c>
    </row>
    <row r="9" spans="1:5">
      <c r="B9" s="100"/>
    </row>
    <row r="11" spans="1:5">
      <c r="A11" s="94" t="s">
        <v>1246</v>
      </c>
    </row>
    <row r="12" spans="1:5">
      <c r="A12" s="97" t="s">
        <v>1239</v>
      </c>
      <c r="B12" s="97" t="s">
        <v>1240</v>
      </c>
      <c r="C12" s="97" t="s">
        <v>1245</v>
      </c>
      <c r="D12" s="98" t="s">
        <v>1242</v>
      </c>
    </row>
    <row r="13" spans="1:5">
      <c r="B13" s="100"/>
    </row>
    <row r="14" spans="1:5">
      <c r="B14" s="100"/>
    </row>
    <row r="18" spans="1:4">
      <c r="A18" s="94" t="s">
        <v>1247</v>
      </c>
    </row>
    <row r="19" spans="1:4">
      <c r="A19" s="97" t="s">
        <v>1239</v>
      </c>
      <c r="B19" s="97" t="s">
        <v>1240</v>
      </c>
      <c r="C19" s="97" t="s">
        <v>1245</v>
      </c>
      <c r="D19" s="98" t="s">
        <v>1242</v>
      </c>
    </row>
    <row r="20" spans="1:4">
      <c r="B20" s="100"/>
    </row>
  </sheetData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83" fitToHeight="99" orientation="landscape" r:id="rId1"/>
  <headerFooter alignWithMargins="0">
    <oddHeader>&amp;LConcern Architectuur
NVWA&amp;CProcessen
vs
Applicaties&amp;R&amp;D</oddHeader>
    <oddFooter>&amp;L&amp;F&amp;C&amp;A&amp;R&amp;P van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Mapping</vt:lpstr>
      <vt:lpstr>Oud</vt:lpstr>
      <vt:lpstr>Verantwoording</vt:lpstr>
      <vt:lpstr>Mapping!Afdrukbereik</vt:lpstr>
      <vt:lpstr>Oud!Afdrukbereik</vt:lpstr>
      <vt:lpstr>Mapping!Afdruktitels</vt:lpstr>
      <vt:lpstr>Oud!Afdruktitels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Laenen</dc:creator>
  <cp:lastModifiedBy>DekkersG</cp:lastModifiedBy>
  <cp:lastPrinted>2014-07-17T05:40:35Z</cp:lastPrinted>
  <dcterms:created xsi:type="dcterms:W3CDTF">2014-06-19T12:50:40Z</dcterms:created>
  <dcterms:modified xsi:type="dcterms:W3CDTF">2014-07-28T13:45:12Z</dcterms:modified>
</cp:coreProperties>
</file>