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eld/Documents/bc/homework/Mod1_Challenge/Challenge/"/>
    </mc:Choice>
  </mc:AlternateContent>
  <xr:revisionPtr revIDLastSave="0" documentId="13_ncr:1_{5103D89C-5CF4-5E42-B97F-01A9D189841F}" xr6:coauthVersionLast="47" xr6:coauthVersionMax="47" xr10:uidLastSave="{00000000-0000-0000-0000-000000000000}"/>
  <bookViews>
    <workbookView xWindow="20700" yWindow="500" windowWidth="40120" windowHeight="24860" activeTab="4" xr2:uid="{00000000-000D-0000-FFFF-FFFF00000000}"/>
  </bookViews>
  <sheets>
    <sheet name="Crowdfunding (original)" sheetId="4" state="hidden" r:id="rId1"/>
    <sheet name="Crowdfunding" sheetId="1" r:id="rId2"/>
    <sheet name="Category" sheetId="5" r:id="rId3"/>
    <sheet name="Subcategory" sheetId="6" r:id="rId4"/>
    <sheet name="Created" sheetId="8" r:id="rId5"/>
  </sheets>
  <definedNames>
    <definedName name="_xlnm._FilterDatabase" localSheetId="1" hidden="1">Crowdfunding!$A$1:$T$1001</definedName>
  </definedNames>
  <calcPr calcId="191029"/>
  <pivotCaches>
    <pivotCache cacheId="1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01" i="1" l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/>
  <c r="S874" i="1" a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<sst xmlns="http://schemas.openxmlformats.org/spreadsheetml/2006/main" count="12115" uniqueCount="2088">
  <si>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</si>
  <si>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</si>
  <si>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</si>
  <si>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</si>
  <si>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</si>
  <si>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</si>
  <si>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</si>
  <si>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</si>
  <si>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</si>
  <si>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</si>
  <si>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</si>
  <si>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</si>
  <si>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</si>
  <si>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</si>
  <si>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</si>
  <si>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</si>
  <si>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</si>
  <si>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</si>
  <si>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</si>
  <si>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</si>
  <si>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</si>
  <si>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</si>
  <si>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</si>
  <si>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</si>
  <si>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</si>
  <si>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</si>
  <si>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</si>
  <si>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</si>
  <si>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</si>
  <si>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</si>
  <si>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</si>
  <si>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</si>
  <si>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</si>
  <si>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</si>
  <si>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</si>
  <si>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</si>
  <si>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</si>
  <si>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</si>
  <si>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</si>
  <si>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</si>
  <si>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</si>
  <si>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</si>
  <si>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</si>
  <si>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</si>
  <si>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</si>
  <si>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</si>
  <si>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</si>
  <si>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</si>
  <si>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</si>
  <si>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</si>
  <si>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</si>
  <si>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</si>
  <si>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</si>
  <si>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</si>
  <si>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</si>
  <si>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</si>
  <si>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</si>
  <si>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</si>
  <si>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</si>
  <si>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</si>
  <si>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</si>
  <si>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</si>
  <si>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</si>
  <si>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</si>
  <si>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</si>
  <si>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</si>
  <si>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</si>
  <si>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</si>
  <si>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</si>
  <si>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</si>
  <si>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</si>
  <si>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</si>
  <si>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</si>
  <si>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</si>
  <si>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</si>
  <si>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</si>
  <si>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</si>
  <si>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</si>
  <si>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</si>
  <si>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</si>
  <si>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</si>
  <si>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</si>
  <si>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</si>
  <si>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</si>
  <si>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</si>
  <si>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</si>
  <si>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</si>
  <si>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</si>
  <si>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</si>
  <si>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</si>
  <si>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</si>
  <si>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</si>
  <si>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</si>
  <si>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</si>
  <si>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</si>
  <si>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</si>
  <si>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</si>
  <si>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</si>
  <si>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</si>
  <si>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</si>
  <si>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</si>
  <si>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</si>
  <si>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</si>
  <si>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</si>
  <si>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</si>
  <si>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</si>
  <si>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</si>
  <si>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</si>
  <si>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</si>
  <si>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</si>
  <si>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</si>
  <si>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</si>
  <si>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</si>
  <si>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</si>
  <si>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</si>
  <si>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</si>
  <si>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</si>
  <si>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</si>
  <si>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</si>
  <si>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</si>
  <si>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</si>
  <si>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</si>
  <si>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</si>
  <si>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</si>
  <si>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</si>
  <si>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</si>
  <si>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</si>
  <si>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</si>
  <si>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</si>
  <si>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</si>
  <si>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</si>
  <si>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</si>
  <si>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</si>
  <si>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</si>
  <si>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</si>
  <si>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</si>
  <si>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</si>
  <si>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</si>
  <si>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</si>
  <si>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</si>
  <si>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</si>
  <si>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</si>
  <si>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</si>
  <si>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</si>
  <si>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</si>
  <si>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</si>
  <si>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</si>
  <si>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</si>
  <si>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</si>
  <si>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</si>
  <si>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</si>
  <si>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</si>
  <si>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</si>
  <si>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</si>
  <si>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</si>
  <si>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</si>
  <si>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</si>
  <si>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</si>
  <si>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</si>
  <si>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</si>
  <si>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</si>
  <si>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</si>
  <si>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</si>
  <si>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</si>
  <si>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</si>
  <si>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</si>
  <si>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</si>
  <si>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</si>
  <si>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</si>
  <si>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</si>
  <si>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</si>
  <si>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</si>
  <si>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</si>
  <si>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</si>
  <si>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</si>
  <si>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</si>
  <si>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</si>
  <si>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</si>
  <si>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</si>
  <si>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</si>
  <si>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</si>
  <si>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</si>
  <si>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</si>
  <si>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</si>
  <si>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</si>
  <si>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</si>
  <si>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</si>
  <si>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</si>
  <si>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</si>
  <si>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</si>
  <si>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</si>
  <si>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</si>
  <si>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</si>
  <si>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</si>
  <si>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</si>
  <si>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</si>
  <si>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</si>
  <si>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</si>
  <si>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</si>
  <si>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</si>
  <si>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</si>
  <si>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</si>
  <si>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</si>
  <si>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</si>
  <si>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</si>
  <si>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</si>
  <si>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</si>
  <si>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</si>
  <si>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</si>
  <si>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</si>
  <si>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</si>
  <si>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</si>
  <si>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</si>
  <si>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</si>
  <si>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</si>
  <si>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</si>
  <si>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</si>
  <si>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</si>
  <si>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</si>
  <si>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</si>
  <si>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</si>
  <si>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</si>
  <si>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</si>
  <si>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</si>
  <si>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</si>
  <si>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</si>
  <si>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</si>
  <si>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</si>
  <si>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</si>
  <si>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</si>
  <si>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</si>
  <si>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</si>
  <si>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</si>
  <si>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</si>
  <si>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</si>
  <si>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</si>
  <si>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</si>
  <si>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</si>
  <si>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</si>
  <si>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</si>
  <si>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</si>
  <si>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</si>
  <si>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</si>
  <si>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</si>
  <si>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</si>
  <si>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</si>
  <si>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</si>
  <si>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</si>
  <si>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</si>
  <si>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</si>
  <si>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</si>
  <si>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</si>
  <si>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</si>
  <si>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</si>
  <si>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</si>
  <si>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</si>
  <si>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</si>
  <si>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</si>
  <si>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</si>
  <si>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</si>
  <si>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</si>
  <si>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</si>
  <si>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</si>
  <si>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</si>
  <si>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</si>
  <si>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</si>
  <si>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</si>
  <si>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</si>
  <si>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</si>
  <si>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</si>
  <si>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</si>
  <si>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</si>
  <si>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</si>
  <si>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</si>
  <si>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</si>
  <si>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</si>
  <si>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</si>
  <si>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</si>
  <si>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</si>
  <si>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</si>
  <si>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</si>
  <si>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</si>
  <si>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</si>
  <si>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</si>
  <si>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</si>
  <si>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</si>
  <si>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</si>
  <si>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</si>
  <si>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</si>
  <si>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</si>
  <si>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</si>
  <si>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</si>
  <si>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</si>
  <si>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</si>
  <si>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</si>
  <si>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</si>
  <si>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</si>
  <si>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</si>
  <si>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</si>
  <si>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</si>
  <si>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</si>
  <si>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</si>
  <si>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</si>
  <si>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</si>
  <si>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</si>
  <si>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</si>
  <si>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</si>
  <si>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</si>
  <si>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</si>
  <si>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</si>
  <si>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</si>
  <si>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</si>
  <si>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</si>
  <si>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</si>
  <si>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</si>
  <si>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</si>
  <si>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</si>
  <si>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</si>
  <si>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</si>
  <si>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</si>
  <si>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</si>
  <si>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</si>
  <si>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</si>
  <si>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</si>
  <si>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</si>
  <si>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</si>
  <si>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</si>
  <si>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</si>
  <si>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</si>
  <si>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</si>
  <si>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</si>
  <si>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</si>
  <si>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</si>
  <si>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</si>
  <si>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</si>
  <si>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</si>
  <si>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</si>
  <si>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</si>
  <si>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</si>
  <si>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</si>
  <si>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</si>
  <si>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</si>
  <si>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</si>
  <si>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</si>
  <si>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</si>
  <si>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</si>
  <si>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</si>
  <si>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</si>
  <si>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</si>
  <si>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</si>
  <si>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</si>
  <si>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</si>
  <si>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</si>
  <si>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</si>
  <si>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</si>
  <si>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</si>
  <si>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</si>
  <si>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</si>
  <si>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</si>
  <si>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</si>
  <si>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</si>
  <si>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</si>
  <si>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</si>
  <si>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</si>
  <si>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</si>
  <si>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</si>
  <si>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</si>
  <si>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</si>
  <si>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</si>
  <si>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</si>
  <si>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</si>
  <si>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</si>
  <si>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</si>
  <si>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</si>
  <si>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</si>
  <si>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</si>
  <si>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</si>
  <si>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</si>
  <si>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</si>
  <si>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</si>
  <si>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</si>
  <si>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</si>
  <si>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</si>
  <si>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</si>
  <si>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</si>
  <si>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</si>
  <si>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</si>
  <si>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</si>
  <si>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</si>
  <si>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</si>
  <si>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</si>
  <si>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</si>
  <si>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</si>
  <si>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</si>
  <si>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</si>
  <si>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</si>
  <si>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</si>
  <si>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</si>
  <si>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</si>
  <si>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</si>
  <si>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</si>
  <si>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</si>
  <si>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</si>
  <si>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</si>
  <si>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</si>
  <si>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</si>
  <si>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</si>
  <si>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</si>
  <si>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</si>
  <si>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</si>
  <si>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</si>
  <si>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</si>
  <si>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</si>
  <si>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</si>
  <si>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</si>
  <si>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</si>
  <si>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</si>
  <si>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</si>
  <si>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</si>
  <si>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</si>
  <si>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</si>
  <si>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</si>
  <si>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</si>
  <si>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</si>
  <si>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</si>
  <si>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</si>
  <si>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</si>
  <si>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</si>
  <si>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</si>
  <si>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</si>
  <si>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</si>
  <si>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</si>
  <si>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</si>
  <si>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</si>
  <si>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</si>
  <si>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</si>
  <si>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</si>
  <si>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</si>
  <si>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</si>
  <si>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</si>
  <si>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</si>
  <si>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</si>
  <si>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</si>
  <si>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</si>
  <si>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</si>
  <si>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</si>
  <si>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</si>
  <si>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</si>
  <si>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</si>
  <si>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</si>
  <si>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</si>
  <si>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</si>
  <si>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</si>
  <si>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</si>
  <si>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</si>
  <si>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</si>
  <si>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</si>
  <si>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</si>
  <si>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</si>
  <si>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</si>
  <si>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</si>
  <si>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</si>
  <si>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</si>
  <si>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</si>
  <si>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</si>
  <si>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</si>
  <si>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</si>
  <si>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</si>
  <si>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</si>
  <si>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</si>
  <si>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</si>
  <si>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</si>
  <si>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</si>
  <si>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</si>
  <si>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</si>
  <si>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</si>
  <si>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</si>
  <si>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</si>
  <si>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</si>
  <si>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</si>
  <si>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</si>
  <si>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</si>
  <si>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</si>
  <si>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</si>
  <si>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</si>
  <si>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</si>
  <si>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</si>
  <si>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</si>
  <si>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</si>
  <si>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</si>
  <si>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</si>
  <si>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</si>
  <si>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</si>
  <si>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</si>
  <si>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</si>
  <si>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</si>
  <si>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</si>
  <si>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</si>
  <si>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</si>
  <si>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</si>
  <si>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</si>
  <si>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</si>
  <si>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</si>
  <si>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</si>
  <si>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</si>
  <si>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</si>
  <si>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</si>
  <si>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</si>
  <si>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</si>
  <si>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</si>
  <si>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</si>
  <si>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</si>
  <si>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</si>
  <si>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</si>
  <si>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</si>
  <si>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</si>
  <si>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</si>
  <si>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</si>
  <si>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</si>
  <si>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</si>
  <si>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</si>
  <si>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</si>
  <si>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</si>
  <si>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</si>
  <si>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</si>
  <si>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</si>
  <si>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</si>
  <si>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</si>
  <si>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</si>
  <si>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</si>
  <si>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</si>
  <si>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</si>
  <si>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</si>
  <si>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</si>
  <si>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</si>
  <si>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</si>
  <si>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</si>
  <si>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</si>
  <si>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</si>
  <si>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</si>
  <si>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</si>
  <si>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</si>
  <si>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</si>
  <si>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</si>
  <si>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</si>
  <si>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</si>
  <si>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</si>
  <si>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</si>
  <si>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</si>
  <si>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</si>
  <si>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</si>
  <si>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</si>
  <si>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</si>
  <si>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</si>
  <si>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</si>
  <si>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</si>
  <si>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</si>
  <si>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</si>
  <si>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</si>
  <si>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</si>
  <si>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</si>
  <si>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</si>
  <si>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</si>
  <si>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</si>
  <si>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</si>
  <si>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</si>
  <si>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</si>
  <si>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</si>
  <si>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</si>
  <si>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</si>
  <si>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</si>
  <si>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</si>
  <si>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</si>
  <si>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</si>
  <si>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</si>
  <si>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</si>
  <si>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</si>
  <si>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</si>
  <si>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</si>
  <si>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</si>
  <si>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</si>
  <si>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</si>
  <si>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</si>
  <si>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</si>
  <si>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</si>
  <si>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</si>
  <si>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</si>
  <si>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</si>
  <si>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</si>
  <si>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</si>
  <si>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</si>
  <si>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</si>
  <si>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</si>
  <si>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</si>
  <si>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</si>
  <si>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</si>
  <si>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</si>
  <si>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</si>
  <si>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</si>
  <si>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</si>
  <si>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</si>
  <si>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</si>
  <si>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</si>
  <si>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</si>
  <si>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</si>
  <si>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</si>
  <si>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</si>
  <si>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</si>
  <si>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</si>
  <si>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</si>
  <si>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</si>
  <si>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</si>
  <si>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</si>
  <si>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</si>
  <si>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</si>
  <si>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</si>
  <si>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</si>
  <si>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</si>
  <si>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</si>
  <si>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</si>
  <si>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</si>
  <si>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</si>
  <si>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</si>
  <si>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</si>
  <si>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</si>
  <si>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</si>
  <si>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</si>
  <si>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</si>
  <si>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</si>
  <si>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</si>
  <si>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</si>
  <si>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</si>
  <si>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</si>
  <si>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</si>
  <si>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</si>
  <si>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</si>
  <si>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</si>
  <si>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</si>
  <si>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</si>
  <si>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</si>
  <si>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</si>
  <si>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</si>
  <si>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</si>
  <si>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</si>
  <si>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</si>
  <si>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</si>
  <si>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</si>
  <si>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</si>
  <si>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</si>
  <si>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</si>
  <si>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</si>
  <si>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</si>
  <si>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</si>
  <si>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</si>
  <si>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</si>
  <si>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</si>
  <si>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</si>
  <si>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</si>
  <si>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</si>
  <si>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</si>
  <si>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</si>
  <si>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</si>
  <si>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</si>
  <si>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</si>
  <si>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</si>
  <si>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</si>
  <si>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</si>
  <si>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</si>
  <si>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</si>
  <si>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</si>
  <si>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</si>
  <si>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</si>
  <si>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</si>
  <si>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</si>
  <si>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</si>
  <si>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</si>
  <si>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</si>
  <si>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</si>
  <si>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</si>
  <si>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</si>
  <si>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</si>
  <si>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</si>
  <si>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</si>
  <si>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</si>
  <si>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</si>
  <si>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</si>
  <si>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</si>
  <si>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</si>
  <si>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</si>
  <si>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</si>
  <si>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</si>
  <si>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</si>
  <si>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</si>
  <si>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</si>
  <si>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</si>
  <si>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</si>
  <si>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</si>
  <si>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</si>
  <si>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</si>
  <si>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</si>
  <si>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</si>
  <si>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</si>
  <si>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</si>
  <si>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</si>
  <si>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</si>
  <si>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</si>
  <si>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</si>
  <si>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</si>
  <si>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</si>
  <si>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</si>
  <si>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</si>
  <si>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</si>
  <si>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</si>
  <si>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</si>
  <si>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</si>
  <si>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</si>
  <si>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</si>
  <si>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</si>
  <si>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</si>
  <si>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</si>
  <si>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</si>
  <si>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</si>
  <si>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</si>
  <si>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</si>
  <si>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</si>
  <si>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</si>
  <si>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</si>
  <si>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</si>
  <si>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</si>
  <si>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</si>
  <si>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</si>
  <si>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</si>
  <si>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</si>
  <si>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</si>
  <si>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</si>
  <si>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</si>
  <si>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</si>
  <si>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</si>
  <si>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</si>
  <si>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</si>
  <si>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</si>
  <si>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</si>
  <si>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</si>
  <si>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</si>
  <si>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</si>
  <si>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</si>
  <si>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</si>
  <si>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</si>
  <si>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</si>
  <si>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</si>
  <si>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</si>
  <si>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</si>
  <si>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</si>
  <si>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</si>
  <si>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</si>
  <si>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</si>
  <si>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</si>
  <si>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</si>
  <si>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</si>
  <si>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</si>
  <si>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</si>
  <si>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</si>
  <si>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</si>
  <si>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</si>
  <si>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</si>
  <si>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</si>
  <si>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</si>
  <si>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</si>
  <si>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</si>
  <si>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</si>
  <si>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</si>
  <si>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</si>
  <si>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</si>
  <si>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</si>
  <si>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</si>
  <si>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</si>
  <si>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</si>
  <si>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</si>
  <si>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</si>
  <si>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</si>
  <si>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</si>
  <si>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</si>
  <si>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</si>
  <si>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</si>
  <si>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</si>
  <si>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</si>
  <si>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</si>
  <si>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</si>
  <si>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</si>
  <si>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</si>
  <si>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</si>
  <si>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</si>
  <si>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</si>
  <si>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</si>
  <si>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</si>
  <si>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</si>
  <si>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</si>
  <si>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</si>
  <si>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</si>
  <si>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</si>
  <si>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</si>
  <si>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</si>
  <si>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</si>
  <si>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</si>
  <si>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</si>
  <si>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</si>
  <si>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</si>
  <si>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</si>
  <si>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</si>
  <si>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</si>
  <si>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</si>
  <si>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</si>
  <si>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</si>
  <si>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</si>
  <si>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</si>
  <si>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</si>
  <si>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</si>
  <si>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</si>
  <si>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</si>
  <si>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</si>
  <si>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</si>
  <si>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</si>
  <si>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</si>
  <si>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</si>
  <si>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</si>
  <si>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</si>
  <si>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</si>
  <si>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</si>
  <si>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</si>
  <si>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</si>
  <si>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</si>
  <si>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</si>
  <si>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</si>
  <si>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</si>
  <si>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</si>
  <si>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</si>
  <si>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</si>
  <si>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</si>
  <si>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</si>
  <si>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</si>
  <si>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</si>
  <si>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</si>
  <si>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</si>
  <si>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</si>
  <si>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</si>
  <si>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</si>
  <si>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</si>
  <si>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</si>
  <si>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</si>
  <si>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</si>
  <si>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</si>
  <si>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</si>
  <si>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</si>
  <si>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</si>
  <si>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</si>
  <si>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</si>
  <si>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</si>
  <si>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</si>
  <si>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</si>
  <si>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</si>
  <si>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</si>
  <si>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</si>
  <si>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</si>
  <si>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</si>
  <si>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</si>
  <si>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</si>
  <si>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</si>
  <si>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</si>
  <si>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</si>
  <si>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</si>
  <si>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</si>
  <si>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</si>
  <si>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</si>
  <si>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</si>
  <si>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</si>
  <si>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</si>
  <si>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</si>
  <si>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</si>
  <si>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</si>
  <si>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</si>
  <si>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</si>
  <si>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</si>
  <si>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</si>
  <si>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</si>
  <si>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</si>
  <si>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</si>
  <si>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</si>
  <si>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</si>
  <si>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</si>
  <si>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</si>
  <si>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</si>
  <si>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</si>
  <si>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</si>
  <si>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</si>
  <si>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</si>
  <si>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</si>
  <si>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</si>
  <si>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</si>
  <si>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</si>
  <si>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</si>
  <si>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</si>
  <si>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</si>
  <si>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</si>
  <si>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</si>
  <si>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</si>
  <si>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</si>
  <si>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</si>
  <si>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</si>
  <si>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</si>
  <si>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</si>
  <si>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</si>
  <si>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</si>
  <si>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</si>
  <si>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</si>
  <si>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</si>
  <si>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</si>
  <si>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</si>
  <si>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</si>
  <si>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</si>
  <si>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</si>
  <si>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</si>
  <si>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</si>
  <si>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</si>
  <si>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</si>
  <si>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</si>
  <si>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</si>
  <si>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</si>
  <si>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</si>
  <si>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</si>
  <si>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</si>
  <si>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</si>
  <si>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</si>
  <si>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</si>
  <si>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</si>
  <si>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</si>
  <si>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</si>
  <si>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</si>
  <si>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</si>
  <si>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</si>
  <si>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</si>
  <si>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</si>
  <si>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</si>
  <si>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</si>
  <si>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</si>
  <si>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</si>
  <si>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</si>
  <si>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</si>
  <si>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</si>
  <si>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</si>
  <si>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</si>
  <si>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</si>
  <si>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</si>
  <si>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</si>
  <si>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</si>
  <si>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</si>
  <si>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</si>
  <si>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</si>
  <si>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</si>
  <si>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</si>
  <si>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</si>
  <si>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</si>
  <si>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</si>
  <si>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</si>
  <si>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</si>
  <si>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</si>
  <si>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</si>
  <si>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</si>
  <si>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</si>
  <si>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</si>
  <si>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</si>
  <si>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</si>
  <si>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</si>
  <si>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</si>
  <si>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</si>
  <si>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</si>
  <si>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</si>
  <si>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</si>
  <si>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</si>
  <si>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</si>
  <si>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</si>
  <si>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</si>
  <si>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</si>
  <si>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</si>
  <si>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</si>
  <si>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</si>
  <si>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</si>
  <si>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</si>
  <si>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</si>
  <si>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</si>
  <si>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</si>
  <si>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</si>
  <si>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</si>
  <si>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</si>
  <si>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</si>
  <si>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</si>
  <si>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</si>
  <si>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</si>
  <si>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</si>
  <si>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</si>
  <si>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</si>
  <si>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</si>
  <si>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</si>
  <si>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</si>
  <si>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</si>
  <si>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</si>
  <si>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</si>
  <si>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</si>
  <si>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</si>
  <si>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</si>
  <si>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</si>
  <si>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</si>
  <si>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</si>
  <si>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</si>
  <si>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</si>
  <si>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</si>
  <si>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</si>
  <si>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</si>
  <si>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</si>
  <si>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</si>
  <si>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</si>
  <si>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</si>
  <si>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</si>
  <si>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</si>
  <si>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</si>
  <si>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</si>
  <si>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</si>
  <si>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</si>
  <si>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</si>
  <si>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</si>
  <si>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</si>
  <si>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</si>
  <si>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</si>
  <si>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</si>
  <si>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</si>
  <si>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</si>
  <si>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</si>
  <si>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</si>
  <si>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</si>
  <si>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</si>
  <si>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</si>
  <si>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</si>
  <si>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</si>
  <si>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</si>
  <si>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</si>
  <si>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</si>
  <si>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</si>
  <si>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</si>
  <si>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</si>
  <si>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</si>
  <si>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</si>
  <si>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</si>
  <si>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</si>
  <si>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</si>
  <si>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</si>
  <si>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</si>
  <si>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</si>
  <si>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</si>
  <si>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</si>
  <si>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</si>
  <si>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</si>
  <si>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</si>
  <si>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</si>
  <si>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</si>
  <si>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</si>
  <si>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</si>
  <si>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</si>
  <si>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</si>
  <si>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</si>
  <si>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</si>
  <si>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</si>
  <si>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</si>
  <si>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</si>
  <si>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</si>
  <si>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</si>
  <si>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</si>
  <si>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</si>
  <si>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</si>
  <si>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</si>
  <si>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</si>
  <si>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</si>
  <si>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</si>
  <si>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</si>
  <si>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</si>
  <si>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</si>
  <si>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</si>
  <si>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</si>
  <si>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</si>
  <si>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</si>
  <si>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</si>
  <si>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</si>
  <si>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</si>
  <si>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</si>
  <si>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</si>
  <si>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</si>
  <si>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</si>
  <si>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</si>
  <si>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</si>
  <si>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</si>
  <si>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</si>
  <si>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</si>
  <si>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</si>
  <si>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</si>
  <si>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</si>
  <si>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</si>
  <si>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</si>
  <si>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</si>
  <si>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</si>
  <si>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</si>
  <si>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</si>
  <si>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</si>
  <si>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</si>
  <si>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</si>
  <si>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</si>
  <si>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</si>
  <si>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</si>
  <si>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</si>
  <si>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</si>
  <si>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</si>
  <si>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</si>
  <si>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</si>
  <si>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</si>
  <si>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</si>
  <si>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</si>
  <si>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</si>
  <si>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</si>
  <si>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</si>
  <si>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</si>
  <si>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</si>
  <si>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</si>
  <si>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</si>
  <si>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</si>
  <si>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</si>
  <si>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</si>
  <si>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</si>
  <si>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</si>
  <si>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</si>
  <si>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</si>
  <si>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</si>
  <si>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</si>
  <si>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</si>
  <si>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</si>
  <si>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</si>
  <si>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</si>
  <si>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</si>
  <si>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</si>
  <si>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</si>
  <si>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</si>
  <si>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</si>
  <si>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</si>
  <si>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</si>
  <si>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</si>
  <si>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</si>
  <si>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</si>
  <si>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</si>
  <si>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</si>
  <si>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</si>
  <si>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</si>
  <si>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</si>
  <si>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</si>
  <si>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</si>
  <si>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</si>
  <si>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</si>
  <si>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</si>
  <si>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</si>
  <si>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</si>
  <si>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</si>
  <si>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</si>
  <si>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</si>
  <si>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</si>
  <si>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</si>
  <si>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</si>
  <si>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</si>
  <si>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</si>
  <si>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</si>
  <si>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</si>
  <si>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</si>
  <si>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</si>
  <si>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</si>
  <si>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</si>
  <si>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</si>
  <si>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</si>
  <si>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</si>
  <si>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</si>
  <si>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</si>
  <si>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</si>
  <si>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</si>
  <si>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</si>
  <si>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</si>
  <si>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</si>
  <si>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</si>
  <si>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</si>
  <si>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</si>
  <si>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</si>
  <si>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</si>
  <si>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</si>
  <si>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</si>
  <si>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</si>
  <si>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</si>
  <si>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</si>
  <si>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</si>
  <si>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</si>
  <si>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</si>
  <si>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</si>
  <si>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</si>
  <si>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</si>
  <si>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</si>
  <si>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</si>
  <si>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</si>
  <si>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</si>
  <si>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</si>
  <si>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</si>
  <si>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</si>
  <si>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</si>
  <si>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</si>
  <si>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</si>
  <si>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</si>
  <si>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</si>
  <si>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</si>
  <si>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</si>
  <si>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</si>
  <si>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</si>
  <si>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</si>
  <si>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</si>
  <si>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</si>
  <si>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</si>
  <si>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</si>
  <si>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</si>
  <si>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</si>
  <si>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</si>
  <si>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</si>
  <si>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</si>
  <si>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</si>
  <si>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</si>
  <si>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</si>
  <si>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</si>
  <si>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</si>
  <si>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</si>
  <si>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</si>
  <si>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</si>
  <si>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</si>
  <si>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</si>
  <si>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</si>
  <si>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</si>
  <si>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</si>
  <si>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</si>
  <si>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</si>
  <si>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</si>
  <si>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</si>
  <si>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</si>
  <si>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</si>
  <si>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</si>
  <si>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</si>
  <si>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</si>
  <si>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</si>
  <si>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</si>
  <si>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</si>
  <si>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</si>
  <si>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</si>
  <si>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</si>
  <si>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</si>
  <si>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</si>
  <si>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</si>
  <si>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</si>
  <si>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</si>
  <si>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</si>
  <si>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</si>
  <si>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</si>
  <si>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</si>
  <si>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</si>
  <si>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</si>
  <si>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</si>
  <si>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</si>
  <si>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</si>
  <si>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</si>
  <si>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</si>
  <si>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</si>
  <si>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</si>
  <si>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</si>
  <si>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</si>
  <si>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</si>
  <si>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</si>
  <si>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</si>
  <si>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</si>
  <si>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</si>
  <si>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</si>
  <si>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</si>
  <si>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</si>
  <si>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</si>
  <si>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</si>
  <si>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</si>
  <si>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</si>
  <si>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</si>
  <si>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</si>
  <si>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</si>
  <si>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</si>
  <si>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</si>
  <si>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</si>
  <si>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</si>
  <si>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</si>
  <si>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</si>
  <si>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</si>
  <si>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</si>
  <si>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</si>
  <si>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</si>
  <si>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</si>
  <si>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</si>
  <si>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</si>
  <si>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</si>
  <si>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</si>
  <si>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</si>
  <si>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</si>
  <si>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</si>
  <si>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</si>
  <si>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</si>
  <si>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</si>
  <si>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</si>
  <si>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</si>
  <si>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</si>
  <si>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</si>
  <si>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</si>
  <si>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</si>
  <si>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</si>
  <si>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</si>
  <si>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</si>
  <si>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</si>
  <si>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</si>
  <si>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</si>
  <si>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</si>
  <si>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</si>
  <si>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</si>
  <si>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</si>
  <si>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</si>
  <si>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</si>
  <si>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</si>
  <si>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</si>
  <si>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</si>
  <si>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</si>
  <si>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</si>
  <si>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</si>
  <si>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</si>
  <si>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</si>
  <si>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</si>
  <si>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</si>
  <si>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</si>
  <si>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</si>
  <si>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</si>
  <si>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</si>
  <si>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</si>
  <si>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</si>
  <si>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</si>
  <si>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</si>
  <si>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</si>
  <si>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</si>
  <si>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</si>
  <si>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</si>
  <si>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</si>
  <si>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</si>
  <si>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</si>
  <si>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</si>
  <si>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</si>
  <si>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</si>
  <si>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</si>
  <si>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</si>
  <si>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</si>
  <si>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</si>
  <si>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</si>
  <si>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</si>
  <si>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</si>
  <si>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</si>
  <si>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</si>
  <si>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</si>
  <si>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</si>
  <si>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</si>
  <si>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</si>
  <si>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</si>
  <si>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</si>
  <si>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</si>
  <si>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</si>
  <si>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</si>
  <si>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</si>
  <si>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</si>
  <si>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</si>
  <si>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</si>
  <si>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</si>
  <si>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</si>
  <si>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</si>
  <si>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</si>
  <si>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</si>
  <si>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</si>
  <si>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</si>
  <si>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</si>
  <si>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</si>
  <si>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</si>
  <si>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</si>
  <si>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</si>
  <si>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</si>
  <si>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</si>
  <si>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</si>
  <si>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</si>
  <si>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</si>
  <si>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</si>
  <si>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</si>
  <si>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</si>
  <si>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</si>
  <si>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</si>
  <si>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</si>
  <si>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</si>
  <si>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</si>
  <si>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</si>
  <si>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</si>
  <si>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</si>
  <si>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</si>
  <si>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</si>
  <si>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</si>
  <si>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</si>
  <si>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</si>
  <si>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</si>
  <si>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</si>
  <si>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</si>
  <si>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</si>
  <si>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</si>
  <si>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</si>
  <si>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</si>
  <si>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</si>
  <si>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</si>
  <si>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</si>
  <si>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</si>
  <si>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</si>
  <si>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</si>
  <si>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</si>
  <si>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</si>
  <si>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</si>
  <si>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</si>
  <si>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</si>
  <si>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</si>
  <si>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</si>
  <si>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</si>
  <si>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</si>
  <si>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</si>
  <si>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</si>
  <si>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</si>
  <si>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</si>
  <si>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</si>
  <si>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</si>
  <si>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</si>
  <si>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</si>
  <si>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</si>
  <si>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</si>
  <si>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</si>
  <si>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</si>
  <si>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</si>
  <si>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</si>
  <si>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</si>
  <si>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</si>
  <si>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</si>
  <si>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</si>
  <si>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</si>
  <si>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</si>
  <si>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</si>
  <si>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</si>
  <si>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</si>
  <si>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</si>
  <si>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</si>
  <si>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</si>
  <si>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</si>
  <si>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</si>
  <si>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</si>
  <si>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</si>
  <si>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</si>
  <si>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</si>
  <si>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</si>
  <si>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</si>
  <si>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</si>
  <si>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</si>
  <si>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</si>
  <si>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</si>
  <si>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</si>
  <si>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</si>
  <si>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</si>
  <si>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</si>
  <si>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</si>
  <si>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</si>
  <si>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</si>
  <si>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</si>
  <si>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</si>
  <si>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</si>
  <si>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</si>
  <si>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</si>
  <si>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</si>
  <si>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</si>
  <si>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</si>
  <si>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</si>
  <si>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</si>
  <si>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</si>
  <si>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</si>
  <si>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</si>
  <si>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</si>
  <si>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</si>
  <si>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</si>
  <si>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</si>
  <si>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</si>
  <si>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</si>
  <si>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</si>
  <si>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</si>
  <si>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</si>
  <si>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</si>
  <si>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</si>
  <si>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</si>
  <si>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</si>
  <si>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</si>
  <si>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</si>
  <si>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</si>
  <si>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</si>
  <si>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</si>
  <si>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</si>
  <si>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</si>
  <si>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</si>
  <si>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</si>
  <si>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</si>
  <si>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</si>
  <si>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</si>
  <si>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</si>
  <si>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</si>
  <si>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</si>
  <si>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</si>
  <si>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</si>
  <si>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</si>
  <si>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</si>
  <si>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</si>
  <si>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</si>
  <si>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</si>
  <si>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</si>
  <si>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</si>
  <si>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</si>
  <si>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</si>
  <si>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</si>
  <si>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</si>
  <si>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</si>
  <si>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</si>
  <si>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</si>
  <si>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</si>
  <si>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</si>
  <si>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</si>
  <si>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</si>
  <si>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</si>
  <si>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</si>
  <si>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</si>
  <si>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</si>
  <si>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</si>
  <si>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</si>
  <si>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</si>
  <si>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</si>
  <si>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</si>
  <si>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</si>
  <si>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</si>
  <si>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</si>
  <si>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</si>
  <si>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</si>
  <si>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</si>
  <si>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</si>
  <si>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</si>
  <si>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</si>
  <si>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</si>
  <si>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</si>
  <si>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</si>
  <si>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</si>
  <si>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</si>
  <si>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</si>
  <si>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</si>
  <si>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</si>
  <si>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</si>
  <si>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</si>
  <si>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</si>
  <si>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</si>
  <si>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</si>
  <si>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</si>
  <si>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</si>
  <si>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</si>
  <si>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</si>
  <si>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</si>
  <si>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</si>
  <si>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</si>
  <si>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</si>
  <si>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</si>
  <si>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</si>
  <si>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</si>
  <si>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</si>
  <si>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</si>
  <si>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</si>
  <si>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</si>
  <si>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</si>
  <si>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</si>
  <si>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</si>
  <si>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</si>
  <si>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</si>
  <si>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</si>
  <si>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</si>
  <si>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</si>
  <si>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</si>
  <si>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</si>
  <si>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</si>
  <si>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</si>
  <si>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</si>
  <si>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</si>
  <si>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</si>
  <si>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</si>
  <si>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</si>
  <si>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</si>
  <si>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</si>
  <si>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</si>
  <si>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</si>
  <si>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</si>
  <si>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</si>
  <si>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</si>
  <si>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</si>
  <si>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</si>
  <si>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</si>
  <si>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</si>
  <si>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</si>
  <si>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</si>
  <si>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</si>
  <si>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</si>
  <si>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</si>
  <si>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</si>
  <si>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</si>
  <si>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</si>
  <si>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</si>
  <si>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</si>
  <si>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</si>
  <si>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</si>
  <si>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</si>
  <si>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</si>
  <si>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</si>
  <si>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</si>
  <si>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</si>
  <si>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</si>
  <si>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</si>
  <si>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</si>
  <si>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</si>
  <si>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</si>
  <si>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</si>
  <si>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</si>
  <si>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</si>
  <si>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</si>
  <si>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</si>
  <si>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</si>
  <si>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</si>
  <si>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</si>
  <si>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</si>
  <si>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</si>
  <si>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</si>
  <si>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</si>
  <si>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</si>
  <si>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</si>
  <si>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</si>
  <si>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</si>
  <si>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</si>
  <si>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</si>
  <si>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</si>
  <si>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</si>
  <si>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</si>
  <si>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</si>
  <si>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</si>
  <si>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</si>
  <si>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</si>
  <si>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</si>
  <si>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</si>
  <si>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</si>
  <si>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</si>
  <si>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</si>
  <si>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</si>
  <si>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</si>
  <si>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</si>
  <si>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</si>
  <si>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</si>
  <si>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</si>
  <si>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</si>
  <si>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</si>
  <si>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</si>
  <si>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</si>
  <si>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</si>
  <si>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</si>
  <si>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</si>
  <si>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</si>
  <si>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</si>
  <si>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</si>
  <si>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</si>
  <si>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</si>
  <si>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</si>
  <si>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</si>
  <si>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</si>
  <si>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</si>
  <si>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</si>
  <si>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</si>
  <si>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</si>
  <si>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</si>
  <si>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</si>
  <si>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</si>
  <si>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</si>
  <si>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</si>
  <si>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</si>
  <si>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</si>
  <si>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</si>
  <si>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</si>
  <si>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</si>
  <si>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</si>
  <si>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</si>
  <si>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</si>
  <si>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</si>
  <si>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</si>
  <si>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</si>
  <si>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</si>
  <si>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</si>
  <si>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</si>
  <si>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</si>
  <si>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</si>
  <si>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</si>
  <si>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</si>
  <si>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</si>
  <si>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</si>
  <si>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</si>
  <si>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</si>
  <si>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</si>
  <si>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</si>
  <si>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</si>
  <si>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</si>
  <si>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</si>
  <si>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</si>
  <si>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</si>
  <si>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</si>
  <si>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</si>
  <si>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</si>
  <si>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</si>
  <si>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</si>
  <si>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</si>
  <si>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</si>
  <si>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</si>
  <si>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</si>
  <si>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</si>
  <si>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</si>
  <si>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</si>
  <si>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</si>
  <si>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</si>
  <si>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</si>
  <si>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</si>
  <si>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</si>
  <si>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</si>
  <si>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</si>
  <si>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</si>
  <si>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</si>
  <si>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</si>
  <si>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</si>
  <si>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</si>
  <si>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</si>
  <si>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</si>
  <si>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</si>
  <si>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</si>
  <si>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</si>
  <si>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</si>
  <si>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</si>
  <si>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</si>
  <si>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</si>
  <si>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</si>
  <si>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</si>
  <si>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</si>
  <si>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</si>
  <si>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</si>
  <si>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</si>
  <si>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</si>
  <si>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</si>
  <si>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</si>
  <si>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</si>
  <si>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</si>
  <si>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</si>
  <si>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</si>
  <si>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</si>
  <si>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</si>
  <si>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</si>
  <si>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</si>
  <si>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</si>
  <si>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</si>
  <si>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</si>
  <si>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</si>
  <si>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</si>
  <si>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</si>
  <si>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</si>
  <si>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</si>
  <si>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</si>
  <si>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</si>
  <si>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</si>
  <si>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</si>
  <si>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</si>
  <si>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</si>
  <si>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</si>
  <si>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</si>
  <si>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</si>
  <si>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</si>
  <si>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</si>
  <si>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</si>
  <si>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</si>
  <si>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</si>
  <si>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</si>
  <si>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</si>
  <si>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</si>
  <si>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</si>
  <si>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</si>
  <si>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</si>
  <si>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</si>
  <si>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</si>
  <si>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</si>
  <si>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</si>
  <si>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</si>
  <si>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</si>
  <si>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</si>
  <si>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</si>
  <si>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</si>
  <si>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</si>
  <si>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</si>
  <si>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</si>
  <si>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</si>
  <si>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</si>
  <si>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</si>
  <si>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</si>
  <si>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</si>
  <si>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</si>
  <si>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</si>
  <si>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</si>
  <si>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</si>
  <si>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</si>
  <si>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</si>
  <si>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</si>
  <si>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</si>
  <si>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</si>
  <si>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</si>
  <si>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</si>
  <si>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</si>
  <si>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</si>
  <si>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</si>
  <si>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</si>
  <si>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</si>
  <si>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</si>
  <si>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</si>
  <si>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</si>
  <si>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</si>
  <si>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</si>
  <si>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</si>
  <si>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</si>
  <si>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</si>
  <si>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</si>
  <si>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</si>
  <si>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</si>
  <si>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</si>
  <si>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</si>
  <si>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</si>
  <si>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</si>
  <si>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</si>
  <si>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</si>
  <si>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</si>
  <si>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</si>
  <si>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</si>
  <si>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</si>
  <si>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</si>
  <si>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</si>
  <si>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</si>
  <si>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</si>
  <si>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</si>
  <si>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</si>
  <si>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</si>
  <si>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</si>
  <si>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</si>
  <si>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</si>
  <si>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</si>
  <si>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</si>
  <si>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</si>
  <si>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</si>
  <si>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</si>
  <si>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</si>
  <si>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</si>
  <si>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</si>
  <si>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</si>
  <si>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</si>
  <si>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</si>
  <si>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</si>
  <si>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</si>
  <si>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</si>
  <si>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</si>
  <si>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</si>
  <si>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</si>
  <si>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</si>
  <si>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</si>
  <si>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</si>
  <si>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</si>
  <si>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</si>
  <si>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</si>
  <si>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</si>
  <si>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</si>
  <si>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</si>
  <si>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</si>
  <si>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</si>
  <si>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</si>
  <si>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</si>
  <si>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</si>
  <si>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</si>
  <si>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</si>
  <si>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</si>
  <si>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</si>
  <si>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</si>
  <si>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</si>
  <si>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</si>
  <si>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</si>
  <si>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</si>
  <si>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</si>
  <si>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</si>
  <si>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</si>
  <si>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</si>
  <si>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</si>
  <si>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</si>
  <si>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</si>
  <si>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</si>
  <si>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</si>
  <si>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</si>
  <si>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</si>
  <si>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</si>
  <si>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</si>
  <si>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</si>
  <si>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</si>
  <si>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</si>
  <si>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</si>
  <si>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</si>
  <si>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</si>
  <si>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</si>
  <si>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</si>
  <si>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</si>
  <si>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</si>
  <si>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</si>
  <si>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</si>
  <si>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</si>
  <si>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</si>
  <si>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</si>
  <si>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</si>
  <si>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</si>
  <si>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</si>
  <si>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</si>
  <si>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</si>
  <si>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</si>
  <si>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</si>
  <si>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</si>
  <si>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</si>
  <si>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</si>
  <si>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</si>
  <si>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</si>
  <si>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</si>
  <si>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</si>
  <si>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</si>
  <si>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</si>
  <si>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</si>
  <si>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</si>
  <si>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</si>
  <si>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</si>
  <si>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</si>
  <si>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</si>
  <si>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</si>
  <si>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</si>
  <si>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</si>
  <si>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</si>
  <si>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</si>
  <si>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</si>
  <si>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</si>
  <si>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</si>
  <si>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</si>
  <si>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</si>
  <si>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</si>
  <si>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</si>
  <si>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</si>
  <si>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</si>
  <si>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</si>
  <si>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</si>
  <si>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</si>
  <si>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</si>
  <si>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</si>
  <si>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</si>
  <si>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</si>
  <si>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</si>
  <si>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</si>
  <si>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</si>
  <si>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</si>
  <si>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</si>
  <si>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</si>
  <si>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</si>
  <si>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</si>
  <si>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</si>
  <si>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</si>
  <si>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</si>
  <si>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</si>
  <si>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</si>
  <si>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</si>
  <si>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</si>
  <si>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</si>
  <si>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</si>
  <si>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</si>
  <si>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</si>
  <si>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</si>
  <si>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</si>
  <si>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</si>
  <si>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</si>
  <si>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</si>
  <si>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</si>
  <si>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</si>
  <si>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</si>
  <si>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</si>
  <si>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</si>
  <si>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</si>
  <si>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</si>
  <si>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</si>
  <si>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</si>
  <si>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</si>
  <si>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</si>
  <si>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</si>
  <si>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</si>
  <si>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</si>
  <si>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</si>
  <si>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</si>
  <si>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</si>
  <si>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</si>
  <si>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</si>
  <si>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</si>
  <si>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</si>
  <si>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</si>
  <si>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</si>
  <si>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category</t>
  </si>
  <si>
    <t>sub-category</t>
  </si>
  <si>
    <t>Percent Funded</t>
  </si>
  <si>
    <t>Average Donation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</si>
  <si>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</si>
  <si>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</si>
  <si>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</si>
  <si>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</si>
  <si>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</si>
  <si>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</si>
  <si>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</si>
  <si>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</si>
  <si>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</si>
  <si>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</si>
  <si>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</si>
  <si>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</si>
  <si>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</si>
  <si>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id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</si>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</sst>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59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924B-AE9C-9E624D58060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3-924B-AE9C-9E624D58060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3-924B-AE9C-9E624D58060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13-924B-AE9C-9E624D580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[CrowdfundingBook.xlsx]Subcategory!PivotTable1</c:name>
    <c:fmtId val="2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8D-5643-B622-3795944C10BA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8D-5643-B622-3795944C10BA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8D-5643-B622-3795944C10BA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8D-5643-B622-3795944C1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[CrowdfundingBook.xlsx]Created!PivotTable3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Created!$B$4:$B$5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F-4744-81BB-9667EA83F5A7}"/>
            </c:ext>
          </c:extLst>
        </c:ser>
        <c:ser>
          <c:idx val="1"/>
          <c:order val="1"/>
          <c:tx>
            <c:strRef>
              <c:f>Created!$C$4:$C$5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F-4744-81BB-9667EA83F5A7}"/>
            </c:ext>
          </c:extLst>
        </c:ser>
        <c:ser>
          <c:idx val="2"/>
          <c:order val="2"/>
          <c:tx>
            <c:strRef>
              <c:f>Created!$D$4:$D$5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1F-4744-81BB-9667EA83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089056"/>
        <c:axId val="353091056"/>
      </c:lineChart>
      <c:catAx>
        <c:axId val="3530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91056"/>
        <c:crosses val="autoZero"/>
        <c:auto val="1"/>
        <c:lblAlgn val="ctr"/>
        <c:lblOffset val="100"/>
        <c:noMultiLvlLbl val="0"/>
      </c:catAx>
      <c:valAx>
        <c:axId val="3530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2</xdr:row>
      <xdr:rowOff>59266</xdr:rowOff>
    </xdr:from>
    <xdr:to>
      <xdr:col>15</xdr:col>
      <xdr:colOff>118533</xdr:colOff>
      <xdr:row>19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D39C5-F84F-ED4D-F4BB-792FC90AB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6</xdr:row>
      <xdr:rowOff>42332</xdr:rowOff>
    </xdr:from>
    <xdr:to>
      <xdr:col>16</xdr:col>
      <xdr:colOff>499533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27F30-569A-DF4F-BDBE-489E93A11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</xdr:row>
      <xdr:rowOff>25400</xdr:rowOff>
    </xdr:from>
    <xdr:to>
      <xdr:col>9</xdr:col>
      <xdr:colOff>203200</xdr:colOff>
      <xdr:row>19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F4A6E-C9D1-3CD2-EA66-F93FD9092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Field" refreshedDate="45104.473598958335" createdVersion="8" refreshedVersion="8" minRefreshableVersion="3" recordCount="1001" xr:uid="{A520F226-4C11-F34F-8358-26A65B189409}">
  <cacheSource type="worksheet">
    <worksheetSource ref="A1:T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5D8D9-F102-F74C-A0FE-4A785072E0E9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1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E8513-0025-C747-B777-364F202E5493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1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DA7FA-1A59-924E-AA96-AA1518BC6DE8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1BC5-2CE0-5843-816A-D216DEF3B1BB}">
  <dimension ref="A1:N1001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110" zoomScaleNormal="110" workbookViewId="0">
      <selection sqref="A1:XFD1048576"/>
    </sheetView>
  </sheetViews>
  <sheetFormatPr baseColWidth="10" defaultRowHeight="25" customHeight="1" x14ac:dyDescent="0.2"/>
  <cols>
    <col min="1" max="1" width="7.6640625" bestFit="1" customWidth="1"/>
    <col min="2" max="2" width="30.6640625" bestFit="1" customWidth="1"/>
    <col min="3" max="3" width="48" style="3" bestFit="1" customWidth="1"/>
    <col min="4" max="4" width="9.6640625" bestFit="1" customWidth="1"/>
    <col min="5" max="5" width="12.6640625" bestFit="1" customWidth="1"/>
    <col min="6" max="6" width="18.83203125" bestFit="1" customWidth="1"/>
    <col min="7" max="7" width="13.33203125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.832031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.5" bestFit="1" customWidth="1"/>
    <col min="19" max="19" width="13.33203125" bestFit="1" customWidth="1"/>
    <col min="20" max="20" width="16.83203125" bestFit="1" customWidth="1"/>
  </cols>
  <sheetData>
    <row r="1" spans="1:20" s="1" customFormat="1" ht="25" customHeigh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2031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ht="25" customHeight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 * 100</f>
        <v>0</v>
      </c>
      <c r="G2" t="s">
        <v>14</v>
      </c>
      <c r="H2">
        <v>0</v>
      </c>
      <c r="I2" s="5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25" customHeight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 * 100</f>
        <v>1040</v>
      </c>
      <c r="G3" t="s">
        <v>20</v>
      </c>
      <c r="H3">
        <v>158</v>
      </c>
      <c r="I3" s="5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25" customHeight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25" customHeight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25" customHeight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25" customHeight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25" customHeight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25" customHeight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25" customHeight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25" customHeight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25" customHeight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25" customHeight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25" customHeight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25" customHeight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25" customHeight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25" customHeight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25" customHeight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25" customHeight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25" customHeight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25" customHeight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25" customHeight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25" customHeight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25" customHeight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25" customHeight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25" customHeight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25" customHeight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25" customHeight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25" customHeight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25" customHeight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25" customHeight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25" customHeight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25" customHeight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25" customHeight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25" customHeight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25" customHeight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25" customHeight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25" customHeight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25" customHeight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25" customHeight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25" customHeight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25" customHeight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25" customHeight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25" customHeight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25" customHeight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25" customHeight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25" customHeight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25" customHeight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25" customHeight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25" customHeight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25" customHeight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25" customHeight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25" customHeight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25" customHeight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25" customHeight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25" customHeight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25" customHeight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25" customHeight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25" customHeight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25" customHeight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25" customHeight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25" customHeight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25" customHeight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25" customHeight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25" customHeight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25" customHeight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25" customHeight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 * 100</f>
        <v>236.14754098360655</v>
      </c>
      <c r="G67" t="s">
        <v>20</v>
      </c>
      <c r="H67">
        <v>236</v>
      </c>
      <c r="I67" s="5">
        <f t="shared" ref="I67:I130" si="5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25" customHeight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25" customHeight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25" customHeight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25" customHeight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25" customHeight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25" customHeight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25" customHeight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25" customHeight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25" customHeight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25" customHeight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25" customHeight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25" customHeight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25" customHeight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25" customHeight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25" customHeight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25" customHeight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25" customHeight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25" customHeight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25" customHeight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25" customHeight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25" customHeight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25" customHeight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25" customHeight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25" customHeight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25" customHeight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25" customHeight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25" customHeight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25" customHeight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25" customHeight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25" customHeight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25" customHeight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25" customHeight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25" customHeight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25" customHeight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25" customHeight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25" customHeight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25" customHeight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25" customHeight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25" customHeight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25" customHeight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25" customHeight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25" customHeight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25" customHeight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25" customHeight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25" customHeight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25" customHeight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25" customHeight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25" customHeight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25" customHeight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25" customHeight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25" customHeight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25" customHeight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25" customHeight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25" customHeight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25" customHeight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25" customHeight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25" customHeight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25" customHeight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25" customHeight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25" customHeight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25" customHeight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25" customHeight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25" customHeight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25" customHeight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 * 100</f>
        <v>3.202693602693603</v>
      </c>
      <c r="G131" t="s">
        <v>74</v>
      </c>
      <c r="H131">
        <v>55</v>
      </c>
      <c r="I131" s="5">
        <f t="shared" ref="I131:I194" si="9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25" customHeight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25" customHeight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25" customHeight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25" customHeight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25" customHeight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25" customHeight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25" customHeight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25" customHeight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25" customHeight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25" customHeight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25" customHeight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25" customHeight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25" customHeight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25" customHeight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25" customHeight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25" customHeight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25" customHeight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25" customHeight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25" customHeight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25" customHeight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25" customHeight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25" customHeight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25" customHeight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25" customHeight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25" customHeight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25" customHeight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25" customHeight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25" customHeight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25" customHeight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25" customHeight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25" customHeight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25" customHeight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25" customHeight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25" customHeight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25" customHeight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25" customHeight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25" customHeight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25" customHeight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25" customHeight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25" customHeight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25" customHeight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25" customHeight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25" customHeight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25" customHeight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25" customHeight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25" customHeight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25" customHeight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25" customHeight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25" customHeight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25" customHeight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25" customHeight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25" customHeight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25" customHeight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25" customHeight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25" customHeight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25" customHeight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25" customHeight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25" customHeight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25" customHeight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25" customHeight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25" customHeight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25" customHeight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25" customHeight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25" customHeight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 * 100</f>
        <v>45.636363636363633</v>
      </c>
      <c r="G195" t="s">
        <v>14</v>
      </c>
      <c r="H195">
        <v>65</v>
      </c>
      <c r="I195" s="5">
        <f t="shared" ref="I195:I258" si="13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25" customHeight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25" customHeight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25" customHeight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25" customHeight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25" customHeight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25" customHeight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25" customHeight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25" customHeight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25" customHeight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25" customHeight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25" customHeight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25" customHeight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25" customHeight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25" customHeight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25" customHeight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25" customHeight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25" customHeight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25" customHeight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25" customHeight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25" customHeight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25" customHeight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25" customHeight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25" customHeight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25" customHeight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25" customHeight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25" customHeight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25" customHeight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25" customHeight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25" customHeight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25" customHeight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25" customHeight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25" customHeight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25" customHeight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25" customHeight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25" customHeight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25" customHeight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25" customHeight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25" customHeight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25" customHeight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25" customHeight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25" customHeight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25" customHeight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25" customHeight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25" customHeight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25" customHeight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25" customHeight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25" customHeight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25" customHeight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25" customHeight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25" customHeight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25" customHeight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25" customHeight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25" customHeight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25" customHeight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25" customHeight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25" customHeight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25" customHeight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25" customHeight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25" customHeight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25" customHeight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25" customHeight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25" customHeight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25" customHeight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25" customHeight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 * 100</f>
        <v>146</v>
      </c>
      <c r="G259" t="s">
        <v>20</v>
      </c>
      <c r="H259">
        <v>92</v>
      </c>
      <c r="I259" s="5">
        <f t="shared" ref="I259:I322" si="17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25" customHeight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25" customHeight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25" customHeight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25" customHeight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25" customHeight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25" customHeight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25" customHeight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25" customHeight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25" customHeight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25" customHeight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25" customHeight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25" customHeight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25" customHeight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25" customHeight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25" customHeight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25" customHeight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25" customHeight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25" customHeight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25" customHeight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25" customHeight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25" customHeight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25" customHeight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25" customHeight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25" customHeight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25" customHeight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25" customHeight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25" customHeight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25" customHeight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25" customHeight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25" customHeight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25" customHeight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25" customHeight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25" customHeight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25" customHeight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25" customHeight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25" customHeight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25" customHeight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25" customHeight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25" customHeight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25" customHeight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25" customHeight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25" customHeight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25" customHeight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25" customHeight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25" customHeight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25" customHeight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25" customHeight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25" customHeight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25" customHeight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25" customHeight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25" customHeight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25" customHeight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25" customHeight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25" customHeight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25" customHeight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25" customHeight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25" customHeight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25" customHeight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25" customHeight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25" customHeight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25" customHeight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25" customHeight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25" customHeight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25" customHeight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 * 100</f>
        <v>94.144366197183089</v>
      </c>
      <c r="G323" t="s">
        <v>14</v>
      </c>
      <c r="H323">
        <v>2468</v>
      </c>
      <c r="I323" s="5">
        <f t="shared" ref="I323:I386" si="21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25" customHeight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25" customHeight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25" customHeight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25" customHeight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25" customHeight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25" customHeight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25" customHeight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25" customHeight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25" customHeight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25" customHeight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25" customHeight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25" customHeight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25" customHeight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25" customHeight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25" customHeight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25" customHeight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25" customHeight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25" customHeight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25" customHeight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25" customHeight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25" customHeight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25" customHeight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25" customHeight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25" customHeight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25" customHeight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25" customHeight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25" customHeight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25" customHeight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25" customHeight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25" customHeight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25" customHeight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25" customHeight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25" customHeight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25" customHeight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25" customHeight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25" customHeight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25" customHeight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25" customHeight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25" customHeight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25" customHeight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25" customHeight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25" customHeight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25" customHeight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25" customHeight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25" customHeight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25" customHeight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25" customHeight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25" customHeight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25" customHeight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25" customHeight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25" customHeight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25" customHeight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25" customHeight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25" customHeight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25" customHeight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25" customHeight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25" customHeight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25" customHeight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25" customHeight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25" customHeight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25" customHeight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25" customHeight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25" customHeight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25" customHeight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 * 100</f>
        <v>146.16709511568124</v>
      </c>
      <c r="G387" t="s">
        <v>20</v>
      </c>
      <c r="H387">
        <v>1137</v>
      </c>
      <c r="I387" s="5">
        <f t="shared" ref="I387:I450" si="25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25" customHeight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25" customHeight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25" customHeight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25" customHeight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25" customHeight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25" customHeight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25" customHeight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25" customHeight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25" customHeight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25" customHeight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25" customHeight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25" customHeight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25" customHeight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25" customHeight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25" customHeight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25" customHeight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25" customHeight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25" customHeight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25" customHeight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25" customHeight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25" customHeight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25" customHeight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25" customHeight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25" customHeight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25" customHeight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25" customHeight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25" customHeight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25" customHeight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25" customHeight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25" customHeight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25" customHeight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25" customHeight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25" customHeight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25" customHeight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25" customHeight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25" customHeight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25" customHeight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25" customHeight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25" customHeight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25" customHeight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25" customHeight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25" customHeight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25" customHeight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25" customHeight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25" customHeight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25" customHeight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25" customHeight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25" customHeight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25" customHeight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25" customHeight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25" customHeight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25" customHeight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25" customHeight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25" customHeight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25" customHeight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25" customHeight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25" customHeight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25" customHeight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25" customHeight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25" customHeight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25" customHeight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25" customHeight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25" customHeight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25" customHeight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 * 100</f>
        <v>967</v>
      </c>
      <c r="G451" t="s">
        <v>20</v>
      </c>
      <c r="H451">
        <v>86</v>
      </c>
      <c r="I451" s="5">
        <f t="shared" ref="I451:I514" si="29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25" customHeight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25" customHeight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25" customHeight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25" customHeight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25" customHeight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25" customHeight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25" customHeight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25" customHeight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25" customHeight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25" customHeight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25" customHeight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25" customHeight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25" customHeight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25" customHeight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25" customHeight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25" customHeight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25" customHeight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25" customHeight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25" customHeight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25" customHeight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25" customHeight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25" customHeight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25" customHeight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25" customHeight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25" customHeight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25" customHeight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25" customHeight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25" customHeight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25" customHeight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25" customHeight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25" customHeight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25" customHeight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25" customHeight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25" customHeight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25" customHeight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25" customHeight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25" customHeight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25" customHeight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25" customHeight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25" customHeight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25" customHeight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25" customHeight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25" customHeight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25" customHeight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25" customHeight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25" customHeight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25" customHeight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25" customHeight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25" customHeight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25" customHeight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25" customHeight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25" customHeight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25" customHeight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25" customHeight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25" customHeight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25" customHeight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25" customHeight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25" customHeight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25" customHeight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25" customHeight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25" customHeight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25" customHeight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25" customHeight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25" customHeight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 * 100</f>
        <v>39.277108433734945</v>
      </c>
      <c r="G515" t="s">
        <v>74</v>
      </c>
      <c r="H515">
        <v>35</v>
      </c>
      <c r="I515" s="5">
        <f t="shared" ref="I515:I578" si="33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25" customHeight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25" customHeight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25" customHeight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25" customHeight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25" customHeight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25" customHeight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25" customHeight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25" customHeight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25" customHeight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25" customHeight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25" customHeight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25" customHeight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25" customHeight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25" customHeight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25" customHeight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25" customHeight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25" customHeight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25" customHeight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25" customHeight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25" customHeight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25" customHeight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25" customHeight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25" customHeight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25" customHeight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25" customHeight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25" customHeight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25" customHeight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25" customHeight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25" customHeight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25" customHeight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25" customHeight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25" customHeight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25" customHeight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25" customHeight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25" customHeight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25" customHeight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25" customHeight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25" customHeight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25" customHeight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25" customHeight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25" customHeight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25" customHeight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25" customHeight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25" customHeight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25" customHeight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25" customHeight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25" customHeight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25" customHeight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25" customHeight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25" customHeight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25" customHeight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25" customHeight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25" customHeight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25" customHeight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25" customHeight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25" customHeight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25" customHeight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25" customHeight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25" customHeight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25" customHeight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25" customHeight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25" customHeight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25" customHeight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25" customHeight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 * 100</f>
        <v>18.853658536585368</v>
      </c>
      <c r="G579" t="s">
        <v>74</v>
      </c>
      <c r="H579">
        <v>37</v>
      </c>
      <c r="I579" s="5">
        <f t="shared" ref="I579:I642" si="37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25" customHeight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25" customHeight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25" customHeight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25" customHeight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25" customHeight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25" customHeight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25" customHeight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25" customHeight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25" customHeight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25" customHeight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25" customHeight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25" customHeight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25" customHeight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25" customHeight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25" customHeight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25" customHeight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25" customHeight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25" customHeight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25" customHeight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25" customHeight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25" customHeight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25" customHeight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25" customHeight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25" customHeight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25" customHeight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25" customHeight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25" customHeight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25" customHeight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25" customHeight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25" customHeight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25" customHeight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25" customHeight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25" customHeight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25" customHeight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25" customHeight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25" customHeight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25" customHeight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25" customHeight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25" customHeight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25" customHeight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25" customHeight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25" customHeight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25" customHeight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25" customHeight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25" customHeight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25" customHeight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25" customHeight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25" customHeight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25" customHeight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25" customHeight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25" customHeight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25" customHeight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25" customHeight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25" customHeight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25" customHeight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25" customHeight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25" customHeight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25" customHeight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25" customHeight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25" customHeight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25" customHeight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25" customHeight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25" customHeight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25" customHeight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 * 100</f>
        <v>119.96808510638297</v>
      </c>
      <c r="G643" t="s">
        <v>20</v>
      </c>
      <c r="H643">
        <v>194</v>
      </c>
      <c r="I643" s="5">
        <f t="shared" ref="I643:I706" si="41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25" customHeight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25" customHeight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25" customHeight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25" customHeight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25" customHeight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25" customHeight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25" customHeight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25" customHeight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25" customHeight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25" customHeight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25" customHeight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25" customHeight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25" customHeight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25" customHeight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25" customHeight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25" customHeight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25" customHeight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25" customHeight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25" customHeight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25" customHeight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25" customHeight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25" customHeight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25" customHeight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25" customHeight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25" customHeight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25" customHeight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25" customHeight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25" customHeight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25" customHeight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25" customHeight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25" customHeight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25" customHeight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25" customHeight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25" customHeight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25" customHeight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25" customHeight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25" customHeight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25" customHeight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25" customHeight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25" customHeight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25" customHeight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25" customHeight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25" customHeight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25" customHeight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25" customHeight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25" customHeight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25" customHeight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25" customHeight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25" customHeight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25" customHeight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25" customHeight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25" customHeight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25" customHeight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25" customHeight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25" customHeight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25" customHeight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25" customHeight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25" customHeight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25" customHeight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25" customHeight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25" customHeight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25" customHeight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25" customHeight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25" customHeight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 * 100</f>
        <v>99.026517383618156</v>
      </c>
      <c r="G707" t="s">
        <v>14</v>
      </c>
      <c r="H707">
        <v>2025</v>
      </c>
      <c r="I707" s="5">
        <f t="shared" ref="I707:I770" si="45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25" customHeight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25" customHeight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25" customHeight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25" customHeight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25" customHeight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25" customHeight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25" customHeight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25" customHeight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25" customHeight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25" customHeight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25" customHeight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25" customHeight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25" customHeight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25" customHeight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25" customHeight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25" customHeight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25" customHeight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25" customHeight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25" customHeight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25" customHeight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25" customHeight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25" customHeight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25" customHeight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25" customHeight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25" customHeight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25" customHeight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25" customHeight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25" customHeight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25" customHeight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25" customHeight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25" customHeight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25" customHeight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25" customHeight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25" customHeight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25" customHeight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25" customHeight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25" customHeight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25" customHeight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25" customHeight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25" customHeight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25" customHeight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25" customHeight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25" customHeight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25" customHeight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25" customHeight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25" customHeight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25" customHeight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25" customHeight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25" customHeight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25" customHeight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25" customHeight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25" customHeight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25" customHeight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25" customHeight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25" customHeight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25" customHeight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25" customHeight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25" customHeight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25" customHeight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25" customHeight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25" customHeight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25" customHeight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25" customHeight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25" customHeight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 * 100</f>
        <v>86.867834394904463</v>
      </c>
      <c r="G771" t="s">
        <v>14</v>
      </c>
      <c r="H771">
        <v>3410</v>
      </c>
      <c r="I771" s="5">
        <f t="shared" ref="I771:I834" si="49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25" customHeight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25" customHeight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25" customHeight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25" customHeight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25" customHeight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25" customHeight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25" customHeight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25" customHeight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25" customHeight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25" customHeight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25" customHeight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25" customHeight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25" customHeight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25" customHeight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25" customHeight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25" customHeight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25" customHeight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25" customHeight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25" customHeight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25" customHeight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25" customHeight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25" customHeight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25" customHeight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25" customHeight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25" customHeight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25" customHeight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25" customHeight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25" customHeight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25" customHeight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25" customHeight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25" customHeight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25" customHeight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25" customHeight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25" customHeight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25" customHeight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25" customHeight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25" customHeight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25" customHeight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25" customHeight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25" customHeight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25" customHeight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25" customHeight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25" customHeight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25" customHeight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25" customHeight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25" customHeight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25" customHeight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25" customHeight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25" customHeight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25" customHeight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25" customHeight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25" customHeight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25" customHeight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25" customHeight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25" customHeight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25" customHeight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25" customHeight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25" customHeight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25" customHeight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25" customHeight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25" customHeight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25" customHeight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25" customHeight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25" customHeight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 * 100</f>
        <v>157.69117647058823</v>
      </c>
      <c r="G835" t="s">
        <v>20</v>
      </c>
      <c r="H835">
        <v>165</v>
      </c>
      <c r="I835" s="5">
        <f t="shared" ref="I835:I898" si="53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25" customHeight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25" customHeight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25" customHeight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25" customHeight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25" customHeight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25" customHeight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25" customHeight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25" customHeight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25" customHeight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25" customHeight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25" customHeight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25" customHeight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25" customHeight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25" customHeight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25" customHeight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25" customHeight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25" customHeight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25" customHeight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25" customHeight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25" customHeight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25" customHeight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25" customHeight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25" customHeight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25" customHeight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25" customHeight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25" customHeight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25" customHeight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25" customHeight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25" customHeight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25" customHeight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25" customHeight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25" customHeight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25" customHeight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25" customHeight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25" customHeight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25" customHeight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25" customHeight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25" customHeight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25" customHeight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25" customHeight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25" customHeight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25" customHeight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25" customHeight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25" customHeight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25" customHeight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25" customHeight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25" customHeight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25" customHeight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25" customHeight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25" customHeight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25" customHeight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25" customHeight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25" customHeight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25" customHeight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25" customHeight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25" customHeight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25" customHeight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25" customHeight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25" customHeight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25" customHeight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25" customHeight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25" customHeight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25" customHeight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25" customHeight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 * 100</f>
        <v>27.693181818181817</v>
      </c>
      <c r="G899" t="s">
        <v>14</v>
      </c>
      <c r="H899">
        <v>27</v>
      </c>
      <c r="I899" s="5">
        <f t="shared" ref="I899:I962" si="57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25" customHeight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25" customHeight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25" customHeight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25" customHeight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25" customHeight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25" customHeight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25" customHeight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25" customHeight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25" customHeight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25" customHeight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25" customHeight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25" customHeight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25" customHeight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25" customHeight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25" customHeight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25" customHeight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25" customHeight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25" customHeight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25" customHeight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25" customHeight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25" customHeight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25" customHeight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25" customHeight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25" customHeight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25" customHeight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25" customHeight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25" customHeight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25" customHeight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25" customHeight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25" customHeight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25" customHeight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25" customHeight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25" customHeight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25" customHeight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25" customHeight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25" customHeight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25" customHeight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25" customHeight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25" customHeight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25" customHeight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25" customHeight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25" customHeight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25" customHeight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25" customHeight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25" customHeight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25" customHeight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25" customHeight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25" customHeight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25" customHeight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25" customHeight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25" customHeight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25" customHeight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25" customHeight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25" customHeight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25" customHeight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25" customHeight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25" customHeight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25" customHeight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25" customHeight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25" customHeight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25" customHeight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25" customHeight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25" customHeight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25" customHeight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 * 100</f>
        <v>119.29824561403508</v>
      </c>
      <c r="G963" t="s">
        <v>20</v>
      </c>
      <c r="H963">
        <v>155</v>
      </c>
      <c r="I963" s="5">
        <f t="shared" ref="I963:I1001" si="61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25" customHeight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25" customHeight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25" customHeight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25" customHeight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25" customHeight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25" customHeight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25" customHeight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25" customHeight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25" customHeight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25" customHeight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25" customHeight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25" customHeight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25" customHeight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25" customHeight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25" customHeight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25" customHeight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25" customHeight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25" customHeight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25" customHeight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25" customHeight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25" customHeight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25" customHeight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25" customHeight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25" customHeight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25" customHeight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25" customHeight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25" customHeight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25" customHeight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25" customHeight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25" customHeight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25" customHeight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25" customHeight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25" customHeight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25" customHeight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25" customHeight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25" customHeight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25" customHeight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25" customHeight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5">
      <colorScale>
        <cfvo type="num" val="0"/>
        <cfvo type="num" val="100"/>
        <cfvo type="num" val="200"/>
        <color rgb="FFFF5948"/>
        <color theme="9" tint="0.39997558519241921"/>
        <color theme="8"/>
      </colorScale>
    </cfRule>
  </conditionalFormatting>
  <conditionalFormatting sqref="G2:G1001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E77C-0D24-6F4E-9C11-D2B313ED9DFA}">
  <dimension ref="A1:F14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2034</v>
      </c>
    </row>
    <row r="4" spans="1:6" x14ac:dyDescent="0.2">
      <c r="A4" s="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7" t="s">
        <v>2037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7" t="s">
        <v>2038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">
      <c r="A7" s="7" t="s">
        <v>2039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7" t="s">
        <v>2040</v>
      </c>
      <c r="B8" s="8"/>
      <c r="C8" s="8"/>
      <c r="D8" s="8"/>
      <c r="E8" s="8">
        <v>4</v>
      </c>
      <c r="F8" s="8">
        <v>4</v>
      </c>
    </row>
    <row r="9" spans="1:6" x14ac:dyDescent="0.2">
      <c r="A9" s="7" t="s">
        <v>2041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">
      <c r="A10" s="7" t="s">
        <v>2042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7" t="s">
        <v>2043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7" t="s">
        <v>2044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7" t="s">
        <v>2045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7" t="s">
        <v>2035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9BE7-03C0-1843-94BE-CB40BD708AA8}">
  <dimension ref="A1:F30"/>
  <sheetViews>
    <sheetView zoomScale="150" zoomScaleNormal="150" workbookViewId="0">
      <selection activeCell="G5" sqref="G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2071</v>
      </c>
      <c r="B2" t="s">
        <v>2033</v>
      </c>
    </row>
    <row r="4" spans="1:6" x14ac:dyDescent="0.2">
      <c r="A4" s="6" t="s">
        <v>2046</v>
      </c>
      <c r="B4" s="6" t="s">
        <v>2034</v>
      </c>
    </row>
    <row r="5" spans="1:6" x14ac:dyDescent="0.2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7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">
      <c r="A7" s="7" t="s">
        <v>2056</v>
      </c>
      <c r="B7" s="8"/>
      <c r="C7" s="8"/>
      <c r="D7" s="8"/>
      <c r="E7" s="8">
        <v>4</v>
      </c>
      <c r="F7" s="8">
        <v>4</v>
      </c>
    </row>
    <row r="8" spans="1:6" x14ac:dyDescent="0.2">
      <c r="A8" s="7" t="s">
        <v>2048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">
      <c r="A9" s="7" t="s">
        <v>2049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">
      <c r="A10" s="7" t="s">
        <v>2057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">
      <c r="A11" s="7" t="s">
        <v>2064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">
      <c r="A12" s="7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">
      <c r="A13" s="7" t="s">
        <v>2058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">
      <c r="A14" s="7" t="s">
        <v>2059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">
      <c r="A15" s="7" t="s">
        <v>2060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">
      <c r="A16" s="7" t="s">
        <v>2054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">
      <c r="A17" s="7" t="s">
        <v>2065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">
      <c r="A18" s="7" t="s">
        <v>2063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">
      <c r="A19" s="7" t="s">
        <v>2070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">
      <c r="A20" s="7" t="s">
        <v>2066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">
      <c r="A21" s="7" t="s">
        <v>2061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">
      <c r="A22" s="7" t="s">
        <v>2050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">
      <c r="A23" s="7" t="s">
        <v>2051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">
      <c r="A24" s="7" t="s">
        <v>2052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">
      <c r="A25" s="7" t="s">
        <v>2067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">
      <c r="A26" s="7" t="s">
        <v>2055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">
      <c r="A27" s="7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">
      <c r="A28" s="7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">
      <c r="A29" s="7" t="s">
        <v>2062</v>
      </c>
      <c r="B29" s="8"/>
      <c r="C29" s="8"/>
      <c r="D29" s="8"/>
      <c r="E29" s="8">
        <v>3</v>
      </c>
      <c r="F29" s="8">
        <v>3</v>
      </c>
    </row>
    <row r="30" spans="1:6" x14ac:dyDescent="0.2">
      <c r="A30" s="7" t="s">
        <v>2035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49D3-0798-7743-B644-AC8E6C373360}">
  <dimension ref="A1:E18"/>
  <sheetViews>
    <sheetView tabSelected="1" zoomScale="160" zoomScaleNormal="160" workbookViewId="0">
      <selection activeCell="C14" sqref="C1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29.33203125" bestFit="1" customWidth="1"/>
    <col min="8" max="8" width="9.5" bestFit="1" customWidth="1"/>
    <col min="9" max="9" width="29.33203125" bestFit="1" customWidth="1"/>
    <col min="10" max="10" width="13.6640625" bestFit="1" customWidth="1"/>
    <col min="11" max="11" width="34.1640625" bestFit="1" customWidth="1"/>
  </cols>
  <sheetData>
    <row r="1" spans="1:5" x14ac:dyDescent="0.2">
      <c r="A1" s="6" t="s">
        <v>2071</v>
      </c>
      <c r="B1" t="s">
        <v>2033</v>
      </c>
    </row>
    <row r="2" spans="1:5" x14ac:dyDescent="0.2">
      <c r="A2" s="6" t="s">
        <v>2086</v>
      </c>
      <c r="B2" t="s">
        <v>2033</v>
      </c>
    </row>
    <row r="4" spans="1:5" x14ac:dyDescent="0.2">
      <c r="A4" s="6" t="s">
        <v>2087</v>
      </c>
      <c r="B4" s="6" t="s">
        <v>2034</v>
      </c>
    </row>
    <row r="5" spans="1:5" x14ac:dyDescent="0.2">
      <c r="A5" s="6" t="s">
        <v>2036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7" t="s">
        <v>2074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">
      <c r="A7" s="7" t="s">
        <v>2075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">
      <c r="A8" s="7" t="s">
        <v>2076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">
      <c r="A9" s="7" t="s">
        <v>2077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">
      <c r="A10" s="7" t="s">
        <v>2078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">
      <c r="A11" s="7" t="s">
        <v>2079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">
      <c r="A12" s="7" t="s">
        <v>2080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">
      <c r="A13" s="7" t="s">
        <v>2081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">
      <c r="A14" s="7" t="s">
        <v>2082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">
      <c r="A15" s="7" t="s">
        <v>2083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">
      <c r="A16" s="7" t="s">
        <v>2084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">
      <c r="A17" s="7" t="s">
        <v>2085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">
      <c r="A18" s="7" t="s">
        <v>2035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 (original)</vt:lpstr>
      <vt:lpstr>Crowdfunding</vt:lpstr>
      <vt:lpstr>Category</vt:lpstr>
      <vt:lpstr>Subcategory</vt:lpstr>
      <vt:lpstr>Created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Field</cp:lastModifiedBy>
  <dcterms:created xsi:type="dcterms:W3CDTF">2021-09-29T18:52:28Z</dcterms:created>
  <dcterms:modified xsi:type="dcterms:W3CDTF">2023-06-27T15:35:08Z</dcterms:modified>
</cp:coreProperties>
</file>