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champagne/Desktop/BOOTCAMP/UPenn-Data---Project-3/Resources/"/>
    </mc:Choice>
  </mc:AlternateContent>
  <xr:revisionPtr revIDLastSave="0" documentId="8_{F312E76C-7397-7244-B4A2-16F365043059}" xr6:coauthVersionLast="47" xr6:coauthVersionMax="47" xr10:uidLastSave="{00000000-0000-0000-0000-000000000000}"/>
  <bookViews>
    <workbookView xWindow="62540" yWindow="7620" windowWidth="33640" windowHeight="17440" activeTab="1" xr2:uid="{BF435ABC-EFF4-2640-95F6-88684172C25F}"/>
  </bookViews>
  <sheets>
    <sheet name="Local Income Tax" sheetId="1" r:id="rId1"/>
    <sheet name="SD Local Ta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/>
  <c r="H5" i="1" a="1"/>
  <c r="H5" i="1" s="1"/>
  <c r="H6" i="1" a="1"/>
  <c r="H6" i="1" s="1"/>
  <c r="H7" i="1" a="1"/>
  <c r="H7" i="1" s="1"/>
  <c r="H8" i="1" a="1"/>
  <c r="H8" i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/>
  <c r="H41" i="1" a="1"/>
  <c r="H41" i="1" s="1"/>
  <c r="H42" i="1" a="1"/>
  <c r="H42" i="1" s="1"/>
  <c r="H43" i="1" a="1"/>
  <c r="H43" i="1" s="1"/>
  <c r="H44" i="1" a="1"/>
  <c r="H44" i="1"/>
  <c r="H45" i="1" a="1"/>
  <c r="H45" i="1" s="1"/>
  <c r="H46" i="1" a="1"/>
  <c r="H46" i="1" s="1"/>
  <c r="H47" i="1" a="1"/>
  <c r="H47" i="1" s="1"/>
  <c r="H48" i="1" a="1"/>
  <c r="H48" i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/>
  <c r="H73" i="1" a="1"/>
  <c r="H73" i="1" s="1"/>
  <c r="H74" i="1" a="1"/>
  <c r="H74" i="1" s="1"/>
  <c r="H75" i="1" a="1"/>
  <c r="H75" i="1" s="1"/>
  <c r="H76" i="1" a="1"/>
  <c r="H76" i="1"/>
  <c r="H77" i="1" a="1"/>
  <c r="H77" i="1" s="1"/>
  <c r="H78" i="1" a="1"/>
  <c r="H78" i="1" s="1"/>
  <c r="H79" i="1" a="1"/>
  <c r="H79" i="1" s="1"/>
  <c r="H80" i="1" a="1"/>
  <c r="H80" i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/>
  <c r="H105" i="1" a="1"/>
  <c r="H105" i="1" s="1"/>
  <c r="H106" i="1" a="1"/>
  <c r="H106" i="1" s="1"/>
  <c r="H107" i="1" a="1"/>
  <c r="H107" i="1" s="1"/>
  <c r="H108" i="1" a="1"/>
  <c r="H108" i="1"/>
  <c r="H109" i="1" a="1"/>
  <c r="H109" i="1" s="1"/>
  <c r="H110" i="1" a="1"/>
  <c r="H110" i="1" s="1"/>
  <c r="H111" i="1" a="1"/>
  <c r="H111" i="1" s="1"/>
  <c r="H112" i="1" a="1"/>
  <c r="H112" i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/>
  <c r="H137" i="1" a="1"/>
  <c r="H137" i="1" s="1"/>
  <c r="H138" i="1" a="1"/>
  <c r="H138" i="1" s="1"/>
  <c r="H139" i="1" a="1"/>
  <c r="H139" i="1" s="1"/>
  <c r="H140" i="1" a="1"/>
  <c r="H140" i="1"/>
  <c r="H141" i="1" a="1"/>
  <c r="H141" i="1" s="1"/>
  <c r="H142" i="1" a="1"/>
  <c r="H142" i="1" s="1"/>
  <c r="H143" i="1" a="1"/>
  <c r="H143" i="1" s="1"/>
  <c r="H144" i="1" a="1"/>
  <c r="H144" i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/>
  <c r="H169" i="1" a="1"/>
  <c r="H169" i="1" s="1"/>
  <c r="H170" i="1" a="1"/>
  <c r="H170" i="1" s="1"/>
  <c r="H171" i="1" a="1"/>
  <c r="H171" i="1" s="1"/>
  <c r="H172" i="1" a="1"/>
  <c r="H172" i="1"/>
  <c r="H173" i="1" a="1"/>
  <c r="H173" i="1" s="1"/>
  <c r="H174" i="1" a="1"/>
  <c r="H174" i="1" s="1"/>
  <c r="H175" i="1" a="1"/>
  <c r="H175" i="1" s="1"/>
  <c r="H176" i="1" a="1"/>
  <c r="H176" i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/>
  <c r="H201" i="1" a="1"/>
  <c r="H201" i="1" s="1"/>
  <c r="H202" i="1" a="1"/>
  <c r="H202" i="1" s="1"/>
  <c r="H203" i="1" a="1"/>
  <c r="H203" i="1" s="1"/>
  <c r="H204" i="1" a="1"/>
  <c r="H204" i="1"/>
  <c r="H205" i="1" a="1"/>
  <c r="H205" i="1" s="1"/>
  <c r="H206" i="1" a="1"/>
  <c r="H206" i="1" s="1"/>
  <c r="H207" i="1" a="1"/>
  <c r="H207" i="1" s="1"/>
  <c r="H208" i="1" a="1"/>
  <c r="H208" i="1"/>
  <c r="H209" i="1" a="1"/>
  <c r="H209" i="1" s="1"/>
  <c r="H210" i="1" a="1"/>
  <c r="H210" i="1" s="1"/>
  <c r="H211" i="1" a="1"/>
  <c r="H211" i="1" s="1"/>
  <c r="H212" i="1" a="1"/>
  <c r="H212" i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/>
  <c r="H221" i="1" a="1"/>
  <c r="H221" i="1" s="1"/>
  <c r="H222" i="1" a="1"/>
  <c r="H222" i="1" s="1"/>
  <c r="H223" i="1" a="1"/>
  <c r="H223" i="1" s="1"/>
  <c r="H224" i="1" a="1"/>
  <c r="H224" i="1"/>
  <c r="H225" i="1" a="1"/>
  <c r="H225" i="1" s="1"/>
  <c r="H226" i="1" a="1"/>
  <c r="H226" i="1"/>
  <c r="H227" i="1" a="1"/>
  <c r="H227" i="1" s="1"/>
  <c r="H228" i="1" a="1"/>
  <c r="H228" i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/>
  <c r="H237" i="1" a="1"/>
  <c r="H237" i="1" s="1"/>
  <c r="H238" i="1" a="1"/>
  <c r="H238" i="1" s="1"/>
  <c r="H239" i="1" a="1"/>
  <c r="H239" i="1" s="1"/>
  <c r="H240" i="1" a="1"/>
  <c r="H240" i="1"/>
  <c r="H241" i="1" a="1"/>
  <c r="H241" i="1" s="1"/>
  <c r="H242" i="1" a="1"/>
  <c r="H242" i="1"/>
  <c r="H243" i="1" a="1"/>
  <c r="H243" i="1" s="1"/>
  <c r="H244" i="1" a="1"/>
  <c r="H244" i="1"/>
  <c r="H245" i="1" a="1"/>
  <c r="H245" i="1" s="1"/>
  <c r="H246" i="1" a="1"/>
  <c r="H246" i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/>
  <c r="H253" i="1" a="1"/>
  <c r="H253" i="1" s="1"/>
  <c r="H254" i="1" a="1"/>
  <c r="H254" i="1" s="1"/>
  <c r="H255" i="1" a="1"/>
  <c r="H255" i="1" s="1"/>
  <c r="H256" i="1" a="1"/>
  <c r="H256" i="1"/>
  <c r="H257" i="1" a="1"/>
  <c r="H257" i="1" s="1"/>
  <c r="H258" i="1" a="1"/>
  <c r="H258" i="1"/>
  <c r="H259" i="1" a="1"/>
  <c r="H259" i="1" s="1"/>
  <c r="H260" i="1" a="1"/>
  <c r="H260" i="1"/>
  <c r="H261" i="1" a="1"/>
  <c r="H261" i="1" s="1"/>
  <c r="H262" i="1" a="1"/>
  <c r="H262" i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/>
  <c r="H269" i="1" a="1"/>
  <c r="H269" i="1" s="1"/>
  <c r="H270" i="1" a="1"/>
  <c r="H270" i="1" s="1"/>
  <c r="H271" i="1" a="1"/>
  <c r="H271" i="1" s="1"/>
  <c r="H272" i="1" a="1"/>
  <c r="H272" i="1"/>
  <c r="H273" i="1" a="1"/>
  <c r="H273" i="1" s="1"/>
  <c r="H274" i="1" a="1"/>
  <c r="H274" i="1" s="1"/>
  <c r="H275" i="1" a="1"/>
  <c r="H275" i="1" s="1"/>
  <c r="H276" i="1" a="1"/>
  <c r="H276" i="1"/>
  <c r="H277" i="1" a="1"/>
  <c r="H277" i="1" s="1"/>
  <c r="H278" i="1" a="1"/>
  <c r="H278" i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/>
  <c r="H285" i="1" a="1"/>
  <c r="H285" i="1" s="1"/>
  <c r="H286" i="1" a="1"/>
  <c r="H286" i="1" s="1"/>
  <c r="H287" i="1" a="1"/>
  <c r="H287" i="1" s="1"/>
  <c r="H288" i="1" a="1"/>
  <c r="H288" i="1"/>
  <c r="H289" i="1" a="1"/>
  <c r="H289" i="1" s="1"/>
  <c r="H290" i="1" a="1"/>
  <c r="H290" i="1"/>
  <c r="H291" i="1" a="1"/>
  <c r="H291" i="1" s="1"/>
  <c r="H292" i="1" a="1"/>
  <c r="H292" i="1"/>
  <c r="H293" i="1" a="1"/>
  <c r="H293" i="1" s="1"/>
  <c r="H294" i="1" a="1"/>
  <c r="H294" i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/>
  <c r="H301" i="1" a="1"/>
  <c r="H301" i="1" s="1"/>
  <c r="H302" i="1" a="1"/>
  <c r="H302" i="1" s="1"/>
  <c r="H303" i="1" a="1"/>
  <c r="H303" i="1" s="1"/>
  <c r="H304" i="1" a="1"/>
  <c r="H304" i="1"/>
  <c r="H305" i="1" a="1"/>
  <c r="H305" i="1" s="1"/>
  <c r="H306" i="1" a="1"/>
  <c r="H306" i="1"/>
  <c r="H307" i="1" a="1"/>
  <c r="H307" i="1" s="1"/>
  <c r="H308" i="1" a="1"/>
  <c r="H308" i="1"/>
  <c r="H309" i="1" a="1"/>
  <c r="H309" i="1" s="1"/>
  <c r="H310" i="1" a="1"/>
  <c r="H310" i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/>
  <c r="H317" i="1" a="1"/>
  <c r="H317" i="1" s="1"/>
  <c r="H318" i="1" a="1"/>
  <c r="H318" i="1" s="1"/>
  <c r="H319" i="1" a="1"/>
  <c r="H319" i="1" s="1"/>
  <c r="H320" i="1" a="1"/>
  <c r="H320" i="1"/>
  <c r="H321" i="1" a="1"/>
  <c r="H321" i="1"/>
  <c r="H322" i="1" a="1"/>
  <c r="H322" i="1" s="1"/>
  <c r="H323" i="1" a="1"/>
  <c r="H323" i="1" s="1"/>
  <c r="H324" i="1" a="1"/>
  <c r="H324" i="1" s="1"/>
  <c r="H325" i="1" a="1"/>
  <c r="H325" i="1"/>
  <c r="H326" i="1" a="1"/>
  <c r="H326" i="1"/>
  <c r="H327" i="1" a="1"/>
  <c r="H327" i="1" s="1"/>
  <c r="H328" i="1" a="1"/>
  <c r="H328" i="1"/>
  <c r="H329" i="1" a="1"/>
  <c r="H329" i="1"/>
  <c r="H330" i="1" a="1"/>
  <c r="H330" i="1"/>
  <c r="H331" i="1" a="1"/>
  <c r="H331" i="1" s="1"/>
  <c r="H332" i="1" a="1"/>
  <c r="H332" i="1" s="1"/>
  <c r="H333" i="1" a="1"/>
  <c r="H333" i="1" s="1"/>
  <c r="H334" i="1" a="1"/>
  <c r="H334" i="1"/>
  <c r="H335" i="1" a="1"/>
  <c r="H335" i="1" s="1"/>
  <c r="H336" i="1" a="1"/>
  <c r="H336" i="1" s="1"/>
  <c r="H337" i="1" a="1"/>
  <c r="H337" i="1"/>
  <c r="H338" i="1" a="1"/>
  <c r="H338" i="1"/>
  <c r="H339" i="1" a="1"/>
  <c r="H339" i="1" s="1"/>
  <c r="H340" i="1" a="1"/>
  <c r="H340" i="1"/>
  <c r="H341" i="1" a="1"/>
  <c r="H341" i="1" s="1"/>
  <c r="H342" i="1" a="1"/>
  <c r="H342" i="1" s="1"/>
  <c r="H343" i="1" a="1"/>
  <c r="H343" i="1"/>
  <c r="H344" i="1" a="1"/>
  <c r="H344" i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<sst xmlns="http://schemas.openxmlformats.org/spreadsheetml/2006/main" count="4116" uniqueCount="1509">
  <si>
    <t>City</t>
  </si>
  <si>
    <t>Rate</t>
  </si>
  <si>
    <t>Aliquippa</t>
  </si>
  <si>
    <t>Allentown</t>
  </si>
  <si>
    <t>Altoona</t>
  </si>
  <si>
    <t>Baldwin</t>
  </si>
  <si>
    <t>Beaver Falls</t>
  </si>
  <si>
    <t>Bellevue</t>
  </si>
  <si>
    <t>Berwick</t>
  </si>
  <si>
    <t>Bethel Park</t>
  </si>
  <si>
    <t>Bethlehem</t>
  </si>
  <si>
    <t>Bloomsburg</t>
  </si>
  <si>
    <t>Bradford</t>
  </si>
  <si>
    <t>Brentwood</t>
  </si>
  <si>
    <t>Bristol</t>
  </si>
  <si>
    <t>Brookhaven</t>
  </si>
  <si>
    <t>Butler</t>
  </si>
  <si>
    <t>Canonsburg</t>
  </si>
  <si>
    <t>Carbondale</t>
  </si>
  <si>
    <t>Carlisle</t>
  </si>
  <si>
    <t>Carnegie</t>
  </si>
  <si>
    <t>Castle Shannon</t>
  </si>
  <si>
    <t>Chambersburg</t>
  </si>
  <si>
    <t>Chester</t>
  </si>
  <si>
    <t>Coatesville</t>
  </si>
  <si>
    <t>Columbia</t>
  </si>
  <si>
    <t>Darby</t>
  </si>
  <si>
    <t>Dormont</t>
  </si>
  <si>
    <t>Doylestown</t>
  </si>
  <si>
    <t>Dunmore</t>
  </si>
  <si>
    <t>East Stroudsburg</t>
  </si>
  <si>
    <t>Easton</t>
  </si>
  <si>
    <t>Economy</t>
  </si>
  <si>
    <t>Elizabethtown</t>
  </si>
  <si>
    <t>Emmaus</t>
  </si>
  <si>
    <t>Ephrata</t>
  </si>
  <si>
    <t>Erie</t>
  </si>
  <si>
    <t>Franklin Park</t>
  </si>
  <si>
    <t>Greensburg</t>
  </si>
  <si>
    <t>Grove City</t>
  </si>
  <si>
    <t>Hanover</t>
  </si>
  <si>
    <t>Harrisburg</t>
  </si>
  <si>
    <t>Hazleton</t>
  </si>
  <si>
    <t>Hermitage</t>
  </si>
  <si>
    <t>Indiana</t>
  </si>
  <si>
    <t>Jeannette</t>
  </si>
  <si>
    <t>Jefferson Hills</t>
  </si>
  <si>
    <t>Johnstown</t>
  </si>
  <si>
    <t>Kingston</t>
  </si>
  <si>
    <t>Lancaster</t>
  </si>
  <si>
    <t>Lansdale</t>
  </si>
  <si>
    <t>Latrobe</t>
  </si>
  <si>
    <t>Lebanon</t>
  </si>
  <si>
    <t>Lewistown</t>
  </si>
  <si>
    <t>Lititz</t>
  </si>
  <si>
    <t>Lock Haven</t>
  </si>
  <si>
    <t>Lower Burrell</t>
  </si>
  <si>
    <t>McKeesport</t>
  </si>
  <si>
    <t>Meadville</t>
  </si>
  <si>
    <t>Mechanicsburg</t>
  </si>
  <si>
    <t>Middletown</t>
  </si>
  <si>
    <t>Millersville</t>
  </si>
  <si>
    <t>Monroeville</t>
  </si>
  <si>
    <t>Munhall</t>
  </si>
  <si>
    <t>Murrysville</t>
  </si>
  <si>
    <t>Nanticoke</t>
  </si>
  <si>
    <t>New Castle</t>
  </si>
  <si>
    <t>New Kensington</t>
  </si>
  <si>
    <t>Norristown</t>
  </si>
  <si>
    <t>Northampton</t>
  </si>
  <si>
    <t>Oil City</t>
  </si>
  <si>
    <t>Old Forge</t>
  </si>
  <si>
    <t>Perkasie</t>
  </si>
  <si>
    <t>Philadelphia</t>
  </si>
  <si>
    <t>Phoenixville</t>
  </si>
  <si>
    <t>Pittsburgh</t>
  </si>
  <si>
    <t>Pleasant Hills</t>
  </si>
  <si>
    <t>Plum</t>
  </si>
  <si>
    <t>Pottstown</t>
  </si>
  <si>
    <t>Pottsville</t>
  </si>
  <si>
    <t>Quakertown</t>
  </si>
  <si>
    <t>Reading</t>
  </si>
  <si>
    <t>Scranton</t>
  </si>
  <si>
    <t>Sharon</t>
  </si>
  <si>
    <t>St. Marys</t>
  </si>
  <si>
    <t>State College</t>
  </si>
  <si>
    <t>Sunbury</t>
  </si>
  <si>
    <t>Swissvale</t>
  </si>
  <si>
    <t>Uniontown</t>
  </si>
  <si>
    <t>Warren</t>
  </si>
  <si>
    <t>Washington</t>
  </si>
  <si>
    <t>Waynesburg</t>
  </si>
  <si>
    <t>West Chester</t>
  </si>
  <si>
    <t>West Mifflin</t>
  </si>
  <si>
    <t>Whitehall</t>
  </si>
  <si>
    <t>Wilkes Barre</t>
  </si>
  <si>
    <t>Wilkinsburg</t>
  </si>
  <si>
    <t>Williamsport</t>
  </si>
  <si>
    <t>Wyomissing</t>
  </si>
  <si>
    <t>Yeadon</t>
  </si>
  <si>
    <t>York</t>
  </si>
  <si>
    <t>County</t>
  </si>
  <si>
    <t>Downingtown</t>
  </si>
  <si>
    <t>Clarks Summit</t>
  </si>
  <si>
    <t>Abington</t>
  </si>
  <si>
    <t>Exton</t>
  </si>
  <si>
    <t>Wayne</t>
  </si>
  <si>
    <t>Cheswick</t>
  </si>
  <si>
    <t>Foxburg</t>
  </si>
  <si>
    <t>Ambridge</t>
  </si>
  <si>
    <t>Annville</t>
  </si>
  <si>
    <t>Spring Church</t>
  </si>
  <si>
    <t>Kittanning</t>
  </si>
  <si>
    <t>Athens</t>
  </si>
  <si>
    <t>Austin</t>
  </si>
  <si>
    <t>Avella</t>
  </si>
  <si>
    <t>West Grove</t>
  </si>
  <si>
    <t>Wingate</t>
  </si>
  <si>
    <t>Bangor</t>
  </si>
  <si>
    <t>Beaver</t>
  </si>
  <si>
    <t>Bedford</t>
  </si>
  <si>
    <t>Belle Vernon</t>
  </si>
  <si>
    <t>Bellefonte</t>
  </si>
  <si>
    <t>Bellwood</t>
  </si>
  <si>
    <t>Bensalem</t>
  </si>
  <si>
    <t>Benton</t>
  </si>
  <si>
    <t>Bentleyville</t>
  </si>
  <si>
    <t>Berlin</t>
  </si>
  <si>
    <t>York Springs</t>
  </si>
  <si>
    <t>Fredericktown</t>
  </si>
  <si>
    <t>Newville</t>
  </si>
  <si>
    <t>Nanty Glo</t>
  </si>
  <si>
    <t>Blairsville</t>
  </si>
  <si>
    <t>Orwigsburg</t>
  </si>
  <si>
    <t>New Milford</t>
  </si>
  <si>
    <t>Boyertown</t>
  </si>
  <si>
    <t>Topton</t>
  </si>
  <si>
    <t>Levittown</t>
  </si>
  <si>
    <t>Brockway</t>
  </si>
  <si>
    <t>Brookville</t>
  </si>
  <si>
    <t>Brownsville</t>
  </si>
  <si>
    <t>Bryn Athyn</t>
  </si>
  <si>
    <t>Burgettstown</t>
  </si>
  <si>
    <t>Coal Center</t>
  </si>
  <si>
    <t>Patton</t>
  </si>
  <si>
    <t>Emporium</t>
  </si>
  <si>
    <t>Camp Hill</t>
  </si>
  <si>
    <t>Canton</t>
  </si>
  <si>
    <t>Carmichaels</t>
  </si>
  <si>
    <t>Catasauqua</t>
  </si>
  <si>
    <t>Warminster</t>
  </si>
  <si>
    <t>Ebensburg</t>
  </si>
  <si>
    <t>McConnellsburg</t>
  </si>
  <si>
    <t>Hollidaysburg</t>
  </si>
  <si>
    <t>Monaca</t>
  </si>
  <si>
    <t>Charleroi</t>
  </si>
  <si>
    <t>Houston</t>
  </si>
  <si>
    <t>Elkins Park</t>
  </si>
  <si>
    <t>Aston</t>
  </si>
  <si>
    <t>Fishertown</t>
  </si>
  <si>
    <t>Clairton</t>
  </si>
  <si>
    <t>Clarion</t>
  </si>
  <si>
    <t>Strattanville</t>
  </si>
  <si>
    <t>Claysburg</t>
  </si>
  <si>
    <t>Clearfield</t>
  </si>
  <si>
    <t>Denver</t>
  </si>
  <si>
    <t>Plymouth Meeting</t>
  </si>
  <si>
    <t>Hadley</t>
  </si>
  <si>
    <t>Davidsville</t>
  </si>
  <si>
    <t>New Oxford</t>
  </si>
  <si>
    <t>Linesville</t>
  </si>
  <si>
    <t>Connellsville</t>
  </si>
  <si>
    <t>Robesonia</t>
  </si>
  <si>
    <t>Coraopolis</t>
  </si>
  <si>
    <t>Corry</t>
  </si>
  <si>
    <t>Coudersport</t>
  </si>
  <si>
    <t>Newtown</t>
  </si>
  <si>
    <t>Seneca</t>
  </si>
  <si>
    <t>Mountain Top</t>
  </si>
  <si>
    <t>Curwensville</t>
  </si>
  <si>
    <t>Dallas</t>
  </si>
  <si>
    <t>Dallastown</t>
  </si>
  <si>
    <t>Danville</t>
  </si>
  <si>
    <t>Milford</t>
  </si>
  <si>
    <t>Derry</t>
  </si>
  <si>
    <t>Hershey</t>
  </si>
  <si>
    <t>Mount Joy</t>
  </si>
  <si>
    <t>Dover</t>
  </si>
  <si>
    <t>DuBois</t>
  </si>
  <si>
    <t>Duquesne</t>
  </si>
  <si>
    <t>North Versailles</t>
  </si>
  <si>
    <t>Hughesville</t>
  </si>
  <si>
    <t>Enola</t>
  </si>
  <si>
    <t>New Holland</t>
  </si>
  <si>
    <t>Myerstown</t>
  </si>
  <si>
    <t>Wrightsville</t>
  </si>
  <si>
    <t>Elizabeth</t>
  </si>
  <si>
    <t>Ellwood City</t>
  </si>
  <si>
    <t>EVERETT</t>
  </si>
  <si>
    <t>Fairfield</t>
  </si>
  <si>
    <t>Fairview</t>
  </si>
  <si>
    <t>Willow Hill</t>
  </si>
  <si>
    <t>Farrell</t>
  </si>
  <si>
    <t>Fleetwood</t>
  </si>
  <si>
    <t>Waterfall</t>
  </si>
  <si>
    <t>Tionesta</t>
  </si>
  <si>
    <t>Forest City</t>
  </si>
  <si>
    <t>Sidman</t>
  </si>
  <si>
    <t>Mc Donald</t>
  </si>
  <si>
    <t>Waterford</t>
  </si>
  <si>
    <t>Franklin</t>
  </si>
  <si>
    <t>Perryopolis</t>
  </si>
  <si>
    <t>Freedom</t>
  </si>
  <si>
    <t>Sarver</t>
  </si>
  <si>
    <t>Galeton</t>
  </si>
  <si>
    <t>Glen Mills</t>
  </si>
  <si>
    <t>Edinboro</t>
  </si>
  <si>
    <t>Gettysburg</t>
  </si>
  <si>
    <t>Girard</t>
  </si>
  <si>
    <t>Flinton</t>
  </si>
  <si>
    <t>Shillington</t>
  </si>
  <si>
    <t>Malvern</t>
  </si>
  <si>
    <t>Greencastle</t>
  </si>
  <si>
    <t>Greenville</t>
  </si>
  <si>
    <t>Millerstown</t>
  </si>
  <si>
    <t>Halifax</t>
  </si>
  <si>
    <t>Hamburg</t>
  </si>
  <si>
    <t>Allison Park</t>
  </si>
  <si>
    <t>Hanover Township</t>
  </si>
  <si>
    <t>Harborcreek</t>
  </si>
  <si>
    <t>Westover</t>
  </si>
  <si>
    <t>Horsham</t>
  </si>
  <si>
    <t>Havertown</t>
  </si>
  <si>
    <t>Hazle Twp</t>
  </si>
  <si>
    <t>Landisville</t>
  </si>
  <si>
    <t>Natrona Heights</t>
  </si>
  <si>
    <t>Homer City</t>
  </si>
  <si>
    <t>Huntingdon</t>
  </si>
  <si>
    <t>Prospect Park</t>
  </si>
  <si>
    <t>Jamestown</t>
  </si>
  <si>
    <t>Jefferson</t>
  </si>
  <si>
    <t>Jenkintown</t>
  </si>
  <si>
    <t>Jersey Shore</t>
  </si>
  <si>
    <t>Jim Thorpe</t>
  </si>
  <si>
    <t>Johnsonburg</t>
  </si>
  <si>
    <t>Mifflintown</t>
  </si>
  <si>
    <t>Alexandria</t>
  </si>
  <si>
    <t>Kane</t>
  </si>
  <si>
    <t>Karns City</t>
  </si>
  <si>
    <t>Kennett Square</t>
  </si>
  <si>
    <t>Knox</t>
  </si>
  <si>
    <t>Mill Hall</t>
  </si>
  <si>
    <t>Vandergrift</t>
  </si>
  <si>
    <t>Kutztown</t>
  </si>
  <si>
    <t>Factoryville</t>
  </si>
  <si>
    <t>Scott Township</t>
  </si>
  <si>
    <t>Stoneboro</t>
  </si>
  <si>
    <t>Leechburg</t>
  </si>
  <si>
    <t>Lehighton</t>
  </si>
  <si>
    <t>Lewisburg</t>
  </si>
  <si>
    <t>Ligonier</t>
  </si>
  <si>
    <t>Midland</t>
  </si>
  <si>
    <t>Herndon</t>
  </si>
  <si>
    <t>Littlestown</t>
  </si>
  <si>
    <t>Hummelstown</t>
  </si>
  <si>
    <t>Ardmore</t>
  </si>
  <si>
    <t>Huntingdon Valley</t>
  </si>
  <si>
    <t>Mahanoy City</t>
  </si>
  <si>
    <t>Manheim</t>
  </si>
  <si>
    <t>Marion Center</t>
  </si>
  <si>
    <t>Newtown Square</t>
  </si>
  <si>
    <t>Mars</t>
  </si>
  <si>
    <t>Claysville</t>
  </si>
  <si>
    <t>Mc Keesport</t>
  </si>
  <si>
    <t>Mercer</t>
  </si>
  <si>
    <t>Eagleville</t>
  </si>
  <si>
    <t>Meyersdale</t>
  </si>
  <si>
    <t>Throop</t>
  </si>
  <si>
    <t>Middleburg</t>
  </si>
  <si>
    <t>Mifflinburg</t>
  </si>
  <si>
    <t>Millersburg</t>
  </si>
  <si>
    <t>Millville</t>
  </si>
  <si>
    <t>Milton</t>
  </si>
  <si>
    <t>Minersville</t>
  </si>
  <si>
    <t>Monessen</t>
  </si>
  <si>
    <t>West Sunbury</t>
  </si>
  <si>
    <t>Montgomery</t>
  </si>
  <si>
    <t>Mc Kees Rocks</t>
  </si>
  <si>
    <t>Montoursville</t>
  </si>
  <si>
    <t>Montrose</t>
  </si>
  <si>
    <t>Moon Township</t>
  </si>
  <si>
    <t>Morrisville</t>
  </si>
  <si>
    <t>Houtzdale</t>
  </si>
  <si>
    <t>Mount Carmel</t>
  </si>
  <si>
    <t>Mount Pleasant</t>
  </si>
  <si>
    <t>Mount Union</t>
  </si>
  <si>
    <t>Kingsley</t>
  </si>
  <si>
    <t>Muncy</t>
  </si>
  <si>
    <t>Nazareth</t>
  </si>
  <si>
    <t>Langhorne</t>
  </si>
  <si>
    <t>New Brighton</t>
  </si>
  <si>
    <t>New Hope</t>
  </si>
  <si>
    <t>Newport</t>
  </si>
  <si>
    <t>North East</t>
  </si>
  <si>
    <t>Moscow</t>
  </si>
  <si>
    <t>Ashland</t>
  </si>
  <si>
    <t>Boswell</t>
  </si>
  <si>
    <t>Rome</t>
  </si>
  <si>
    <t>Manchester</t>
  </si>
  <si>
    <t>Loysburg</t>
  </si>
  <si>
    <t>Northern Cambria</t>
  </si>
  <si>
    <t>Fredericksburg</t>
  </si>
  <si>
    <t>Slatington</t>
  </si>
  <si>
    <t>Ulysses</t>
  </si>
  <si>
    <t>Elkland</t>
  </si>
  <si>
    <t>Dillsburg</t>
  </si>
  <si>
    <t>Shickshinny</t>
  </si>
  <si>
    <t>Albion</t>
  </si>
  <si>
    <t>New Tripoli</t>
  </si>
  <si>
    <t>North Huntingdon</t>
  </si>
  <si>
    <t>Atglen</t>
  </si>
  <si>
    <t>Oley</t>
  </si>
  <si>
    <t>Shinglehouse</t>
  </si>
  <si>
    <t>Duke Center</t>
  </si>
  <si>
    <t>Oxford</t>
  </si>
  <si>
    <t>Kintnersville</t>
  </si>
  <si>
    <t>Palmerton</t>
  </si>
  <si>
    <t>Palmyra</t>
  </si>
  <si>
    <t>Lansford</t>
  </si>
  <si>
    <t>Pen Argyl</t>
  </si>
  <si>
    <t>Cresson</t>
  </si>
  <si>
    <t>Saegertown</t>
  </si>
  <si>
    <t>Clymer</t>
  </si>
  <si>
    <t>Spring Mills</t>
  </si>
  <si>
    <t>Fallsington</t>
  </si>
  <si>
    <t>King of Prussia</t>
  </si>
  <si>
    <t>Harrison City</t>
  </si>
  <si>
    <t>Kinzers</t>
  </si>
  <si>
    <t>Collegeville</t>
  </si>
  <si>
    <t>McMurray</t>
  </si>
  <si>
    <t>Philipsburg</t>
  </si>
  <si>
    <t>Pine Grove</t>
  </si>
  <si>
    <t>Gibsonia</t>
  </si>
  <si>
    <t>Pittston</t>
  </si>
  <si>
    <t>Brodheadsville</t>
  </si>
  <si>
    <t>Swiftwater</t>
  </si>
  <si>
    <t>Port Allegany</t>
  </si>
  <si>
    <t>Portage</t>
  </si>
  <si>
    <t>Punxsutawney</t>
  </si>
  <si>
    <t>Commodore</t>
  </si>
  <si>
    <t>Leetsdale</t>
  </si>
  <si>
    <t>Red Lion</t>
  </si>
  <si>
    <t>New Bethlehem</t>
  </si>
  <si>
    <t>Ridgway</t>
  </si>
  <si>
    <t>Folsom</t>
  </si>
  <si>
    <t>New Eagle</t>
  </si>
  <si>
    <t>Taylor</t>
  </si>
  <si>
    <t>Oakmont</t>
  </si>
  <si>
    <t>Rochester</t>
  </si>
  <si>
    <t>Rockwood</t>
  </si>
  <si>
    <t>Media</t>
  </si>
  <si>
    <t>Saint Clair</t>
  </si>
  <si>
    <t>Saint Marys</t>
  </si>
  <si>
    <t>Salisbury</t>
  </si>
  <si>
    <t>Hellertown</t>
  </si>
  <si>
    <t>Sayre</t>
  </si>
  <si>
    <t>Schuylkill Haven</t>
  </si>
  <si>
    <t>Leesport</t>
  </si>
  <si>
    <t>Selinsgrove</t>
  </si>
  <si>
    <t>Harmony</t>
  </si>
  <si>
    <t>Cairnbrook</t>
  </si>
  <si>
    <t>Glenshaw</t>
  </si>
  <si>
    <t>Coal Township</t>
  </si>
  <si>
    <t>Shanksville</t>
  </si>
  <si>
    <t>Sharpsville</t>
  </si>
  <si>
    <t>Shenandoah</t>
  </si>
  <si>
    <t>Shippensburg</t>
  </si>
  <si>
    <t>Slippery Rock</t>
  </si>
  <si>
    <t>Smethport</t>
  </si>
  <si>
    <t>Quarryville</t>
  </si>
  <si>
    <t>Somerset</t>
  </si>
  <si>
    <t>Souderton</t>
  </si>
  <si>
    <t>Saxonburg</t>
  </si>
  <si>
    <t>Fawn Grove</t>
  </si>
  <si>
    <t>McDonald</t>
  </si>
  <si>
    <t>Boiling Springs</t>
  </si>
  <si>
    <t>South Park</t>
  </si>
  <si>
    <t>Hookstown</t>
  </si>
  <si>
    <t>South Williamsport</t>
  </si>
  <si>
    <t>Folcroft</t>
  </si>
  <si>
    <t>Greensboro</t>
  </si>
  <si>
    <t>Catawissa</t>
  </si>
  <si>
    <t>Warfordsburg</t>
  </si>
  <si>
    <t>Three Springs</t>
  </si>
  <si>
    <t>Center Valley</t>
  </si>
  <si>
    <t>Blossburg</t>
  </si>
  <si>
    <t>Glen Rock</t>
  </si>
  <si>
    <t>Roaring Spring</t>
  </si>
  <si>
    <t>Spring Grove</t>
  </si>
  <si>
    <t>Springfield</t>
  </si>
  <si>
    <t>Oreland</t>
  </si>
  <si>
    <t>Royersford</t>
  </si>
  <si>
    <t>Steelton</t>
  </si>
  <si>
    <t>McKees Rocks</t>
  </si>
  <si>
    <t>Stroudsburg</t>
  </si>
  <si>
    <t>Laporte</t>
  </si>
  <si>
    <t>Susquehanna</t>
  </si>
  <si>
    <t>Duncannon</t>
  </si>
  <si>
    <t>Tamaqua</t>
  </si>
  <si>
    <t>Titusville</t>
  </si>
  <si>
    <t>Towanda</t>
  </si>
  <si>
    <t>Valley View</t>
  </si>
  <si>
    <t>Troy</t>
  </si>
  <si>
    <t>Bethel</t>
  </si>
  <si>
    <t>Tunkhannock</t>
  </si>
  <si>
    <t>Confluence</t>
  </si>
  <si>
    <t>Mercersburg</t>
  </si>
  <si>
    <t>Saxton</t>
  </si>
  <si>
    <t>Elverson</t>
  </si>
  <si>
    <t>Tyrone</t>
  </si>
  <si>
    <t>Union City</t>
  </si>
  <si>
    <t>Rimersburg</t>
  </si>
  <si>
    <t>Armagh</t>
  </si>
  <si>
    <t>Biglerville</t>
  </si>
  <si>
    <t>Lykens</t>
  </si>
  <si>
    <t>Maple Glen</t>
  </si>
  <si>
    <t>Willow Grove</t>
  </si>
  <si>
    <t>Pennsburg</t>
  </si>
  <si>
    <t>Archbald</t>
  </si>
  <si>
    <t>Lansdowne</t>
  </si>
  <si>
    <t>Hawley</t>
  </si>
  <si>
    <t>Wallingford</t>
  </si>
  <si>
    <t>Russell</t>
  </si>
  <si>
    <t>Turbotville</t>
  </si>
  <si>
    <t>Honesdale</t>
  </si>
  <si>
    <t>Waynesboro</t>
  </si>
  <si>
    <t>Weatherly</t>
  </si>
  <si>
    <t>Wellsboro</t>
  </si>
  <si>
    <t>Morrisdale</t>
  </si>
  <si>
    <t>West Middlesex</t>
  </si>
  <si>
    <t>Elliottsburg</t>
  </si>
  <si>
    <t>Lewisberry</t>
  </si>
  <si>
    <t>Lake Ariel</t>
  </si>
  <si>
    <t>Tower City</t>
  </si>
  <si>
    <t>Williamsburg</t>
  </si>
  <si>
    <t>New Wilmington</t>
  </si>
  <si>
    <t>West Lawn</t>
  </si>
  <si>
    <t>Windber</t>
  </si>
  <si>
    <t>Ambler</t>
  </si>
  <si>
    <t>Wyalusing</t>
  </si>
  <si>
    <t>Exeter</t>
  </si>
  <si>
    <t>Herminie</t>
  </si>
  <si>
    <t>Institution_Name</t>
  </si>
  <si>
    <t>Abington Heights SD</t>
  </si>
  <si>
    <t>Abington SD</t>
  </si>
  <si>
    <t>Albert Gallatin Area SD</t>
  </si>
  <si>
    <t>Aliquippa SD</t>
  </si>
  <si>
    <t>Allegheny Valley SD</t>
  </si>
  <si>
    <t>Allegheny-Clarion Valley SD</t>
  </si>
  <si>
    <t>Allentown City SD</t>
  </si>
  <si>
    <t>Altoona Area SD</t>
  </si>
  <si>
    <t>Ambridge Area SD</t>
  </si>
  <si>
    <t>Annville-Cleona SD</t>
  </si>
  <si>
    <t>Antietam SD</t>
  </si>
  <si>
    <t>Apollo-Ridge SD</t>
  </si>
  <si>
    <t>Armstrong SD</t>
  </si>
  <si>
    <t>Athens Area SD</t>
  </si>
  <si>
    <t>Austin Area SD</t>
  </si>
  <si>
    <t>Avella Area SD</t>
  </si>
  <si>
    <t>Avon Grove SD</t>
  </si>
  <si>
    <t>Avonworth SD</t>
  </si>
  <si>
    <t>Bald Eagle Area SD</t>
  </si>
  <si>
    <t>Baldwin-Whitehall SD</t>
  </si>
  <si>
    <t>Bangor Area SD</t>
  </si>
  <si>
    <t>Beaver Area SD</t>
  </si>
  <si>
    <t>Bedford Area SD</t>
  </si>
  <si>
    <t>Belle Vernon Area SD</t>
  </si>
  <si>
    <t>Bellefonte Area SD</t>
  </si>
  <si>
    <t>Bellwood-Antis SD</t>
  </si>
  <si>
    <t>Bensalem Township SD</t>
  </si>
  <si>
    <t>Benton Area SD</t>
  </si>
  <si>
    <t>Bentworth SD</t>
  </si>
  <si>
    <t>Berlin Brothersvalley SD</t>
  </si>
  <si>
    <t>Bermudian Springs SD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</si>
  <si>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</si>
  <si>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</si>
  <si>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</si>
  <si>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</si>
  <si>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</si>
  <si>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</si>
  <si>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Blackhawk SD</t>
  </si>
  <si>
    <t>Blacklick Valley SD</t>
  </si>
  <si>
    <t>Bloomsburg Area SD</t>
  </si>
  <si>
    <t>Blue Mountain SD</t>
  </si>
  <si>
    <t>Blue Ridge SD</t>
  </si>
  <si>
    <t>Boyertown Area SD</t>
  </si>
  <si>
    <t>Bradford Area SD</t>
  </si>
  <si>
    <t>Brandywine Heights Area SD</t>
  </si>
  <si>
    <t>Brentwood Borough SD</t>
  </si>
  <si>
    <t>Bristol Borough SD</t>
  </si>
  <si>
    <t>Bristol Township SD</t>
  </si>
  <si>
    <t>Brockway Area SD</t>
  </si>
  <si>
    <t>Brookville Area SD</t>
  </si>
  <si>
    <t>Brownsville Area SD</t>
  </si>
  <si>
    <t>Bryn Athyn SD</t>
  </si>
  <si>
    <t>Burgettstown Area SD</t>
  </si>
  <si>
    <t>Burrell SD</t>
  </si>
  <si>
    <t>Butler Area SD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</si>
  <si>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</si>
  <si>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</si>
  <si>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</si>
  <si>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</si>
  <si>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</si>
  <si>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</si>
  <si>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</si>
  <si>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</si>
  <si>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</si>
  <si>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</si>
  <si>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</si>
  <si>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</si>
  <si>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Central Bucks SD</t>
  </si>
  <si>
    <t>Central Cambria SD</t>
  </si>
  <si>
    <t>Central Columbia SD</t>
  </si>
  <si>
    <t>Central Dauphin SD</t>
  </si>
  <si>
    <t>Central Fulton SD</t>
  </si>
  <si>
    <t>Central Greene SD</t>
  </si>
  <si>
    <t>Central Valley SD</t>
  </si>
  <si>
    <t>Central York SD</t>
  </si>
  <si>
    <t>Chambersburg Area SD</t>
  </si>
  <si>
    <t>Charleroi SD</t>
  </si>
  <si>
    <t>Chartiers Valley SD</t>
  </si>
  <si>
    <t>Chartiers-Houston SD</t>
  </si>
  <si>
    <t>Cheltenham SD</t>
  </si>
  <si>
    <t>Chester-Upland SD</t>
  </si>
  <si>
    <t>Chestnut Ridge SD</t>
  </si>
  <si>
    <t>Chichester SD</t>
  </si>
  <si>
    <t>Clairton City SD</t>
  </si>
  <si>
    <t>Clarion Area SD</t>
  </si>
  <si>
    <t>Clarion-Limestone Area SD</t>
  </si>
  <si>
    <t>Claysburg-Kimmel SD</t>
  </si>
  <si>
    <t>Clearfield Area SD</t>
  </si>
  <si>
    <t>Coatesville Area SD</t>
  </si>
  <si>
    <t>Cocalico SD</t>
  </si>
  <si>
    <t>Colonial SD</t>
  </si>
  <si>
    <t>Columbia Borough SD</t>
  </si>
  <si>
    <t>Commodore Perry SD</t>
  </si>
  <si>
    <t>Conemaugh Township Area SD</t>
  </si>
  <si>
    <t>Conemaugh Valley SD</t>
  </si>
  <si>
    <t>Conestoga Valley SD</t>
  </si>
  <si>
    <t>Conewago Valley SD</t>
  </si>
  <si>
    <t>Conneaut SD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</si>
  <si>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</si>
  <si>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</si>
  <si>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</si>
  <si>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</si>
  <si>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</si>
  <si>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</si>
  <si>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</si>
  <si>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</si>
  <si>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</si>
  <si>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Crestwood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</si>
  <si>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</si>
  <si>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</si>
  <si>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</si>
  <si>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</si>
  <si>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</si>
  <si>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</si>
  <si>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Deer Lakes SD</t>
  </si>
  <si>
    <t>Delaware Valley SD</t>
  </si>
  <si>
    <t>Derry Area SD</t>
  </si>
  <si>
    <t>Derry Township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</si>
  <si>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</si>
  <si>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</si>
  <si>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</si>
  <si>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</si>
  <si>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</si>
  <si>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</si>
  <si>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</si>
  <si>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East Lycoming SD</t>
  </si>
  <si>
    <t>East Penn SD</t>
  </si>
  <si>
    <t>East Pennsboro Area SD</t>
  </si>
  <si>
    <t>East Stroudsburg Area SD</t>
  </si>
  <si>
    <t>Eastern Lancaster County SD</t>
  </si>
  <si>
    <t>Eastern Lebanon County SD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</si>
  <si>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</si>
  <si>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</si>
  <si>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</si>
  <si>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</si>
  <si>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</si>
  <si>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</si>
  <si>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Ephrata Area SD</t>
  </si>
  <si>
    <t>Erie City SD</t>
  </si>
  <si>
    <t>Everett Area SD</t>
  </si>
  <si>
    <t>Exeter Township SD</t>
  </si>
  <si>
    <t>Fairfield Area SD</t>
  </si>
  <si>
    <t>Fairview SD</t>
  </si>
  <si>
    <t>Fannett-Metal SD</t>
  </si>
  <si>
    <t>Farrell Area SD</t>
  </si>
  <si>
    <t>Ferndale Area SD</t>
  </si>
  <si>
    <t>Fleetwood Area SD</t>
  </si>
  <si>
    <t>Forbes Road SD</t>
  </si>
  <si>
    <t>Forest Area SD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</si>
  <si>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</si>
  <si>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</si>
  <si>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</si>
  <si>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</si>
  <si>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</si>
  <si>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</si>
  <si>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</si>
  <si>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</si>
  <si>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</si>
  <si>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</si>
  <si>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</si>
  <si>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Garnet Valley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</si>
  <si>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</si>
  <si>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</si>
  <si>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</si>
  <si>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</si>
  <si>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</si>
  <si>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</si>
  <si>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 Valley SD</t>
  </si>
  <si>
    <t>Greater Johnstown SD</t>
  </si>
  <si>
    <t>Greater Latrobe SD</t>
  </si>
  <si>
    <t>Greater Nanticoke Area SD</t>
  </si>
  <si>
    <t>Greencastle-Antrim SD</t>
  </si>
  <si>
    <t>Greensburg Salem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</si>
  <si>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</si>
  <si>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</si>
  <si>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</si>
  <si>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</si>
  <si>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</si>
  <si>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</si>
  <si>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</si>
  <si>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</si>
  <si>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</si>
  <si>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</si>
  <si>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</si>
  <si>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</si>
  <si>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</si>
  <si>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</si>
  <si>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Hempfield Area SD</t>
  </si>
  <si>
    <t>Hempfield SD</t>
  </si>
  <si>
    <t>Hermitage SD</t>
  </si>
  <si>
    <t>Highlands SD</t>
  </si>
  <si>
    <t>Hollidaysburg Area SD</t>
  </si>
  <si>
    <t>Homer-Center SD</t>
  </si>
  <si>
    <t>Hopewell Area SD</t>
  </si>
  <si>
    <t>Huntingdon Area SD</t>
  </si>
  <si>
    <t>Indiana Area SD</t>
  </si>
  <si>
    <t>Interboro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</si>
  <si>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</si>
  <si>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</si>
  <si>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</si>
  <si>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</si>
  <si>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</si>
  <si>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</si>
  <si>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</si>
  <si>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Johnsonburg Area SD</t>
  </si>
  <si>
    <t>Juniata County SD</t>
  </si>
  <si>
    <t>Juniata Valley SD</t>
  </si>
  <si>
    <t>Kane Area SD</t>
  </si>
  <si>
    <t>Karns City Area SD</t>
  </si>
  <si>
    <t>Kennett Consolidated SD</t>
  </si>
  <si>
    <t>Keystone Central SD</t>
  </si>
  <si>
    <t>Keystone Oaks SD</t>
  </si>
  <si>
    <t>Keystone SD</t>
  </si>
  <si>
    <t>Kiski Area SD</t>
  </si>
  <si>
    <t>Knoch SD</t>
  </si>
  <si>
    <t>Kutztown Area SD</t>
  </si>
  <si>
    <t>Lackawanna Trail SD</t>
  </si>
  <si>
    <t>Lake-Lehman SD</t>
  </si>
  <si>
    <t>Lakeland SD</t>
  </si>
  <si>
    <t>Lakeview SD</t>
  </si>
  <si>
    <t>Lampeter-Strasburg SD</t>
  </si>
  <si>
    <t>Lancaster SD</t>
  </si>
  <si>
    <t>Laurel Highlands SD</t>
  </si>
  <si>
    <t>Laurel SD</t>
  </si>
  <si>
    <t>Lebanon SD</t>
  </si>
  <si>
    <t>Leechburg Area SD</t>
  </si>
  <si>
    <t>Lehighton Area SD</t>
  </si>
  <si>
    <t>Lewisburg Area SD</t>
  </si>
  <si>
    <t>Ligonier Valley SD</t>
  </si>
  <si>
    <t>Line Mountain SD</t>
  </si>
  <si>
    <t>Littlestown Area SD</t>
  </si>
  <si>
    <t>Lower Dauphin SD</t>
  </si>
  <si>
    <t>Lower Merion SD</t>
  </si>
  <si>
    <t>Lower Moreland Township SD</t>
  </si>
  <si>
    <t>Loyalsock Township SD</t>
  </si>
  <si>
    <t>Mahanoy Area SD</t>
  </si>
  <si>
    <t>Manheim Central SD</t>
  </si>
  <si>
    <t>Manheim Township SD</t>
  </si>
  <si>
    <t>Marion Center Area SD</t>
  </si>
  <si>
    <t>Marple Newtown SD</t>
  </si>
  <si>
    <t>Mars Area SD</t>
  </si>
  <si>
    <t>McGuffey SD</t>
  </si>
  <si>
    <t>McKeesport Area SD</t>
  </si>
  <si>
    <t>Mechanicsburg Area SD</t>
  </si>
  <si>
    <t>Mercer Area SD</t>
  </si>
  <si>
    <t>Methacton SD</t>
  </si>
  <si>
    <t>Meyersdale Area SD</t>
  </si>
  <si>
    <t>Mid Valley SD</t>
  </si>
  <si>
    <t>Midd-West SD</t>
  </si>
  <si>
    <t>Middletown Area SD</t>
  </si>
  <si>
    <t>Midland Borough SD</t>
  </si>
  <si>
    <t>Mifflin County SD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</si>
  <si>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</si>
  <si>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</si>
  <si>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</si>
  <si>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</si>
  <si>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</si>
  <si>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</si>
  <si>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</si>
  <si>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</si>
  <si>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</si>
  <si>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</si>
  <si>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</si>
  <si>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</si>
  <si>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</si>
  <si>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</si>
  <si>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</si>
  <si>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</si>
  <si>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</si>
  <si>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</si>
  <si>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</si>
  <si>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</si>
  <si>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</si>
  <si>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</si>
  <si>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</si>
  <si>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</si>
  <si>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</si>
  <si>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</si>
  <si>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</si>
  <si>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</si>
  <si>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Hope-Solebury SD</t>
  </si>
  <si>
    <t>New Kensington-Arnold SD</t>
  </si>
  <si>
    <t>Newport SD</t>
  </si>
  <si>
    <t>Norristown Area SD</t>
  </si>
  <si>
    <t>North Allegheny SD</t>
  </si>
  <si>
    <t>North Clarion County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</si>
  <si>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</si>
  <si>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</si>
  <si>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</si>
  <si>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</si>
  <si>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</si>
  <si>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</si>
  <si>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</si>
  <si>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</si>
  <si>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</si>
  <si>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</si>
  <si>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</si>
  <si>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</si>
  <si>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</si>
  <si>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</si>
  <si>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</si>
  <si>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Northern York County SD</t>
  </si>
  <si>
    <t>Northgate SD</t>
  </si>
  <si>
    <t>Northwest Area SD</t>
  </si>
  <si>
    <t>Northwestern Lehigh SD</t>
  </si>
  <si>
    <t>Northwestern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</si>
  <si>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</si>
  <si>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</si>
  <si>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</si>
  <si>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</si>
  <si>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</si>
  <si>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</si>
  <si>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</si>
  <si>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</si>
  <si>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</si>
  <si>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</si>
  <si>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</si>
  <si>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</si>
  <si>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</si>
  <si>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</si>
  <si>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</si>
  <si>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 Cambria SD</t>
  </si>
  <si>
    <t>Penn Hills SD</t>
  </si>
  <si>
    <t>Penn Manor SD</t>
  </si>
  <si>
    <t>Penn-Delco SD</t>
  </si>
  <si>
    <t>Penn-Trafford SD</t>
  </si>
  <si>
    <t>Penncrest SD</t>
  </si>
  <si>
    <t>Pennridge SD</t>
  </si>
  <si>
    <t>Penns Manor Area SD</t>
  </si>
  <si>
    <t>Penns Valley Area SD</t>
  </si>
  <si>
    <t>Pennsbury SD</t>
  </si>
  <si>
    <t>Pequea Valley SD</t>
  </si>
  <si>
    <t>Perkiomen Valley SD</t>
  </si>
  <si>
    <t>Peters Township SD</t>
  </si>
  <si>
    <t>Philadelphia City SD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</si>
  <si>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</si>
  <si>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</si>
  <si>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</si>
  <si>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</si>
  <si>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</si>
  <si>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</si>
  <si>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</si>
  <si>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</si>
  <si>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</si>
  <si>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</si>
  <si>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</si>
  <si>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</si>
  <si>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</si>
  <si>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</si>
  <si>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</si>
  <si>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</si>
  <si>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</si>
  <si>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Community SD</t>
  </si>
  <si>
    <t>Radnor Township SD</t>
  </si>
  <si>
    <t>Reading SD</t>
  </si>
  <si>
    <t>Red Lion Area SD</t>
  </si>
  <si>
    <t>Redbank Valley SD</t>
  </si>
  <si>
    <t>Reynolds SD</t>
  </si>
  <si>
    <t>Richland SD</t>
  </si>
  <si>
    <t>Ridgway Area SD</t>
  </si>
  <si>
    <t>Ridley SD</t>
  </si>
  <si>
    <t>Ringgold SD</t>
  </si>
  <si>
    <t>River Valley SD</t>
  </si>
  <si>
    <t>Riverside Beaver County SD</t>
  </si>
  <si>
    <t>Riverside SD</t>
  </si>
  <si>
    <t>Riverview SD</t>
  </si>
  <si>
    <t>Rochester Area SD</t>
  </si>
  <si>
    <t>Rockwood Area SD</t>
  </si>
  <si>
    <t>Rose Tree Media SD</t>
  </si>
  <si>
    <t>Saint Clair Area SD</t>
  </si>
  <si>
    <t>Saint Marys Area SD</t>
  </si>
  <si>
    <t>Salisbury Township SD</t>
  </si>
  <si>
    <t>Salisbury-Elk Lick SD</t>
  </si>
  <si>
    <t>Saucon Valley SD</t>
  </si>
  <si>
    <t>Sayre Area SD</t>
  </si>
  <si>
    <t>Schuylkill Haven Area SD</t>
  </si>
  <si>
    <t>Schuylkill Valley SD</t>
  </si>
  <si>
    <t>Scranton SD</t>
  </si>
  <si>
    <t>Selinsgrove Area SD</t>
  </si>
  <si>
    <t>Seneca Valley SD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</si>
  <si>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</si>
  <si>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</si>
  <si>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</si>
  <si>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</si>
  <si>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</si>
  <si>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</si>
  <si>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</si>
  <si>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</si>
  <si>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</si>
  <si>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</si>
  <si>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</si>
  <si>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</si>
  <si>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</si>
  <si>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</si>
  <si>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</si>
  <si>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South Allegheny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</si>
  <si>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</si>
  <si>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</si>
  <si>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</si>
  <si>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</si>
  <si>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</si>
  <si>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</si>
  <si>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</si>
  <si>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</si>
  <si>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</si>
  <si>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</si>
  <si>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</si>
  <si>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</si>
  <si>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</si>
  <si>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</si>
  <si>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</si>
  <si>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</si>
  <si>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Spring Cove SD</t>
  </si>
  <si>
    <t>Spring Grove Area SD</t>
  </si>
  <si>
    <t>Spring-Ford Area SD</t>
  </si>
  <si>
    <t>Springfield SD</t>
  </si>
  <si>
    <t>Springfield Township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</si>
  <si>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</si>
  <si>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</si>
  <si>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</si>
  <si>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</si>
  <si>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</si>
  <si>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</si>
  <si>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Susquehanna Community SD</t>
  </si>
  <si>
    <t>Susquehanna Township SD</t>
  </si>
  <si>
    <t>Susquenita SD</t>
  </si>
  <si>
    <t>Tamaqua Area SD</t>
  </si>
  <si>
    <t>Titusville Area SD</t>
  </si>
  <si>
    <t>Towanda Area SD</t>
  </si>
  <si>
    <t>Tredyffrin-Easttown SD</t>
  </si>
  <si>
    <t>Tri-Valley SD</t>
  </si>
  <si>
    <t>Trinity Area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</si>
  <si>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</si>
  <si>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</si>
  <si>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</si>
  <si>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</si>
  <si>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</si>
  <si>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</si>
  <si>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</si>
  <si>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</si>
  <si>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</si>
  <si>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</si>
  <si>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</si>
  <si>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</si>
  <si>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</si>
  <si>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</si>
  <si>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</si>
  <si>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</si>
  <si>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</si>
  <si>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</si>
  <si>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</si>
  <si>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</si>
  <si>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</si>
  <si>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St. Clair SD</t>
  </si>
  <si>
    <t>Valley Grove SD</t>
  </si>
  <si>
    <t>Valley View SD</t>
  </si>
  <si>
    <t>Wallenpaupack Area SD</t>
  </si>
  <si>
    <t>Wallingford-Swarthmore SD</t>
  </si>
  <si>
    <t>Warren County SD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</si>
  <si>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</si>
  <si>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</si>
  <si>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</si>
  <si>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</si>
  <si>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</si>
  <si>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</si>
  <si>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</si>
  <si>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</si>
  <si>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</si>
  <si>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</si>
  <si>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</si>
  <si>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</si>
  <si>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</si>
  <si>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</si>
  <si>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</si>
  <si>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</si>
  <si>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</si>
  <si>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West York Area SD</t>
  </si>
  <si>
    <t>Western Beaver County SD</t>
  </si>
  <si>
    <t>Western Wayne SD</t>
  </si>
  <si>
    <t>Westmont Hilltop SD</t>
  </si>
  <si>
    <t>Whitehall-Coplay SD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</si>
  <si>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</si>
  <si>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</si>
  <si>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</si>
  <si>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</si>
  <si>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</si>
  <si>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</si>
  <si>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</si>
  <si>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Area SD</t>
  </si>
  <si>
    <t>Wilson SD</t>
  </si>
  <si>
    <t>Windber Area SD</t>
  </si>
  <si>
    <t>Wissahickon SD</t>
  </si>
  <si>
    <t>Woodland Hills SD</t>
  </si>
  <si>
    <t>Wyalusing Area SD</t>
  </si>
  <si>
    <t>Wyoming Area SD</t>
  </si>
  <si>
    <t>Wyoming Valley West SD</t>
  </si>
  <si>
    <t>Wyomissing Area SD</t>
  </si>
  <si>
    <t>York City SD</t>
  </si>
  <si>
    <t>York Suburban SD</t>
  </si>
  <si>
    <t>Yough SD</t>
  </si>
  <si>
    <t>Administrative_Unit_AUN</t>
  </si>
  <si>
    <t>119350303</t>
  </si>
  <si>
    <t>123460302</t>
  </si>
  <si>
    <t>101260303</t>
  </si>
  <si>
    <t>127040503</t>
  </si>
  <si>
    <t>103020603</t>
  </si>
  <si>
    <t>106160303</t>
  </si>
  <si>
    <t>121390302</t>
  </si>
  <si>
    <t>108070502</t>
  </si>
  <si>
    <t>127040703</t>
  </si>
  <si>
    <t>113380303</t>
  </si>
  <si>
    <t>114060503</t>
  </si>
  <si>
    <t>128030603</t>
  </si>
  <si>
    <t>128030852</t>
  </si>
  <si>
    <t>117080503</t>
  </si>
  <si>
    <t>109530304</t>
  </si>
  <si>
    <t>101630504</t>
  </si>
  <si>
    <t>124150503</t>
  </si>
  <si>
    <t>103020753</t>
  </si>
  <si>
    <t>110141003</t>
  </si>
  <si>
    <t>103021102</t>
  </si>
  <si>
    <t>120480803</t>
  </si>
  <si>
    <t>127041203</t>
  </si>
  <si>
    <t>108051003</t>
  </si>
  <si>
    <t>107650603</t>
  </si>
  <si>
    <t>110141103</t>
  </si>
  <si>
    <t>108071003</t>
  </si>
  <si>
    <t>122091002</t>
  </si>
  <si>
    <t>116191004</t>
  </si>
  <si>
    <t>101630903</t>
  </si>
  <si>
    <t>108561003</t>
  </si>
  <si>
    <t>112011103</t>
  </si>
  <si>
    <t>116191103</t>
  </si>
  <si>
    <t>103021252</t>
  </si>
  <si>
    <t>120481002</t>
  </si>
  <si>
    <t>101631003</t>
  </si>
  <si>
    <t>127041503</t>
  </si>
  <si>
    <t>115210503</t>
  </si>
  <si>
    <t>127041603</t>
  </si>
  <si>
    <t>108110603</t>
  </si>
  <si>
    <t>116191203</t>
  </si>
  <si>
    <t>129540803</t>
  </si>
  <si>
    <t>119581003</t>
  </si>
  <si>
    <t>114060753</t>
  </si>
  <si>
    <t>109420803</t>
  </si>
  <si>
    <t>114060853</t>
  </si>
  <si>
    <t>103021453</t>
  </si>
  <si>
    <t>122091303</t>
  </si>
  <si>
    <t>122091352</t>
  </si>
  <si>
    <t>106330703</t>
  </si>
  <si>
    <t>106330803</t>
  </si>
  <si>
    <t>101260803</t>
  </si>
  <si>
    <t>123460504</t>
  </si>
  <si>
    <t>101631203</t>
  </si>
  <si>
    <t>107650703</t>
  </si>
  <si>
    <t>104101252</t>
  </si>
  <si>
    <t>101631503</t>
  </si>
  <si>
    <t>108111203</t>
  </si>
  <si>
    <t>109122703</t>
  </si>
  <si>
    <t>115211003</t>
  </si>
  <si>
    <t>101631703</t>
  </si>
  <si>
    <t>117081003</t>
  </si>
  <si>
    <t>119351303</t>
  </si>
  <si>
    <t>115211103</t>
  </si>
  <si>
    <t>103021603</t>
  </si>
  <si>
    <t>101301303</t>
  </si>
  <si>
    <t>121391303</t>
  </si>
  <si>
    <t>122092002</t>
  </si>
  <si>
    <t>122092102</t>
  </si>
  <si>
    <t>108111303</t>
  </si>
  <si>
    <t>116191503</t>
  </si>
  <si>
    <t>115221402</t>
  </si>
  <si>
    <t>111291304</t>
  </si>
  <si>
    <t>101301403</t>
  </si>
  <si>
    <t>127042003</t>
  </si>
  <si>
    <t>112671303</t>
  </si>
  <si>
    <t>112281302</t>
  </si>
  <si>
    <t>101631803</t>
  </si>
  <si>
    <t>103021752</t>
  </si>
  <si>
    <t>101631903</t>
  </si>
  <si>
    <t>123461302</t>
  </si>
  <si>
    <t>125231232</t>
  </si>
  <si>
    <t>108051503</t>
  </si>
  <si>
    <t>125231303</t>
  </si>
  <si>
    <t>103021903</t>
  </si>
  <si>
    <t>106161203</t>
  </si>
  <si>
    <t>106161703</t>
  </si>
  <si>
    <t>108071504</t>
  </si>
  <si>
    <t>110171003</t>
  </si>
  <si>
    <t>124151902</t>
  </si>
  <si>
    <t>113361303</t>
  </si>
  <si>
    <t>123461602</t>
  </si>
  <si>
    <t>113361503</t>
  </si>
  <si>
    <t>104431304</t>
  </si>
  <si>
    <t>108561803</t>
  </si>
  <si>
    <t>108111403</t>
  </si>
  <si>
    <t>113361703</t>
  </si>
  <si>
    <t>112011603</t>
  </si>
  <si>
    <t>105201033</t>
  </si>
  <si>
    <t>101261302</t>
  </si>
  <si>
    <t>114061103</t>
  </si>
  <si>
    <t>103022103</t>
  </si>
  <si>
    <t>113381303</t>
  </si>
  <si>
    <t>105251453</t>
  </si>
  <si>
    <t>109531304</t>
  </si>
  <si>
    <t>122092353</t>
  </si>
  <si>
    <t>106611303</t>
  </si>
  <si>
    <t>105201352</t>
  </si>
  <si>
    <t>118401403</t>
  </si>
  <si>
    <t>115211603</t>
  </si>
  <si>
    <t>110171803</t>
  </si>
  <si>
    <t>118401603</t>
  </si>
  <si>
    <t>112671603</t>
  </si>
  <si>
    <t>114061503</t>
  </si>
  <si>
    <t>116471803</t>
  </si>
  <si>
    <t>103022253</t>
  </si>
  <si>
    <t>120522003</t>
  </si>
  <si>
    <t>107651603</t>
  </si>
  <si>
    <t>115221753</t>
  </si>
  <si>
    <t>113362203</t>
  </si>
  <si>
    <t>112671803</t>
  </si>
  <si>
    <t>124152003</t>
  </si>
  <si>
    <t>106172003</t>
  </si>
  <si>
    <t>119352203</t>
  </si>
  <si>
    <t>103022503</t>
  </si>
  <si>
    <t>103022803</t>
  </si>
  <si>
    <t>117412003</t>
  </si>
  <si>
    <t>121392303</t>
  </si>
  <si>
    <t>115212503</t>
  </si>
  <si>
    <t>120452003</t>
  </si>
  <si>
    <t>113362303</t>
  </si>
  <si>
    <t>113382303</t>
  </si>
  <si>
    <t>112672203</t>
  </si>
  <si>
    <t>120483302</t>
  </si>
  <si>
    <t>103023153</t>
  </si>
  <si>
    <t>113362403</t>
  </si>
  <si>
    <t>119582503</t>
  </si>
  <si>
    <t>104372003</t>
  </si>
  <si>
    <t>113362603</t>
  </si>
  <si>
    <t>105252602</t>
  </si>
  <si>
    <t>108053003</t>
  </si>
  <si>
    <t>114062003</t>
  </si>
  <si>
    <t>112013054</t>
  </si>
  <si>
    <t>105253303</t>
  </si>
  <si>
    <t>112282004</t>
  </si>
  <si>
    <t>104432503</t>
  </si>
  <si>
    <t>108112003</t>
  </si>
  <si>
    <t>114062503</t>
  </si>
  <si>
    <t>111292304</t>
  </si>
  <si>
    <t>106272003</t>
  </si>
  <si>
    <t>119583003</t>
  </si>
  <si>
    <t>108112203</t>
  </si>
  <si>
    <t>101632403</t>
  </si>
  <si>
    <t>105253553</t>
  </si>
  <si>
    <t>103023912</t>
  </si>
  <si>
    <t>106612203</t>
  </si>
  <si>
    <t>107652603</t>
  </si>
  <si>
    <t>101262903</t>
  </si>
  <si>
    <t>127042853</t>
  </si>
  <si>
    <t>128033053</t>
  </si>
  <si>
    <t>109532804</t>
  </si>
  <si>
    <t>125234103</t>
  </si>
  <si>
    <t>103024102</t>
  </si>
  <si>
    <t>105253903</t>
  </si>
  <si>
    <t>112013753</t>
  </si>
  <si>
    <t>105254053</t>
  </si>
  <si>
    <t>110173003</t>
  </si>
  <si>
    <t>114063003</t>
  </si>
  <si>
    <t>124153503</t>
  </si>
  <si>
    <t>108112502</t>
  </si>
  <si>
    <t>107653102</t>
  </si>
  <si>
    <t>118402603</t>
  </si>
  <si>
    <t>112283003</t>
  </si>
  <si>
    <t>107653203</t>
  </si>
  <si>
    <t>104432803</t>
  </si>
  <si>
    <t>115503004</t>
  </si>
  <si>
    <t>104432903</t>
  </si>
  <si>
    <t>115222504</t>
  </si>
  <si>
    <t>114063503</t>
  </si>
  <si>
    <t>103024603</t>
  </si>
  <si>
    <t>118403003</t>
  </si>
  <si>
    <t>112672803</t>
  </si>
  <si>
    <t>105254353</t>
  </si>
  <si>
    <t>110173504</t>
  </si>
  <si>
    <t>115222752</t>
  </si>
  <si>
    <t>123463603</t>
  </si>
  <si>
    <t>125234502</t>
  </si>
  <si>
    <t>118403302</t>
  </si>
  <si>
    <t>107653802</t>
  </si>
  <si>
    <t>113363103</t>
  </si>
  <si>
    <t>104433303</t>
  </si>
  <si>
    <t>103024753</t>
  </si>
  <si>
    <t>108073503</t>
  </si>
  <si>
    <t>128323303</t>
  </si>
  <si>
    <t>127044103</t>
  </si>
  <si>
    <t>111312503</t>
  </si>
  <si>
    <t>128323703</t>
  </si>
  <si>
    <t>125235103</t>
  </si>
  <si>
    <t>105256553</t>
  </si>
  <si>
    <t>104433604</t>
  </si>
  <si>
    <t>107654103</t>
  </si>
  <si>
    <t>101303503</t>
  </si>
  <si>
    <t>123463803</t>
  </si>
  <si>
    <t>117414003</t>
  </si>
  <si>
    <t>121135003</t>
  </si>
  <si>
    <t>109243503</t>
  </si>
  <si>
    <t>111343603</t>
  </si>
  <si>
    <t>111312804</t>
  </si>
  <si>
    <t>109422303</t>
  </si>
  <si>
    <t>104103603</t>
  </si>
  <si>
    <t>124154003</t>
  </si>
  <si>
    <t>110183602</t>
  </si>
  <si>
    <t>103025002</t>
  </si>
  <si>
    <t>106166503</t>
  </si>
  <si>
    <t>107654403</t>
  </si>
  <si>
    <t>104107803</t>
  </si>
  <si>
    <t>114064003</t>
  </si>
  <si>
    <t>119665003</t>
  </si>
  <si>
    <t>118403903</t>
  </si>
  <si>
    <t>119354603</t>
  </si>
  <si>
    <t>104433903</t>
  </si>
  <si>
    <t>113363603</t>
  </si>
  <si>
    <t>113364002</t>
  </si>
  <si>
    <t>101264003</t>
  </si>
  <si>
    <t>104374003</t>
  </si>
  <si>
    <t>113384603</t>
  </si>
  <si>
    <t>128034503</t>
  </si>
  <si>
    <t>121135503</t>
  </si>
  <si>
    <t>116604003</t>
  </si>
  <si>
    <t>107654903</t>
  </si>
  <si>
    <t>116493503</t>
  </si>
  <si>
    <t>112015203</t>
  </si>
  <si>
    <t>115224003</t>
  </si>
  <si>
    <t>123464502</t>
  </si>
  <si>
    <t>123464603</t>
  </si>
  <si>
    <t>117414203</t>
  </si>
  <si>
    <t>129544503</t>
  </si>
  <si>
    <t>113364403</t>
  </si>
  <si>
    <t>113364503</t>
  </si>
  <si>
    <t>128325203</t>
  </si>
  <si>
    <t>125235502</t>
  </si>
  <si>
    <t>104105003</t>
  </si>
  <si>
    <t>101633903</t>
  </si>
  <si>
    <t>103026002</t>
  </si>
  <si>
    <t>115216503</t>
  </si>
  <si>
    <t>104435003</t>
  </si>
  <si>
    <t>123465303</t>
  </si>
  <si>
    <t>108565203</t>
  </si>
  <si>
    <t>119355503</t>
  </si>
  <si>
    <t>116555003</t>
  </si>
  <si>
    <t>115226003</t>
  </si>
  <si>
    <t>127045303</t>
  </si>
  <si>
    <t>111444602</t>
  </si>
  <si>
    <t>116605003</t>
  </si>
  <si>
    <t>105257602</t>
  </si>
  <si>
    <t>115226103</t>
  </si>
  <si>
    <t>116195004</t>
  </si>
  <si>
    <t>116495003</t>
  </si>
  <si>
    <t>129544703</t>
  </si>
  <si>
    <t>104375003</t>
  </si>
  <si>
    <t>107655803</t>
  </si>
  <si>
    <t>104105353</t>
  </si>
  <si>
    <t>117415004</t>
  </si>
  <si>
    <t>103026303</t>
  </si>
  <si>
    <t>117415103</t>
  </si>
  <si>
    <t>119584503</t>
  </si>
  <si>
    <t>103026343</t>
  </si>
  <si>
    <t>122097203</t>
  </si>
  <si>
    <t>110175003</t>
  </si>
  <si>
    <t>116495103</t>
  </si>
  <si>
    <t>107655903</t>
  </si>
  <si>
    <t>111316003</t>
  </si>
  <si>
    <t>119584603</t>
  </si>
  <si>
    <t>103026402</t>
  </si>
  <si>
    <t>114065503</t>
  </si>
  <si>
    <t>117415303</t>
  </si>
  <si>
    <t>120484803</t>
  </si>
  <si>
    <t>122097502</t>
  </si>
  <si>
    <t>104375203</t>
  </si>
  <si>
    <t>127045653</t>
  </si>
  <si>
    <t>104375302</t>
  </si>
  <si>
    <t>122097604</t>
  </si>
  <si>
    <t>107656303</t>
  </si>
  <si>
    <t>115504003</t>
  </si>
  <si>
    <t>123465602</t>
  </si>
  <si>
    <t>103026852</t>
  </si>
  <si>
    <t>106167504</t>
  </si>
  <si>
    <t>105258303</t>
  </si>
  <si>
    <t>103026902</t>
  </si>
  <si>
    <t>123465702</t>
  </si>
  <si>
    <t>119356503</t>
  </si>
  <si>
    <t>129545003</t>
  </si>
  <si>
    <t>108565503</t>
  </si>
  <si>
    <t>120484903</t>
  </si>
  <si>
    <t>117083004</t>
  </si>
  <si>
    <t>112674403</t>
  </si>
  <si>
    <t>108056004</t>
  </si>
  <si>
    <t>108114503</t>
  </si>
  <si>
    <t>113385003</t>
  </si>
  <si>
    <t>121394503</t>
  </si>
  <si>
    <t>109535504</t>
  </si>
  <si>
    <t>117596003</t>
  </si>
  <si>
    <t>115674603</t>
  </si>
  <si>
    <t>103026873</t>
  </si>
  <si>
    <t>118406003</t>
  </si>
  <si>
    <t>121394603</t>
  </si>
  <si>
    <t>105258503</t>
  </si>
  <si>
    <t>107656502</t>
  </si>
  <si>
    <t>124156503</t>
  </si>
  <si>
    <t>106616203</t>
  </si>
  <si>
    <t>119356603</t>
  </si>
  <si>
    <t>114066503</t>
  </si>
  <si>
    <t>109537504</t>
  </si>
  <si>
    <t>109426003</t>
  </si>
  <si>
    <t>124156603</t>
  </si>
  <si>
    <t>124156703</t>
  </si>
  <si>
    <t>122098003</t>
  </si>
  <si>
    <t>121136503</t>
  </si>
  <si>
    <t>113385303</t>
  </si>
  <si>
    <t>121136603</t>
  </si>
  <si>
    <t>121395103</t>
  </si>
  <si>
    <t>120485603</t>
  </si>
  <si>
    <t>108116003</t>
  </si>
  <si>
    <t>103027352</t>
  </si>
  <si>
    <t>113365203</t>
  </si>
  <si>
    <t>125236903</t>
  </si>
  <si>
    <t>107657103</t>
  </si>
  <si>
    <t>105204703</t>
  </si>
  <si>
    <t>122098103</t>
  </si>
  <si>
    <t>128326303</t>
  </si>
  <si>
    <t>110147003</t>
  </si>
  <si>
    <t>122098202</t>
  </si>
  <si>
    <t>113365303</t>
  </si>
  <si>
    <t>123466103</t>
  </si>
  <si>
    <t>101636503</t>
  </si>
  <si>
    <t>126515001</t>
  </si>
  <si>
    <t>110177003</t>
  </si>
  <si>
    <t>124157203</t>
  </si>
  <si>
    <t>129546003</t>
  </si>
  <si>
    <t>103021003</t>
  </si>
  <si>
    <t>102027451</t>
  </si>
  <si>
    <t>118406602</t>
  </si>
  <si>
    <t>120455203</t>
  </si>
  <si>
    <t>103027503</t>
  </si>
  <si>
    <t>120455403</t>
  </si>
  <si>
    <t>109426303</t>
  </si>
  <si>
    <t>108116303</t>
  </si>
  <si>
    <t>123466303</t>
  </si>
  <si>
    <t>123466403</t>
  </si>
  <si>
    <t>129546103</t>
  </si>
  <si>
    <t>106338003</t>
  </si>
  <si>
    <t>128327303</t>
  </si>
  <si>
    <t>103027753</t>
  </si>
  <si>
    <t>122098403</t>
  </si>
  <si>
    <t>125237603</t>
  </si>
  <si>
    <t>114067002</t>
  </si>
  <si>
    <t>112675503</t>
  </si>
  <si>
    <t>106168003</t>
  </si>
  <si>
    <t>104435303</t>
  </si>
  <si>
    <t>108116503</t>
  </si>
  <si>
    <t>109246003</t>
  </si>
  <si>
    <t>125237702</t>
  </si>
  <si>
    <t>101637002</t>
  </si>
  <si>
    <t>128321103</t>
  </si>
  <si>
    <t>127045853</t>
  </si>
  <si>
    <t>119357003</t>
  </si>
  <si>
    <t>103028203</t>
  </si>
  <si>
    <t>127046903</t>
  </si>
  <si>
    <t>108566303</t>
  </si>
  <si>
    <t>125237903</t>
  </si>
  <si>
    <t>129546803</t>
  </si>
  <si>
    <t>109248003</t>
  </si>
  <si>
    <t>121395603</t>
  </si>
  <si>
    <t>108567004</t>
  </si>
  <si>
    <t>120486003</t>
  </si>
  <si>
    <t>117086003</t>
  </si>
  <si>
    <t>129547303</t>
  </si>
  <si>
    <t>114067503</t>
  </si>
  <si>
    <t>119357402</t>
  </si>
  <si>
    <t>116557103</t>
  </si>
  <si>
    <t>104107903</t>
  </si>
  <si>
    <t>108567204</t>
  </si>
  <si>
    <t>103028302</t>
  </si>
  <si>
    <t>116496503</t>
  </si>
  <si>
    <t>108567404</t>
  </si>
  <si>
    <t>104435603</t>
  </si>
  <si>
    <t>104435703</t>
  </si>
  <si>
    <t>129547203</t>
  </si>
  <si>
    <t>104376203</t>
  </si>
  <si>
    <t>116496603</t>
  </si>
  <si>
    <t>115218003</t>
  </si>
  <si>
    <t>104107503</t>
  </si>
  <si>
    <t>109427503</t>
  </si>
  <si>
    <t>113367003</t>
  </si>
  <si>
    <t>108567703</t>
  </si>
  <si>
    <t>123467103</t>
  </si>
  <si>
    <t>103028653</t>
  </si>
  <si>
    <t>112676203</t>
  </si>
  <si>
    <t>103028703</t>
  </si>
  <si>
    <t>115218303</t>
  </si>
  <si>
    <t>103028753</t>
  </si>
  <si>
    <t>127047404</t>
  </si>
  <si>
    <t>112676403</t>
  </si>
  <si>
    <t>117416103</t>
  </si>
  <si>
    <t>125238402</t>
  </si>
  <si>
    <t>101306503</t>
  </si>
  <si>
    <t>116197503</t>
  </si>
  <si>
    <t>111297504</t>
  </si>
  <si>
    <t>111317503</t>
  </si>
  <si>
    <t>121395703</t>
  </si>
  <si>
    <t>117597003</t>
  </si>
  <si>
    <t>112676503</t>
  </si>
  <si>
    <t>107657503</t>
  </si>
  <si>
    <t>108077503</t>
  </si>
  <si>
    <t>112676703</t>
  </si>
  <si>
    <t>123467303</t>
  </si>
  <si>
    <t>125238502</t>
  </si>
  <si>
    <t>123467203</t>
  </si>
  <si>
    <t>110148002</t>
  </si>
  <si>
    <t>103028833</t>
  </si>
  <si>
    <t>115228003</t>
  </si>
  <si>
    <t>103028853</t>
  </si>
  <si>
    <t>120456003</t>
  </si>
  <si>
    <t>117576303</t>
  </si>
  <si>
    <t>119586503</t>
  </si>
  <si>
    <t>115228303</t>
  </si>
  <si>
    <t>115506003</t>
  </si>
  <si>
    <t>129547603</t>
  </si>
  <si>
    <t>106617203</t>
  </si>
  <si>
    <t>117086503</t>
  </si>
  <si>
    <t>124157802</t>
  </si>
  <si>
    <t>129547803</t>
  </si>
  <si>
    <t>101638003</t>
  </si>
  <si>
    <t>117086653</t>
  </si>
  <si>
    <t>114068003</t>
  </si>
  <si>
    <t>118667503</t>
  </si>
  <si>
    <t>108568404</t>
  </si>
  <si>
    <t>112286003</t>
  </si>
  <si>
    <t>108058003</t>
  </si>
  <si>
    <t>114068103</t>
  </si>
  <si>
    <t>108078003</t>
  </si>
  <si>
    <t>104377003</t>
  </si>
  <si>
    <t>105259103</t>
  </si>
  <si>
    <t>106169003</t>
  </si>
  <si>
    <t>101268003</t>
  </si>
  <si>
    <t>124158503</t>
  </si>
  <si>
    <t>128328003</t>
  </si>
  <si>
    <t>112018523</t>
  </si>
  <si>
    <t>125239452</t>
  </si>
  <si>
    <t>115229003</t>
  </si>
  <si>
    <t>123468303</t>
  </si>
  <si>
    <t>123468402</t>
  </si>
  <si>
    <t>123468503</t>
  </si>
  <si>
    <t>123468603</t>
  </si>
  <si>
    <t>103029203</t>
  </si>
  <si>
    <t>106618603</t>
  </si>
  <si>
    <t>119358403</t>
  </si>
  <si>
    <t>119648303</t>
  </si>
  <si>
    <t>125239603</t>
  </si>
  <si>
    <t>105628302</t>
  </si>
  <si>
    <t>116498003</t>
  </si>
  <si>
    <t>113369003</t>
  </si>
  <si>
    <t>101638803</t>
  </si>
  <si>
    <t>105259703</t>
  </si>
  <si>
    <t>119648703</t>
  </si>
  <si>
    <t>112289003</t>
  </si>
  <si>
    <t>121139004</t>
  </si>
  <si>
    <t>117598503</t>
  </si>
  <si>
    <t>103029403</t>
  </si>
  <si>
    <t>110179003</t>
  </si>
  <si>
    <t>124159002</t>
  </si>
  <si>
    <t>101308503</t>
  </si>
  <si>
    <t>103029553</t>
  </si>
  <si>
    <t>104437503</t>
  </si>
  <si>
    <t>103029603</t>
  </si>
  <si>
    <t>115508003</t>
  </si>
  <si>
    <t>115219002</t>
  </si>
  <si>
    <t>112678503</t>
  </si>
  <si>
    <t>127049303</t>
  </si>
  <si>
    <t>119648903</t>
  </si>
  <si>
    <t>108118503</t>
  </si>
  <si>
    <t>121397803</t>
  </si>
  <si>
    <t>118408852</t>
  </si>
  <si>
    <t>103029803</t>
  </si>
  <si>
    <t>125239652</t>
  </si>
  <si>
    <t>129548803</t>
  </si>
  <si>
    <t>108079004</t>
  </si>
  <si>
    <t>117417202</t>
  </si>
  <si>
    <t>104378003</t>
  </si>
  <si>
    <t>120488603</t>
  </si>
  <si>
    <t>114069103</t>
  </si>
  <si>
    <t>108569103</t>
  </si>
  <si>
    <t>123469303</t>
  </si>
  <si>
    <t>103029902</t>
  </si>
  <si>
    <t>117089003</t>
  </si>
  <si>
    <t>118409203</t>
  </si>
  <si>
    <t>118409302</t>
  </si>
  <si>
    <t>114069353</t>
  </si>
  <si>
    <t>112679002</t>
  </si>
  <si>
    <t>112679403</t>
  </si>
  <si>
    <t>107658903</t>
  </si>
  <si>
    <t>Lackawanna</t>
  </si>
  <si>
    <t>Fayette</t>
  </si>
  <si>
    <t>Allegheny</t>
  </si>
  <si>
    <t>Lehigh</t>
  </si>
  <si>
    <t>Blair</t>
  </si>
  <si>
    <t>Berks</t>
  </si>
  <si>
    <t>Armstrong</t>
  </si>
  <si>
    <t>Potter</t>
  </si>
  <si>
    <t>Centre</t>
  </si>
  <si>
    <t>Westmoreland</t>
  </si>
  <si>
    <t>Bucks</t>
  </si>
  <si>
    <t>Adams</t>
  </si>
  <si>
    <t>Cumberland</t>
  </si>
  <si>
    <t>Cambria</t>
  </si>
  <si>
    <t>Schuylkill</t>
  </si>
  <si>
    <t>McKean</t>
  </si>
  <si>
    <t>Cameron</t>
  </si>
  <si>
    <t>Greene</t>
  </si>
  <si>
    <t>Dauphin</t>
  </si>
  <si>
    <t>Fulton</t>
  </si>
  <si>
    <t>Delaware</t>
  </si>
  <si>
    <t>Crawford</t>
  </si>
  <si>
    <t>Venango</t>
  </si>
  <si>
    <t>Luzerne</t>
  </si>
  <si>
    <t>Montour</t>
  </si>
  <si>
    <t>Pike</t>
  </si>
  <si>
    <t>Lycoming</t>
  </si>
  <si>
    <t>Monroe</t>
  </si>
  <si>
    <t>Lawrence</t>
  </si>
  <si>
    <t>Forest</t>
  </si>
  <si>
    <t>Perry</t>
  </si>
  <si>
    <t>Carbon</t>
  </si>
  <si>
    <t>Elk</t>
  </si>
  <si>
    <t>Juniata</t>
  </si>
  <si>
    <t>Clinton</t>
  </si>
  <si>
    <t>Wyoming</t>
  </si>
  <si>
    <t>Union</t>
  </si>
  <si>
    <t>Northumberland</t>
  </si>
  <si>
    <t>Snyder</t>
  </si>
  <si>
    <t>Mifflin</t>
  </si>
  <si>
    <t>Tioga</t>
  </si>
  <si>
    <t>Sullivan</t>
  </si>
  <si>
    <t>Thorndale</t>
  </si>
  <si>
    <t>Birdsboro</t>
  </si>
  <si>
    <t>Springville</t>
  </si>
  <si>
    <t>Alverton</t>
  </si>
  <si>
    <t>Upper Darby</t>
  </si>
  <si>
    <t>Imperial</t>
  </si>
  <si>
    <t>N. Braddock</t>
  </si>
  <si>
    <t>RATE</t>
  </si>
  <si>
    <t>District</t>
  </si>
  <si>
    <t>AUN</t>
  </si>
  <si>
    <t>Null</t>
  </si>
  <si>
    <t>https://smartasset.com/taxes/pennsylvania-tax-calculator?year=2019#us/income</t>
  </si>
  <si>
    <t>Local Earned 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</si>
</sst>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404040"/>
      <name val="Arial"/>
      <family val="2"/>
    </font>
    <font>
      <sz val="13"/>
      <color rgb="FF333333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0" fontId="0" fillId="0" borderId="0" xfId="1" applyNumberFormat="1" applyFont="1"/>
    <xf numFmtId="10" fontId="4" fillId="2" borderId="0" xfId="1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3C68-9017-0047-9BD0-10B7EC302C1C}">
  <dimension ref="A1:K502"/>
  <sheetViews>
    <sheetView workbookViewId="0">
      <selection activeCell="K2" sqref="K2"/>
    </sheetView>
  </sheetViews>
  <sheetFormatPr baseColWidth="10" defaultRowHeight="16" x14ac:dyDescent="0.2"/>
  <cols>
    <col min="1" max="1" width="18.1640625" bestFit="1" customWidth="1"/>
    <col min="4" max="4" width="29.83203125" customWidth="1"/>
    <col min="5" max="5" width="24.83203125" customWidth="1"/>
    <col min="6" max="6" width="16.1640625" customWidth="1"/>
    <col min="7" max="7" width="18.33203125" customWidth="1"/>
  </cols>
  <sheetData>
    <row r="1" spans="1:11" ht="17" x14ac:dyDescent="0.2">
      <c r="A1" s="1" t="s">
        <v>0</v>
      </c>
      <c r="B1" s="1" t="s">
        <v>1</v>
      </c>
      <c r="D1" s="4" t="s">
        <v>452</v>
      </c>
      <c r="E1" s="4" t="s">
        <v>953</v>
      </c>
      <c r="F1" s="4" t="s">
        <v>101</v>
      </c>
      <c r="G1" s="4" t="s">
        <v>0</v>
      </c>
      <c r="H1" s="4" t="s">
        <v>1503</v>
      </c>
    </row>
    <row r="2" spans="1:11" ht="17" x14ac:dyDescent="0.2">
      <c r="A2" s="2" t="s">
        <v>2</v>
      </c>
      <c r="B2" s="3">
        <v>1.2999999999999999E-2</v>
      </c>
      <c r="D2" s="5" t="s">
        <v>453</v>
      </c>
      <c r="E2" s="5" t="s">
        <v>954</v>
      </c>
      <c r="F2" s="5" t="s">
        <v>1454</v>
      </c>
      <c r="G2" s="5" t="s">
        <v>103</v>
      </c>
      <c r="H2" s="6" cm="1">
        <f t="array" ref="H2">_xlfn.XLOOKUP(G2,$A$2:$A$100,$B$2:$B$100,N/A,-1,)</f>
        <v>3.7499999999999999E-2</v>
      </c>
      <c r="K2" t="s">
        <v>1508</v>
      </c>
    </row>
    <row r="3" spans="1:11" ht="17" x14ac:dyDescent="0.2">
      <c r="A3" s="2" t="s">
        <v>3</v>
      </c>
      <c r="B3" s="3">
        <v>1.975E-2</v>
      </c>
      <c r="D3" s="5" t="s">
        <v>454</v>
      </c>
      <c r="E3" s="5" t="s">
        <v>955</v>
      </c>
      <c r="F3" s="5" t="s">
        <v>286</v>
      </c>
      <c r="G3" s="5" t="s">
        <v>104</v>
      </c>
      <c r="H3" s="6" t="e" cm="1">
        <f t="array" ref="H3">_xlfn.XLOOKUP(G3,$A$2:$A$100,$B$2:$B$100,N/A,-1,)</f>
        <v>#NAME?</v>
      </c>
      <c r="K3" t="s">
        <v>1507</v>
      </c>
    </row>
    <row r="4" spans="1:11" ht="17" x14ac:dyDescent="0.2">
      <c r="A4" s="2" t="s">
        <v>4</v>
      </c>
      <c r="B4" s="3">
        <v>1.6E-2</v>
      </c>
      <c r="D4" s="5" t="s">
        <v>455</v>
      </c>
      <c r="E4" s="5" t="s">
        <v>956</v>
      </c>
      <c r="F4" s="5" t="s">
        <v>1455</v>
      </c>
      <c r="G4" s="5" t="s">
        <v>88</v>
      </c>
      <c r="H4" s="6" cm="1">
        <f t="array" ref="H4">_xlfn.XLOOKUP(G4,$A$2:$A$100,$B$2:$B$100,N/A,-1,)</f>
        <v>0.01</v>
      </c>
    </row>
    <row r="5" spans="1:11" ht="17" x14ac:dyDescent="0.2">
      <c r="A5" s="2" t="s">
        <v>5</v>
      </c>
      <c r="B5" s="3">
        <v>0.01</v>
      </c>
      <c r="D5" s="5" t="s">
        <v>456</v>
      </c>
      <c r="E5" s="5" t="s">
        <v>957</v>
      </c>
      <c r="F5" s="5" t="s">
        <v>119</v>
      </c>
      <c r="G5" s="5" t="s">
        <v>2</v>
      </c>
      <c r="H5" s="6" cm="1">
        <f t="array" ref="H5">_xlfn.XLOOKUP(G5,$A$2:$A$100,$B$2:$B$100,N/A,-1,)</f>
        <v>1.2999999999999999E-2</v>
      </c>
    </row>
    <row r="6" spans="1:11" ht="17" x14ac:dyDescent="0.2">
      <c r="A6" s="2" t="s">
        <v>6</v>
      </c>
      <c r="B6" s="3">
        <v>1.4999999999999999E-2</v>
      </c>
      <c r="D6" s="5" t="s">
        <v>457</v>
      </c>
      <c r="E6" s="5" t="s">
        <v>958</v>
      </c>
      <c r="F6" s="5" t="s">
        <v>1456</v>
      </c>
      <c r="G6" s="5" t="s">
        <v>107</v>
      </c>
      <c r="H6" s="6" cm="1">
        <f t="array" ref="H6">_xlfn.XLOOKUP(G6,$A$2:$A$100,$B$2:$B$100,N/A,-1,)</f>
        <v>3.7499999999999999E-2</v>
      </c>
    </row>
    <row r="7" spans="1:11" ht="17" x14ac:dyDescent="0.2">
      <c r="A7" s="2" t="s">
        <v>7</v>
      </c>
      <c r="B7" s="3">
        <v>1.4999999999999999E-2</v>
      </c>
      <c r="D7" s="5" t="s">
        <v>458</v>
      </c>
      <c r="E7" s="5" t="s">
        <v>959</v>
      </c>
      <c r="F7" s="5" t="s">
        <v>161</v>
      </c>
      <c r="G7" s="5" t="s">
        <v>108</v>
      </c>
      <c r="H7" s="6" cm="1">
        <f t="array" ref="H7">_xlfn.XLOOKUP(G7,$A$2:$A$100,$B$2:$B$100,N/A,-1,)</f>
        <v>1.6500000000000001E-2</v>
      </c>
    </row>
    <row r="8" spans="1:11" ht="17" x14ac:dyDescent="0.2">
      <c r="A8" s="2" t="s">
        <v>8</v>
      </c>
      <c r="B8" s="3">
        <v>0.01</v>
      </c>
      <c r="D8" s="5" t="s">
        <v>459</v>
      </c>
      <c r="E8" s="5" t="s">
        <v>960</v>
      </c>
      <c r="F8" s="5" t="s">
        <v>1457</v>
      </c>
      <c r="G8" s="5" t="s">
        <v>3</v>
      </c>
      <c r="H8" s="6" cm="1">
        <f t="array" ref="H8">_xlfn.XLOOKUP(G8,$A$2:$A$100,$B$2:$B$100,N/A,-1,)</f>
        <v>1.975E-2</v>
      </c>
    </row>
    <row r="9" spans="1:11" ht="17" x14ac:dyDescent="0.2">
      <c r="A9" s="2" t="s">
        <v>9</v>
      </c>
      <c r="B9" s="3">
        <v>1.4E-2</v>
      </c>
      <c r="D9" s="5" t="s">
        <v>460</v>
      </c>
      <c r="E9" s="5" t="s">
        <v>961</v>
      </c>
      <c r="F9" s="5" t="s">
        <v>1458</v>
      </c>
      <c r="G9" s="5" t="s">
        <v>4</v>
      </c>
      <c r="H9" s="6" cm="1">
        <f t="array" ref="H9">_xlfn.XLOOKUP(G9,$A$2:$A$100,$B$2:$B$100,N/A,-1,)</f>
        <v>1.6E-2</v>
      </c>
    </row>
    <row r="10" spans="1:11" ht="17" x14ac:dyDescent="0.2">
      <c r="A10" s="2" t="s">
        <v>10</v>
      </c>
      <c r="B10" s="3">
        <v>0.01</v>
      </c>
      <c r="D10" s="5" t="s">
        <v>461</v>
      </c>
      <c r="E10" s="5" t="s">
        <v>962</v>
      </c>
      <c r="F10" s="5" t="s">
        <v>119</v>
      </c>
      <c r="G10" s="5" t="s">
        <v>109</v>
      </c>
      <c r="H10" s="6" cm="1">
        <f t="array" ref="H10">_xlfn.XLOOKUP(G10,$A$2:$A$100,$B$2:$B$100,N/A,-1,)</f>
        <v>1.6E-2</v>
      </c>
    </row>
    <row r="11" spans="1:11" ht="17" x14ac:dyDescent="0.2">
      <c r="A11" s="2" t="s">
        <v>11</v>
      </c>
      <c r="B11" s="3">
        <v>1.7000000000000001E-2</v>
      </c>
      <c r="D11" s="5" t="s">
        <v>462</v>
      </c>
      <c r="E11" s="5" t="s">
        <v>963</v>
      </c>
      <c r="F11" s="5" t="s">
        <v>52</v>
      </c>
      <c r="G11" s="5" t="s">
        <v>110</v>
      </c>
      <c r="H11" s="6" cm="1">
        <f t="array" ref="H11">_xlfn.XLOOKUP(G11,$A$2:$A$100,$B$2:$B$100,N/A,-1,)</f>
        <v>1.6E-2</v>
      </c>
    </row>
    <row r="12" spans="1:11" ht="17" x14ac:dyDescent="0.2">
      <c r="A12" s="2" t="s">
        <v>12</v>
      </c>
      <c r="B12" s="3">
        <v>0.01</v>
      </c>
      <c r="D12" s="5" t="s">
        <v>463</v>
      </c>
      <c r="E12" s="5" t="s">
        <v>964</v>
      </c>
      <c r="F12" s="5" t="s">
        <v>1459</v>
      </c>
      <c r="G12" s="5" t="s">
        <v>81</v>
      </c>
      <c r="H12" s="6" cm="1">
        <f t="array" ref="H12">_xlfn.XLOOKUP(G12,$A$2:$A$100,$B$2:$B$100,N/A,-1,)</f>
        <v>3.5999999999999997E-2</v>
      </c>
    </row>
    <row r="13" spans="1:11" ht="17" x14ac:dyDescent="0.2">
      <c r="A13" s="2" t="s">
        <v>13</v>
      </c>
      <c r="B13" s="3">
        <v>0.01</v>
      </c>
      <c r="D13" s="5" t="s">
        <v>464</v>
      </c>
      <c r="E13" s="5" t="s">
        <v>965</v>
      </c>
      <c r="F13" s="5" t="s">
        <v>1460</v>
      </c>
      <c r="G13" s="5" t="s">
        <v>111</v>
      </c>
      <c r="H13" s="6" cm="1">
        <f t="array" ref="H13">_xlfn.XLOOKUP(G13,$A$2:$A$100,$B$2:$B$100,N/A,-1,)</f>
        <v>2.2499999999999999E-2</v>
      </c>
    </row>
    <row r="14" spans="1:11" ht="17" x14ac:dyDescent="0.2">
      <c r="A14" s="2" t="s">
        <v>14</v>
      </c>
      <c r="B14" s="3">
        <v>5.0000000000000001E-3</v>
      </c>
      <c r="D14" s="5" t="s">
        <v>465</v>
      </c>
      <c r="E14" s="5" t="s">
        <v>966</v>
      </c>
      <c r="F14" s="5" t="s">
        <v>1460</v>
      </c>
      <c r="G14" s="5" t="s">
        <v>112</v>
      </c>
      <c r="H14" s="6" cm="1">
        <f t="array" ref="H14">_xlfn.XLOOKUP(G14,$A$2:$A$100,$B$2:$B$100,N/A,-1,)</f>
        <v>1.55E-2</v>
      </c>
    </row>
    <row r="15" spans="1:11" ht="17" x14ac:dyDescent="0.2">
      <c r="A15" s="2" t="s">
        <v>15</v>
      </c>
      <c r="B15" s="3">
        <v>0.01</v>
      </c>
      <c r="D15" s="5" t="s">
        <v>466</v>
      </c>
      <c r="E15" s="5" t="s">
        <v>967</v>
      </c>
      <c r="F15" s="5" t="s">
        <v>12</v>
      </c>
      <c r="G15" s="5" t="s">
        <v>113</v>
      </c>
      <c r="H15" s="6" cm="1">
        <f t="array" ref="H15">_xlfn.XLOOKUP(G15,$A$2:$A$100,$B$2:$B$100,N/A,-1,)</f>
        <v>1.6E-2</v>
      </c>
    </row>
    <row r="16" spans="1:11" ht="17" x14ac:dyDescent="0.2">
      <c r="A16" s="2" t="s">
        <v>16</v>
      </c>
      <c r="B16" s="3">
        <v>0.01</v>
      </c>
      <c r="D16" s="5" t="s">
        <v>467</v>
      </c>
      <c r="E16" s="5" t="s">
        <v>968</v>
      </c>
      <c r="F16" s="5" t="s">
        <v>1461</v>
      </c>
      <c r="G16" s="5" t="s">
        <v>114</v>
      </c>
      <c r="H16" s="6" cm="1">
        <f t="array" ref="H16">_xlfn.XLOOKUP(G16,$A$2:$A$100,$B$2:$B$100,N/A,-1,)</f>
        <v>1.6E-2</v>
      </c>
    </row>
    <row r="17" spans="1:8" ht="17" x14ac:dyDescent="0.2">
      <c r="A17" s="2" t="s">
        <v>17</v>
      </c>
      <c r="B17" s="3">
        <v>0.01</v>
      </c>
      <c r="D17" s="5" t="s">
        <v>468</v>
      </c>
      <c r="E17" s="5" t="s">
        <v>969</v>
      </c>
      <c r="F17" s="5" t="s">
        <v>90</v>
      </c>
      <c r="G17" s="5" t="s">
        <v>115</v>
      </c>
      <c r="H17" s="6" cm="1">
        <f t="array" ref="H17">_xlfn.XLOOKUP(G17,$A$2:$A$100,$B$2:$B$100,N/A,-1,)</f>
        <v>1.6E-2</v>
      </c>
    </row>
    <row r="18" spans="1:8" ht="17" x14ac:dyDescent="0.2">
      <c r="A18" s="2" t="s">
        <v>18</v>
      </c>
      <c r="B18" s="3">
        <v>2.5000000000000001E-2</v>
      </c>
      <c r="D18" s="5" t="s">
        <v>469</v>
      </c>
      <c r="E18" s="5" t="s">
        <v>970</v>
      </c>
      <c r="F18" s="5" t="s">
        <v>23</v>
      </c>
      <c r="G18" s="5" t="s">
        <v>116</v>
      </c>
      <c r="H18" s="6" cm="1">
        <f t="array" ref="H18">_xlfn.XLOOKUP(G18,$A$2:$A$100,$B$2:$B$100,N/A,-1,)</f>
        <v>1.2500000000000001E-2</v>
      </c>
    </row>
    <row r="19" spans="1:8" ht="17" x14ac:dyDescent="0.2">
      <c r="A19" s="2" t="s">
        <v>19</v>
      </c>
      <c r="B19" s="3">
        <v>1.6E-2</v>
      </c>
      <c r="D19" s="5" t="s">
        <v>470</v>
      </c>
      <c r="E19" s="5" t="s">
        <v>971</v>
      </c>
      <c r="F19" s="5" t="s">
        <v>1456</v>
      </c>
      <c r="G19" s="5" t="s">
        <v>75</v>
      </c>
      <c r="H19" s="6" cm="1">
        <f t="array" ref="H19">_xlfn.XLOOKUP(G19,$A$2:$A$100,$B$2:$B$100,N/A,-1,)</f>
        <v>1.4999999999999999E-2</v>
      </c>
    </row>
    <row r="20" spans="1:8" ht="17" x14ac:dyDescent="0.2">
      <c r="A20" s="2" t="s">
        <v>20</v>
      </c>
      <c r="B20" s="3">
        <v>0.01</v>
      </c>
      <c r="D20" s="5" t="s">
        <v>471</v>
      </c>
      <c r="E20" s="5" t="s">
        <v>972</v>
      </c>
      <c r="F20" s="5" t="s">
        <v>1462</v>
      </c>
      <c r="G20" s="5" t="s">
        <v>117</v>
      </c>
      <c r="H20" s="6" cm="1">
        <f t="array" ref="H20">_xlfn.XLOOKUP(G20,$A$2:$A$100,$B$2:$B$100,N/A,-1,)</f>
        <v>0.02</v>
      </c>
    </row>
    <row r="21" spans="1:8" ht="17" x14ac:dyDescent="0.2">
      <c r="A21" s="2" t="s">
        <v>21</v>
      </c>
      <c r="B21" s="3">
        <v>0.01</v>
      </c>
      <c r="D21" s="5" t="s">
        <v>472</v>
      </c>
      <c r="E21" s="5" t="s">
        <v>973</v>
      </c>
      <c r="F21" s="5" t="s">
        <v>1456</v>
      </c>
      <c r="G21" s="5" t="s">
        <v>75</v>
      </c>
      <c r="H21" s="6" cm="1">
        <f t="array" ref="H21">_xlfn.XLOOKUP(G21,$A$2:$A$100,$B$2:$B$100,N/A,-1,)</f>
        <v>1.4999999999999999E-2</v>
      </c>
    </row>
    <row r="22" spans="1:8" ht="17" x14ac:dyDescent="0.2">
      <c r="A22" s="2" t="s">
        <v>22</v>
      </c>
      <c r="B22" s="3">
        <v>1.7000000000000001E-2</v>
      </c>
      <c r="D22" s="5" t="s">
        <v>473</v>
      </c>
      <c r="E22" s="5" t="s">
        <v>974</v>
      </c>
      <c r="F22" s="5" t="s">
        <v>69</v>
      </c>
      <c r="G22" s="5" t="s">
        <v>118</v>
      </c>
      <c r="H22" s="6" cm="1">
        <f t="array" ref="H22">_xlfn.XLOOKUP(G22,$A$2:$A$100,$B$2:$B$100,N/A,-1,)</f>
        <v>0.01</v>
      </c>
    </row>
    <row r="23" spans="1:8" ht="17" x14ac:dyDescent="0.2">
      <c r="A23" s="2" t="s">
        <v>23</v>
      </c>
      <c r="B23" s="3">
        <v>3.7499999999999999E-2</v>
      </c>
      <c r="D23" s="5" t="s">
        <v>474</v>
      </c>
      <c r="E23" s="5" t="s">
        <v>975</v>
      </c>
      <c r="F23" s="5" t="s">
        <v>119</v>
      </c>
      <c r="G23" s="5" t="s">
        <v>119</v>
      </c>
      <c r="H23" s="6" cm="1">
        <f t="array" ref="H23">_xlfn.XLOOKUP(G23,$A$2:$A$100,$B$2:$B$100,N/A,-1,)</f>
        <v>0.01</v>
      </c>
    </row>
    <row r="24" spans="1:8" ht="17" x14ac:dyDescent="0.2">
      <c r="A24" s="2" t="s">
        <v>24</v>
      </c>
      <c r="B24" s="3">
        <v>2.5000000000000001E-2</v>
      </c>
      <c r="D24" s="5" t="s">
        <v>475</v>
      </c>
      <c r="E24" s="5" t="s">
        <v>976</v>
      </c>
      <c r="F24" s="5" t="s">
        <v>120</v>
      </c>
      <c r="G24" s="5" t="s">
        <v>120</v>
      </c>
      <c r="H24" s="6" cm="1">
        <f t="array" ref="H24">_xlfn.XLOOKUP(G24,$A$2:$A$100,$B$2:$B$100,N/A,-1,)</f>
        <v>1.4999999999999999E-2</v>
      </c>
    </row>
    <row r="25" spans="1:8" ht="17" x14ac:dyDescent="0.2">
      <c r="A25" s="2" t="s">
        <v>25</v>
      </c>
      <c r="B25" s="3">
        <v>0.01</v>
      </c>
      <c r="D25" s="5" t="s">
        <v>476</v>
      </c>
      <c r="E25" s="5" t="s">
        <v>977</v>
      </c>
      <c r="F25" s="5" t="s">
        <v>1463</v>
      </c>
      <c r="G25" s="5" t="s">
        <v>121</v>
      </c>
      <c r="H25" s="6" cm="1">
        <f t="array" ref="H25">_xlfn.XLOOKUP(G25,$A$2:$A$100,$B$2:$B$100,N/A,-1,)</f>
        <v>1.4999999999999999E-2</v>
      </c>
    </row>
    <row r="26" spans="1:8" ht="17" x14ac:dyDescent="0.2">
      <c r="A26" s="2" t="s">
        <v>26</v>
      </c>
      <c r="B26" s="3">
        <v>0.01</v>
      </c>
      <c r="D26" s="5" t="s">
        <v>477</v>
      </c>
      <c r="E26" s="5" t="s">
        <v>978</v>
      </c>
      <c r="F26" s="5" t="s">
        <v>1462</v>
      </c>
      <c r="G26" s="5" t="s">
        <v>122</v>
      </c>
      <c r="H26" s="6" cm="1">
        <f t="array" ref="H26">_xlfn.XLOOKUP(G26,$A$2:$A$100,$B$2:$B$100,N/A,-1,)</f>
        <v>1.4999999999999999E-2</v>
      </c>
    </row>
    <row r="27" spans="1:8" ht="17" x14ac:dyDescent="0.2">
      <c r="A27" s="2" t="s">
        <v>27</v>
      </c>
      <c r="B27" s="3">
        <v>0.01</v>
      </c>
      <c r="D27" s="5" t="s">
        <v>478</v>
      </c>
      <c r="E27" s="5" t="s">
        <v>979</v>
      </c>
      <c r="F27" s="5" t="s">
        <v>1458</v>
      </c>
      <c r="G27" s="5" t="s">
        <v>123</v>
      </c>
      <c r="H27" s="6" cm="1">
        <f t="array" ref="H27">_xlfn.XLOOKUP(G27,$A$2:$A$100,$B$2:$B$100,N/A,-1,)</f>
        <v>1.4999999999999999E-2</v>
      </c>
    </row>
    <row r="28" spans="1:8" ht="17" x14ac:dyDescent="0.2">
      <c r="A28" s="2" t="s">
        <v>28</v>
      </c>
      <c r="B28" s="3">
        <v>0.01</v>
      </c>
      <c r="D28" s="5" t="s">
        <v>479</v>
      </c>
      <c r="E28" s="5" t="s">
        <v>980</v>
      </c>
      <c r="F28" s="5" t="s">
        <v>1464</v>
      </c>
      <c r="G28" s="5" t="s">
        <v>124</v>
      </c>
      <c r="H28" s="6" cm="1">
        <f t="array" ref="H28">_xlfn.XLOOKUP(G28,$A$2:$A$100,$B$2:$B$100,N/A,-1,)</f>
        <v>1.4999999999999999E-2</v>
      </c>
    </row>
    <row r="29" spans="1:8" ht="17" x14ac:dyDescent="0.2">
      <c r="A29" s="2" t="s">
        <v>29</v>
      </c>
      <c r="B29" s="3">
        <v>0.01</v>
      </c>
      <c r="D29" s="5" t="s">
        <v>480</v>
      </c>
      <c r="E29" s="5" t="s">
        <v>981</v>
      </c>
      <c r="F29" s="5" t="s">
        <v>25</v>
      </c>
      <c r="G29" s="5" t="s">
        <v>125</v>
      </c>
      <c r="H29" s="6" cm="1">
        <f t="array" ref="H29">_xlfn.XLOOKUP(G29,$A$2:$A$100,$B$2:$B$100,N/A,-1,)</f>
        <v>1.4999999999999999E-2</v>
      </c>
    </row>
    <row r="30" spans="1:8" ht="17" x14ac:dyDescent="0.2">
      <c r="A30" s="2" t="s">
        <v>30</v>
      </c>
      <c r="B30" s="3">
        <v>0.01</v>
      </c>
      <c r="D30" s="5" t="s">
        <v>481</v>
      </c>
      <c r="E30" s="5" t="s">
        <v>982</v>
      </c>
      <c r="F30" s="5" t="s">
        <v>90</v>
      </c>
      <c r="G30" s="5" t="s">
        <v>126</v>
      </c>
      <c r="H30" s="6" cm="1">
        <f t="array" ref="H30">_xlfn.XLOOKUP(G30,$A$2:$A$100,$B$2:$B$100,N/A,-1,)</f>
        <v>1.4999999999999999E-2</v>
      </c>
    </row>
    <row r="31" spans="1:8" ht="17" x14ac:dyDescent="0.2">
      <c r="A31" s="2" t="s">
        <v>31</v>
      </c>
      <c r="B31" s="3">
        <v>1.95E-2</v>
      </c>
      <c r="D31" s="5" t="s">
        <v>482</v>
      </c>
      <c r="E31" s="5" t="s">
        <v>983</v>
      </c>
      <c r="F31" s="5" t="s">
        <v>380</v>
      </c>
      <c r="G31" s="5" t="s">
        <v>127</v>
      </c>
      <c r="H31" s="6" cm="1">
        <f t="array" ref="H31">_xlfn.XLOOKUP(G31,$A$2:$A$100,$B$2:$B$100,N/A,-1,)</f>
        <v>1.4999999999999999E-2</v>
      </c>
    </row>
    <row r="32" spans="1:8" ht="17" x14ac:dyDescent="0.2">
      <c r="A32" s="2" t="s">
        <v>32</v>
      </c>
      <c r="B32" s="3">
        <v>0.01</v>
      </c>
      <c r="D32" s="5" t="s">
        <v>483</v>
      </c>
      <c r="E32" s="5" t="s">
        <v>984</v>
      </c>
      <c r="F32" s="5" t="s">
        <v>1465</v>
      </c>
      <c r="G32" s="5" t="s">
        <v>128</v>
      </c>
      <c r="H32" s="6" cm="1">
        <f t="array" ref="H32">_xlfn.XLOOKUP(G32,$A$2:$A$100,$B$2:$B$100,N/A,-1,)</f>
        <v>1.2500000000000001E-2</v>
      </c>
    </row>
    <row r="33" spans="1:8" ht="17" x14ac:dyDescent="0.2">
      <c r="A33" s="2" t="s">
        <v>33</v>
      </c>
      <c r="B33" s="3">
        <v>0.01</v>
      </c>
      <c r="D33" s="5" t="s">
        <v>484</v>
      </c>
      <c r="E33" s="5" t="s">
        <v>985</v>
      </c>
      <c r="F33" s="5" t="s">
        <v>25</v>
      </c>
      <c r="G33" s="5" t="s">
        <v>8</v>
      </c>
      <c r="H33" s="6" cm="1">
        <f t="array" ref="H33">_xlfn.XLOOKUP(G33,$A$2:$A$100,$B$2:$B$100,N/A,-1,)</f>
        <v>0.01</v>
      </c>
    </row>
    <row r="34" spans="1:8" ht="17" x14ac:dyDescent="0.2">
      <c r="A34" s="2" t="s">
        <v>34</v>
      </c>
      <c r="B34" s="3">
        <v>0.01</v>
      </c>
      <c r="D34" s="5" t="s">
        <v>485</v>
      </c>
      <c r="E34" s="5" t="s">
        <v>986</v>
      </c>
      <c r="F34" s="5" t="s">
        <v>1456</v>
      </c>
      <c r="G34" s="5" t="s">
        <v>9</v>
      </c>
      <c r="H34" s="6" cm="1">
        <f t="array" ref="H34">_xlfn.XLOOKUP(G34,$A$2:$A$100,$B$2:$B$100,N/A,-1,)</f>
        <v>1.4E-2</v>
      </c>
    </row>
    <row r="35" spans="1:8" ht="17" x14ac:dyDescent="0.2">
      <c r="A35" s="2" t="s">
        <v>35</v>
      </c>
      <c r="B35" s="3">
        <v>0.01</v>
      </c>
      <c r="D35" s="5" t="s">
        <v>486</v>
      </c>
      <c r="E35" s="5" t="s">
        <v>987</v>
      </c>
      <c r="F35" s="5" t="s">
        <v>69</v>
      </c>
      <c r="G35" s="5" t="s">
        <v>10</v>
      </c>
      <c r="H35" s="6" cm="1">
        <f t="array" ref="H35">_xlfn.XLOOKUP(G35,$A$2:$A$100,$B$2:$B$100,N/A,-1,)</f>
        <v>0.01</v>
      </c>
    </row>
    <row r="36" spans="1:8" ht="17" x14ac:dyDescent="0.2">
      <c r="A36" s="2" t="s">
        <v>36</v>
      </c>
      <c r="B36" s="3">
        <v>1.6500000000000001E-2</v>
      </c>
      <c r="D36" s="5" t="s">
        <v>487</v>
      </c>
      <c r="E36" s="5" t="s">
        <v>988</v>
      </c>
      <c r="F36" s="5" t="s">
        <v>90</v>
      </c>
      <c r="G36" s="5" t="s">
        <v>129</v>
      </c>
      <c r="H36" s="6" cm="1">
        <f t="array" ref="H36">_xlfn.XLOOKUP(G36,$A$2:$A$100,$B$2:$B$100,N/A,-1,)</f>
        <v>0.01</v>
      </c>
    </row>
    <row r="37" spans="1:8" ht="17" x14ac:dyDescent="0.2">
      <c r="A37" s="2" t="s">
        <v>37</v>
      </c>
      <c r="B37" s="3">
        <v>0.01</v>
      </c>
      <c r="D37" s="5" t="s">
        <v>488</v>
      </c>
      <c r="E37" s="5" t="s">
        <v>989</v>
      </c>
      <c r="F37" s="5" t="s">
        <v>119</v>
      </c>
      <c r="G37" s="5" t="s">
        <v>6</v>
      </c>
      <c r="H37" s="6" cm="1">
        <f t="array" ref="H37">_xlfn.XLOOKUP(G37,$A$2:$A$100,$B$2:$B$100,N/A,-1,)</f>
        <v>1.4999999999999999E-2</v>
      </c>
    </row>
    <row r="38" spans="1:8" ht="17" x14ac:dyDescent="0.2">
      <c r="A38" s="2" t="s">
        <v>38</v>
      </c>
      <c r="B38" s="3">
        <v>1.6500000000000001E-2</v>
      </c>
      <c r="D38" s="5" t="s">
        <v>489</v>
      </c>
      <c r="E38" s="5" t="s">
        <v>990</v>
      </c>
      <c r="F38" s="5" t="s">
        <v>1466</v>
      </c>
      <c r="G38" s="5" t="s">
        <v>130</v>
      </c>
      <c r="H38" s="6" cm="1">
        <f t="array" ref="H38">_xlfn.XLOOKUP(G38,$A$2:$A$100,$B$2:$B$100,N/A,-1,)</f>
        <v>0.01</v>
      </c>
    </row>
    <row r="39" spans="1:8" ht="17" x14ac:dyDescent="0.2">
      <c r="A39" s="2" t="s">
        <v>39</v>
      </c>
      <c r="B39" s="3">
        <v>0.01</v>
      </c>
      <c r="D39" s="5" t="s">
        <v>490</v>
      </c>
      <c r="E39" s="5" t="s">
        <v>991</v>
      </c>
      <c r="F39" s="5" t="s">
        <v>119</v>
      </c>
      <c r="G39" s="5" t="s">
        <v>6</v>
      </c>
      <c r="H39" s="6" cm="1">
        <f t="array" ref="H39">_xlfn.XLOOKUP(G39,$A$2:$A$100,$B$2:$B$100,N/A,-1,)</f>
        <v>1.4999999999999999E-2</v>
      </c>
    </row>
    <row r="40" spans="1:8" ht="17" x14ac:dyDescent="0.2">
      <c r="A40" s="2" t="s">
        <v>40</v>
      </c>
      <c r="B40" s="3">
        <v>0.01</v>
      </c>
      <c r="D40" s="5" t="s">
        <v>491</v>
      </c>
      <c r="E40" s="5" t="s">
        <v>992</v>
      </c>
      <c r="F40" s="5" t="s">
        <v>1467</v>
      </c>
      <c r="G40" s="5" t="s">
        <v>131</v>
      </c>
      <c r="H40" s="6" cm="1">
        <f t="array" ref="H40">_xlfn.XLOOKUP(G40,$A$2:$A$100,$B$2:$B$100,N/A,-1,)</f>
        <v>2.2499999999999999E-2</v>
      </c>
    </row>
    <row r="41" spans="1:8" ht="17" x14ac:dyDescent="0.2">
      <c r="A41" s="2" t="s">
        <v>41</v>
      </c>
      <c r="B41" s="3">
        <v>0.02</v>
      </c>
      <c r="D41" s="5" t="s">
        <v>492</v>
      </c>
      <c r="E41" s="5" t="s">
        <v>993</v>
      </c>
      <c r="F41" s="5" t="s">
        <v>25</v>
      </c>
      <c r="G41" s="5" t="s">
        <v>11</v>
      </c>
      <c r="H41" s="6" cm="1">
        <f t="array" ref="H41">_xlfn.XLOOKUP(G41,$A$2:$A$100,$B$2:$B$100,N/A,-1,)</f>
        <v>1.7000000000000001E-2</v>
      </c>
    </row>
    <row r="42" spans="1:8" ht="17" x14ac:dyDescent="0.2">
      <c r="A42" s="2" t="s">
        <v>42</v>
      </c>
      <c r="B42" s="3">
        <v>2.75E-2</v>
      </c>
      <c r="D42" s="5" t="s">
        <v>493</v>
      </c>
      <c r="E42" s="5" t="s">
        <v>994</v>
      </c>
      <c r="F42" s="5" t="s">
        <v>1468</v>
      </c>
      <c r="G42" s="5" t="s">
        <v>133</v>
      </c>
      <c r="H42" s="6" cm="1">
        <f t="array" ref="H42">_xlfn.XLOOKUP(G42,$A$2:$A$100,$B$2:$B$100,N/A,-1,)</f>
        <v>0.01</v>
      </c>
    </row>
    <row r="43" spans="1:8" ht="17" x14ac:dyDescent="0.2">
      <c r="A43" s="2" t="s">
        <v>43</v>
      </c>
      <c r="B43" s="3">
        <v>2.2499999999999999E-2</v>
      </c>
      <c r="D43" s="5" t="s">
        <v>494</v>
      </c>
      <c r="E43" s="5" t="s">
        <v>995</v>
      </c>
      <c r="F43" s="5" t="s">
        <v>406</v>
      </c>
      <c r="G43" s="5" t="s">
        <v>134</v>
      </c>
      <c r="H43" s="6" cm="1">
        <f t="array" ref="H43">_xlfn.XLOOKUP(G43,$A$2:$A$100,$B$2:$B$100,N/A,-1,)</f>
        <v>0.01</v>
      </c>
    </row>
    <row r="44" spans="1:8" ht="17" x14ac:dyDescent="0.2">
      <c r="A44" s="2" t="s">
        <v>44</v>
      </c>
      <c r="B44" s="3">
        <v>1.2500000000000001E-2</v>
      </c>
      <c r="D44" s="5" t="s">
        <v>495</v>
      </c>
      <c r="E44" s="5" t="s">
        <v>996</v>
      </c>
      <c r="F44" s="5" t="s">
        <v>1459</v>
      </c>
      <c r="G44" s="5" t="s">
        <v>135</v>
      </c>
      <c r="H44" s="6" cm="1">
        <f t="array" ref="H44">_xlfn.XLOOKUP(G44,$A$2:$A$100,$B$2:$B$100,N/A,-1,)</f>
        <v>1.7000000000000001E-2</v>
      </c>
    </row>
    <row r="45" spans="1:8" ht="17" x14ac:dyDescent="0.2">
      <c r="A45" s="2" t="s">
        <v>45</v>
      </c>
      <c r="B45" s="3">
        <v>1.4E-2</v>
      </c>
      <c r="D45" s="5" t="s">
        <v>496</v>
      </c>
      <c r="E45" s="5" t="s">
        <v>997</v>
      </c>
      <c r="F45" s="5" t="s">
        <v>1469</v>
      </c>
      <c r="G45" s="5" t="s">
        <v>12</v>
      </c>
      <c r="H45" s="6" cm="1">
        <f t="array" ref="H45">_xlfn.XLOOKUP(G45,$A$2:$A$100,$B$2:$B$100,N/A,-1,)</f>
        <v>0.01</v>
      </c>
    </row>
    <row r="46" spans="1:8" ht="17" x14ac:dyDescent="0.2">
      <c r="A46" s="2" t="s">
        <v>46</v>
      </c>
      <c r="B46" s="3">
        <v>0.01</v>
      </c>
      <c r="D46" s="5" t="s">
        <v>497</v>
      </c>
      <c r="E46" s="5" t="s">
        <v>998</v>
      </c>
      <c r="F46" s="5" t="s">
        <v>1459</v>
      </c>
      <c r="G46" s="5" t="s">
        <v>136</v>
      </c>
      <c r="H46" s="6" cm="1">
        <f t="array" ref="H46">_xlfn.XLOOKUP(G46,$A$2:$A$100,$B$2:$B$100,N/A,-1,)</f>
        <v>0.01</v>
      </c>
    </row>
    <row r="47" spans="1:8" ht="17" x14ac:dyDescent="0.2">
      <c r="A47" s="2" t="s">
        <v>47</v>
      </c>
      <c r="B47" s="3">
        <v>1.4999999999999999E-2</v>
      </c>
      <c r="D47" s="5" t="s">
        <v>498</v>
      </c>
      <c r="E47" s="5" t="s">
        <v>999</v>
      </c>
      <c r="F47" s="5" t="s">
        <v>1456</v>
      </c>
      <c r="G47" s="5" t="s">
        <v>75</v>
      </c>
      <c r="H47" s="6" cm="1">
        <f t="array" ref="H47">_xlfn.XLOOKUP(G47,$A$2:$A$100,$B$2:$B$100,N/A,-1,)</f>
        <v>1.4999999999999999E-2</v>
      </c>
    </row>
    <row r="48" spans="1:8" ht="17" x14ac:dyDescent="0.2">
      <c r="A48" s="2" t="s">
        <v>48</v>
      </c>
      <c r="B48" s="3">
        <v>1.55E-2</v>
      </c>
      <c r="D48" s="5" t="s">
        <v>499</v>
      </c>
      <c r="E48" s="5" t="s">
        <v>1000</v>
      </c>
      <c r="F48" s="5" t="s">
        <v>1464</v>
      </c>
      <c r="G48" s="5" t="s">
        <v>14</v>
      </c>
      <c r="H48" s="6" cm="1">
        <f t="array" ref="H48">_xlfn.XLOOKUP(G48,$A$2:$A$100,$B$2:$B$100,N/A,-1,)</f>
        <v>5.0000000000000001E-3</v>
      </c>
    </row>
    <row r="49" spans="1:8" ht="17" x14ac:dyDescent="0.2">
      <c r="A49" s="2" t="s">
        <v>49</v>
      </c>
      <c r="B49" s="3">
        <v>1.0999999999999999E-2</v>
      </c>
      <c r="D49" s="5" t="s">
        <v>500</v>
      </c>
      <c r="E49" s="5" t="s">
        <v>1001</v>
      </c>
      <c r="F49" s="5" t="s">
        <v>1464</v>
      </c>
      <c r="G49" s="5" t="s">
        <v>137</v>
      </c>
      <c r="H49" s="6" cm="1">
        <f t="array" ref="H49">_xlfn.XLOOKUP(G49,$A$2:$A$100,$B$2:$B$100,N/A,-1,)</f>
        <v>1.9E-2</v>
      </c>
    </row>
    <row r="50" spans="1:8" ht="17" x14ac:dyDescent="0.2">
      <c r="A50" s="2" t="s">
        <v>50</v>
      </c>
      <c r="B50" s="3">
        <v>0.01</v>
      </c>
      <c r="D50" s="5" t="s">
        <v>501</v>
      </c>
      <c r="E50" s="5" t="s">
        <v>1002</v>
      </c>
      <c r="F50" s="5" t="s">
        <v>240</v>
      </c>
      <c r="G50" s="5" t="s">
        <v>138</v>
      </c>
      <c r="H50" s="6" cm="1">
        <f t="array" ref="H50">_xlfn.XLOOKUP(G50,$A$2:$A$100,$B$2:$B$100,N/A,-1,)</f>
        <v>5.0000000000000001E-3</v>
      </c>
    </row>
    <row r="51" spans="1:8" ht="17" x14ac:dyDescent="0.2">
      <c r="A51" s="2" t="s">
        <v>51</v>
      </c>
      <c r="B51" s="3">
        <v>1.4E-2</v>
      </c>
      <c r="D51" s="5" t="s">
        <v>502</v>
      </c>
      <c r="E51" s="5" t="s">
        <v>1003</v>
      </c>
      <c r="F51" s="5" t="s">
        <v>240</v>
      </c>
      <c r="G51" s="5" t="s">
        <v>139</v>
      </c>
      <c r="H51" s="6" cm="1">
        <f t="array" ref="H51">_xlfn.XLOOKUP(G51,$A$2:$A$100,$B$2:$B$100,N/A,-1,)</f>
        <v>0.01</v>
      </c>
    </row>
    <row r="52" spans="1:8" ht="17" x14ac:dyDescent="0.2">
      <c r="A52" s="2" t="s">
        <v>52</v>
      </c>
      <c r="B52" s="3">
        <v>1.9E-2</v>
      </c>
      <c r="D52" s="5" t="s">
        <v>503</v>
      </c>
      <c r="E52" s="5" t="s">
        <v>1004</v>
      </c>
      <c r="F52" s="5" t="s">
        <v>1455</v>
      </c>
      <c r="G52" s="5" t="s">
        <v>140</v>
      </c>
      <c r="H52" s="6" cm="1">
        <f t="array" ref="H52">_xlfn.XLOOKUP(G52,$A$2:$A$100,$B$2:$B$100,N/A,-1,)</f>
        <v>0.01</v>
      </c>
    </row>
    <row r="53" spans="1:8" ht="17" x14ac:dyDescent="0.2">
      <c r="A53" s="2" t="s">
        <v>53</v>
      </c>
      <c r="B53" s="3">
        <v>1.35E-2</v>
      </c>
      <c r="D53" s="5" t="s">
        <v>504</v>
      </c>
      <c r="E53" s="5" t="s">
        <v>1005</v>
      </c>
      <c r="F53" s="5" t="s">
        <v>286</v>
      </c>
      <c r="G53" s="5" t="s">
        <v>141</v>
      </c>
      <c r="H53" s="6" cm="1">
        <f t="array" ref="H53">_xlfn.XLOOKUP(G53,$A$2:$A$100,$B$2:$B$100,N/A,-1,)</f>
        <v>0.01</v>
      </c>
    </row>
    <row r="54" spans="1:8" ht="17" x14ac:dyDescent="0.2">
      <c r="A54" s="2" t="s">
        <v>54</v>
      </c>
      <c r="B54" s="3">
        <v>1.15E-2</v>
      </c>
      <c r="D54" s="5" t="s">
        <v>505</v>
      </c>
      <c r="E54" s="5" t="s">
        <v>1006</v>
      </c>
      <c r="F54" s="5" t="s">
        <v>90</v>
      </c>
      <c r="G54" s="5" t="s">
        <v>142</v>
      </c>
      <c r="H54" s="6" cm="1">
        <f t="array" ref="H54">_xlfn.XLOOKUP(G54,$A$2:$A$100,$B$2:$B$100,N/A,-1,)</f>
        <v>0.01</v>
      </c>
    </row>
    <row r="55" spans="1:8" ht="17" x14ac:dyDescent="0.2">
      <c r="A55" s="2" t="s">
        <v>55</v>
      </c>
      <c r="B55" s="3">
        <v>1.4999999999999999E-2</v>
      </c>
      <c r="D55" s="5" t="s">
        <v>506</v>
      </c>
      <c r="E55" s="5" t="s">
        <v>1007</v>
      </c>
      <c r="F55" s="5" t="s">
        <v>1463</v>
      </c>
      <c r="G55" s="5" t="s">
        <v>56</v>
      </c>
      <c r="H55" s="6" cm="1">
        <f t="array" ref="H55">_xlfn.XLOOKUP(G55,$A$2:$A$100,$B$2:$B$100,N/A,-1,)</f>
        <v>0.01</v>
      </c>
    </row>
    <row r="56" spans="1:8" ht="17" x14ac:dyDescent="0.2">
      <c r="A56" s="2" t="s">
        <v>56</v>
      </c>
      <c r="B56" s="3">
        <v>0.01</v>
      </c>
      <c r="D56" s="5" t="s">
        <v>507</v>
      </c>
      <c r="E56" s="5" t="s">
        <v>1008</v>
      </c>
      <c r="F56" s="5" t="s">
        <v>16</v>
      </c>
      <c r="G56" s="5" t="s">
        <v>16</v>
      </c>
      <c r="H56" s="6" cm="1">
        <f t="array" ref="H56">_xlfn.XLOOKUP(G56,$A$2:$A$100,$B$2:$B$100,N/A,-1,)</f>
        <v>0.01</v>
      </c>
    </row>
    <row r="57" spans="1:8" ht="17" x14ac:dyDescent="0.2">
      <c r="A57" s="2" t="s">
        <v>57</v>
      </c>
      <c r="B57" s="3">
        <v>1.7000000000000001E-2</v>
      </c>
      <c r="D57" s="5" t="s">
        <v>508</v>
      </c>
      <c r="E57" s="5" t="s">
        <v>1009</v>
      </c>
      <c r="F57" s="5" t="s">
        <v>90</v>
      </c>
      <c r="G57" s="5" t="s">
        <v>143</v>
      </c>
      <c r="H57" s="6" cm="1">
        <f t="array" ref="H57">_xlfn.XLOOKUP(G57,$A$2:$A$100,$B$2:$B$100,N/A,-1,)</f>
        <v>3.7499999999999999E-2</v>
      </c>
    </row>
    <row r="58" spans="1:8" ht="17" x14ac:dyDescent="0.2">
      <c r="A58" s="2" t="s">
        <v>58</v>
      </c>
      <c r="B58" s="3">
        <v>0.01</v>
      </c>
      <c r="D58" s="5" t="s">
        <v>509</v>
      </c>
      <c r="E58" s="5" t="s">
        <v>1010</v>
      </c>
      <c r="F58" s="5" t="s">
        <v>1467</v>
      </c>
      <c r="G58" s="5" t="s">
        <v>144</v>
      </c>
      <c r="H58" s="6" cm="1">
        <f t="array" ref="H58">_xlfn.XLOOKUP(G58,$A$2:$A$100,$B$2:$B$100,N/A,-1,)</f>
        <v>0.01</v>
      </c>
    </row>
    <row r="59" spans="1:8" ht="17" x14ac:dyDescent="0.2">
      <c r="A59" s="2" t="s">
        <v>59</v>
      </c>
      <c r="B59" s="3">
        <v>1.7000000000000001E-2</v>
      </c>
      <c r="D59" s="5" t="s">
        <v>510</v>
      </c>
      <c r="E59" s="5" t="s">
        <v>1011</v>
      </c>
      <c r="F59" s="5" t="s">
        <v>1470</v>
      </c>
      <c r="G59" s="5" t="s">
        <v>145</v>
      </c>
      <c r="H59" s="6" cm="1">
        <f t="array" ref="H59">_xlfn.XLOOKUP(G59,$A$2:$A$100,$B$2:$B$100,N/A,-1,)</f>
        <v>0.01</v>
      </c>
    </row>
    <row r="60" spans="1:8" ht="17" x14ac:dyDescent="0.2">
      <c r="A60" s="2" t="s">
        <v>60</v>
      </c>
      <c r="B60" s="3">
        <v>1.7500000000000002E-2</v>
      </c>
      <c r="D60" s="5" t="s">
        <v>511</v>
      </c>
      <c r="E60" s="5" t="s">
        <v>1012</v>
      </c>
      <c r="F60" s="5" t="s">
        <v>1466</v>
      </c>
      <c r="G60" s="5" t="s">
        <v>146</v>
      </c>
      <c r="H60" s="6" cm="1">
        <f t="array" ref="H60">_xlfn.XLOOKUP(G60,$A$2:$A$100,$B$2:$B$100,N/A,-1,)</f>
        <v>0.01</v>
      </c>
    </row>
    <row r="61" spans="1:8" ht="17" x14ac:dyDescent="0.2">
      <c r="A61" s="2" t="s">
        <v>61</v>
      </c>
      <c r="B61" s="3">
        <v>0.01</v>
      </c>
      <c r="D61" s="5" t="s">
        <v>512</v>
      </c>
      <c r="E61" s="5" t="s">
        <v>1013</v>
      </c>
      <c r="F61" s="5" t="s">
        <v>90</v>
      </c>
      <c r="G61" s="5" t="s">
        <v>17</v>
      </c>
      <c r="H61" s="6" cm="1">
        <f t="array" ref="H61">_xlfn.XLOOKUP(G61,$A$2:$A$100,$B$2:$B$100,N/A,-1,)</f>
        <v>0.01</v>
      </c>
    </row>
    <row r="62" spans="1:8" ht="17" x14ac:dyDescent="0.2">
      <c r="A62" s="2" t="s">
        <v>62</v>
      </c>
      <c r="B62" s="3">
        <v>1.4999999999999999E-2</v>
      </c>
      <c r="D62" s="5" t="s">
        <v>513</v>
      </c>
      <c r="E62" s="5" t="s">
        <v>1014</v>
      </c>
      <c r="F62" s="5" t="s">
        <v>12</v>
      </c>
      <c r="G62" s="5" t="s">
        <v>147</v>
      </c>
      <c r="H62" s="6" cm="1">
        <f t="array" ref="H62">_xlfn.XLOOKUP(G62,$A$2:$A$100,$B$2:$B$100,N/A,-1,)</f>
        <v>0.01</v>
      </c>
    </row>
    <row r="63" spans="1:8" ht="17" x14ac:dyDescent="0.2">
      <c r="A63" s="2" t="s">
        <v>63</v>
      </c>
      <c r="B63" s="3">
        <v>0.01</v>
      </c>
      <c r="D63" s="5" t="s">
        <v>514</v>
      </c>
      <c r="E63" s="5" t="s">
        <v>1015</v>
      </c>
      <c r="F63" s="5" t="s">
        <v>1454</v>
      </c>
      <c r="G63" s="5" t="s">
        <v>18</v>
      </c>
      <c r="H63" s="6" cm="1">
        <f t="array" ref="H63">_xlfn.XLOOKUP(G63,$A$2:$A$100,$B$2:$B$100,N/A,-1,)</f>
        <v>2.5000000000000001E-2</v>
      </c>
    </row>
    <row r="64" spans="1:8" ht="17" x14ac:dyDescent="0.2">
      <c r="A64" s="2" t="s">
        <v>64</v>
      </c>
      <c r="B64" s="3">
        <v>1.2E-2</v>
      </c>
      <c r="D64" s="5" t="s">
        <v>515</v>
      </c>
      <c r="E64" s="5" t="s">
        <v>1016</v>
      </c>
      <c r="F64" s="5" t="s">
        <v>1466</v>
      </c>
      <c r="G64" s="5" t="s">
        <v>19</v>
      </c>
      <c r="H64" s="6" cm="1">
        <f t="array" ref="H64">_xlfn.XLOOKUP(G64,$A$2:$A$100,$B$2:$B$100,N/A,-1,)</f>
        <v>1.6E-2</v>
      </c>
    </row>
    <row r="65" spans="1:8" ht="17" x14ac:dyDescent="0.2">
      <c r="A65" s="2" t="s">
        <v>65</v>
      </c>
      <c r="B65" s="3">
        <v>2.2499999999999999E-2</v>
      </c>
      <c r="D65" s="5" t="s">
        <v>516</v>
      </c>
      <c r="E65" s="5" t="s">
        <v>1017</v>
      </c>
      <c r="F65" s="5" t="s">
        <v>1456</v>
      </c>
      <c r="G65" s="5" t="s">
        <v>20</v>
      </c>
      <c r="H65" s="6" cm="1">
        <f t="array" ref="H65">_xlfn.XLOOKUP(G65,$A$2:$A$100,$B$2:$B$100,N/A,-1,)</f>
        <v>0.01</v>
      </c>
    </row>
    <row r="66" spans="1:8" ht="17" x14ac:dyDescent="0.2">
      <c r="A66" s="2" t="s">
        <v>66</v>
      </c>
      <c r="B66" s="3">
        <v>2.0750000000000001E-2</v>
      </c>
      <c r="D66" s="5" t="s">
        <v>517</v>
      </c>
      <c r="E66" s="5" t="s">
        <v>1018</v>
      </c>
      <c r="F66" s="5" t="s">
        <v>1471</v>
      </c>
      <c r="G66" s="5" t="s">
        <v>148</v>
      </c>
      <c r="H66" s="6" cm="1">
        <f t="array" ref="H66">_xlfn.XLOOKUP(G66,$A$2:$A$100,$B$2:$B$100,N/A,-1,)</f>
        <v>1.6E-2</v>
      </c>
    </row>
    <row r="67" spans="1:8" ht="17" x14ac:dyDescent="0.2">
      <c r="A67" s="2" t="s">
        <v>67</v>
      </c>
      <c r="B67" s="3">
        <v>0.01</v>
      </c>
      <c r="D67" s="5" t="s">
        <v>518</v>
      </c>
      <c r="E67" s="5" t="s">
        <v>1019</v>
      </c>
      <c r="F67" s="5" t="s">
        <v>1457</v>
      </c>
      <c r="G67" s="5" t="s">
        <v>149</v>
      </c>
      <c r="H67" s="6" cm="1">
        <f t="array" ref="H67">_xlfn.XLOOKUP(G67,$A$2:$A$100,$B$2:$B$100,N/A,-1,)</f>
        <v>0.01</v>
      </c>
    </row>
    <row r="68" spans="1:8" ht="17" x14ac:dyDescent="0.2">
      <c r="A68" s="2" t="s">
        <v>68</v>
      </c>
      <c r="B68" s="3">
        <v>2.1000000000000001E-2</v>
      </c>
      <c r="D68" s="5" t="s">
        <v>519</v>
      </c>
      <c r="E68" s="5" t="s">
        <v>1020</v>
      </c>
      <c r="F68" s="5" t="s">
        <v>1464</v>
      </c>
      <c r="G68" s="5" t="s">
        <v>150</v>
      </c>
      <c r="H68" s="6" cm="1">
        <f t="array" ref="H68">_xlfn.XLOOKUP(G68,$A$2:$A$100,$B$2:$B$100,N/A,-1,)</f>
        <v>0.01</v>
      </c>
    </row>
    <row r="69" spans="1:8" ht="17" x14ac:dyDescent="0.2">
      <c r="A69" s="2" t="s">
        <v>69</v>
      </c>
      <c r="B69" s="3">
        <v>1.2E-2</v>
      </c>
      <c r="D69" s="5" t="s">
        <v>520</v>
      </c>
      <c r="E69" s="5" t="s">
        <v>1021</v>
      </c>
      <c r="F69" s="5" t="s">
        <v>1464</v>
      </c>
      <c r="G69" s="5" t="s">
        <v>28</v>
      </c>
      <c r="H69" s="6" cm="1">
        <f t="array" ref="H69">_xlfn.XLOOKUP(G69,$A$2:$A$100,$B$2:$B$100,N/A,-1,)</f>
        <v>0.01</v>
      </c>
    </row>
    <row r="70" spans="1:8" ht="17" x14ac:dyDescent="0.2">
      <c r="A70" s="2" t="s">
        <v>70</v>
      </c>
      <c r="B70" s="3">
        <v>0.01</v>
      </c>
      <c r="D70" s="5" t="s">
        <v>521</v>
      </c>
      <c r="E70" s="5" t="s">
        <v>1022</v>
      </c>
      <c r="F70" s="5" t="s">
        <v>1467</v>
      </c>
      <c r="G70" s="5" t="s">
        <v>151</v>
      </c>
      <c r="H70" s="6" cm="1">
        <f t="array" ref="H70">_xlfn.XLOOKUP(G70,$A$2:$A$100,$B$2:$B$100,N/A,-1,)</f>
        <v>1.95E-2</v>
      </c>
    </row>
    <row r="71" spans="1:8" ht="17" x14ac:dyDescent="0.2">
      <c r="A71" s="2" t="s">
        <v>71</v>
      </c>
      <c r="B71" s="3">
        <v>0.01</v>
      </c>
      <c r="D71" s="5" t="s">
        <v>522</v>
      </c>
      <c r="E71" s="5" t="s">
        <v>1023</v>
      </c>
      <c r="F71" s="5" t="s">
        <v>25</v>
      </c>
      <c r="G71" s="5" t="s">
        <v>11</v>
      </c>
      <c r="H71" s="6" cm="1">
        <f t="array" ref="H71">_xlfn.XLOOKUP(G71,$A$2:$A$100,$B$2:$B$100,N/A,-1,)</f>
        <v>1.7000000000000001E-2</v>
      </c>
    </row>
    <row r="72" spans="1:8" ht="17" x14ac:dyDescent="0.2">
      <c r="A72" s="2" t="s">
        <v>72</v>
      </c>
      <c r="B72" s="3">
        <v>1.4999999999999999E-2</v>
      </c>
      <c r="D72" s="5" t="s">
        <v>523</v>
      </c>
      <c r="E72" s="5" t="s">
        <v>1024</v>
      </c>
      <c r="F72" s="5" t="s">
        <v>1472</v>
      </c>
      <c r="G72" s="5" t="s">
        <v>41</v>
      </c>
      <c r="H72" s="6" cm="1">
        <f t="array" ref="H72">_xlfn.XLOOKUP(G72,$A$2:$A$100,$B$2:$B$100,N/A,-1,)</f>
        <v>0.02</v>
      </c>
    </row>
    <row r="73" spans="1:8" ht="17" x14ac:dyDescent="0.2">
      <c r="A73" s="2" t="s">
        <v>73</v>
      </c>
      <c r="B73" s="3">
        <v>3.8398000000000002E-2</v>
      </c>
      <c r="D73" s="5" t="s">
        <v>524</v>
      </c>
      <c r="E73" s="5" t="s">
        <v>1025</v>
      </c>
      <c r="F73" s="5" t="s">
        <v>1473</v>
      </c>
      <c r="G73" s="5" t="s">
        <v>152</v>
      </c>
      <c r="H73" s="6" cm="1">
        <f t="array" ref="H73">_xlfn.XLOOKUP(G73,$A$2:$A$100,$B$2:$B$100,N/A,-1,)</f>
        <v>0.01</v>
      </c>
    </row>
    <row r="74" spans="1:8" ht="17" x14ac:dyDescent="0.2">
      <c r="A74" s="2" t="s">
        <v>74</v>
      </c>
      <c r="B74" s="3">
        <v>0.01</v>
      </c>
      <c r="D74" s="5" t="s">
        <v>525</v>
      </c>
      <c r="E74" s="5" t="s">
        <v>1026</v>
      </c>
      <c r="F74" s="5" t="s">
        <v>1471</v>
      </c>
      <c r="G74" s="5" t="s">
        <v>91</v>
      </c>
      <c r="H74" s="6" cm="1">
        <f t="array" ref="H74">_xlfn.XLOOKUP(G74,$A$2:$A$100,$B$2:$B$100,N/A,-1,)</f>
        <v>0.01</v>
      </c>
    </row>
    <row r="75" spans="1:8" ht="17" x14ac:dyDescent="0.2">
      <c r="A75" s="2" t="s">
        <v>75</v>
      </c>
      <c r="B75" s="3">
        <v>1.4999999999999999E-2</v>
      </c>
      <c r="D75" s="5" t="s">
        <v>526</v>
      </c>
      <c r="E75" s="5" t="s">
        <v>1027</v>
      </c>
      <c r="F75" s="5" t="s">
        <v>119</v>
      </c>
      <c r="G75" s="5" t="s">
        <v>154</v>
      </c>
      <c r="H75" s="6" cm="1">
        <f t="array" ref="H75">_xlfn.XLOOKUP(G75,$A$2:$A$100,$B$2:$B$100,N/A,-1,)</f>
        <v>0.01</v>
      </c>
    </row>
    <row r="76" spans="1:8" ht="17" x14ac:dyDescent="0.2">
      <c r="A76" s="2" t="s">
        <v>76</v>
      </c>
      <c r="B76" s="3">
        <v>0.01</v>
      </c>
      <c r="D76" s="5" t="s">
        <v>527</v>
      </c>
      <c r="E76" s="5" t="s">
        <v>1028</v>
      </c>
      <c r="F76" s="5" t="s">
        <v>100</v>
      </c>
      <c r="G76" s="5" t="s">
        <v>100</v>
      </c>
      <c r="H76" s="6" cm="1">
        <f t="array" ref="H76">_xlfn.XLOOKUP(G76,$A$2:$A$100,$B$2:$B$100,N/A,-1,)</f>
        <v>1.2500000000000001E-2</v>
      </c>
    </row>
    <row r="77" spans="1:8" ht="17" x14ac:dyDescent="0.2">
      <c r="A77" s="2" t="s">
        <v>77</v>
      </c>
      <c r="B77" s="3">
        <v>0.01</v>
      </c>
      <c r="D77" s="5" t="s">
        <v>528</v>
      </c>
      <c r="E77" s="5" t="s">
        <v>1029</v>
      </c>
      <c r="F77" s="5" t="s">
        <v>210</v>
      </c>
      <c r="G77" s="5" t="s">
        <v>22</v>
      </c>
      <c r="H77" s="6" cm="1">
        <f t="array" ref="H77">_xlfn.XLOOKUP(G77,$A$2:$A$100,$B$2:$B$100,N/A,-1,)</f>
        <v>1.7000000000000001E-2</v>
      </c>
    </row>
    <row r="78" spans="1:8" ht="17" x14ac:dyDescent="0.2">
      <c r="A78" s="2" t="s">
        <v>78</v>
      </c>
      <c r="B78" s="3">
        <v>0.01</v>
      </c>
      <c r="D78" s="5" t="s">
        <v>529</v>
      </c>
      <c r="E78" s="5" t="s">
        <v>1030</v>
      </c>
      <c r="F78" s="5" t="s">
        <v>90</v>
      </c>
      <c r="G78" s="5" t="s">
        <v>155</v>
      </c>
      <c r="H78" s="6" cm="1">
        <f t="array" ref="H78">_xlfn.XLOOKUP(G78,$A$2:$A$100,$B$2:$B$100,N/A,-1,)</f>
        <v>1.7000000000000001E-2</v>
      </c>
    </row>
    <row r="79" spans="1:8" ht="17" x14ac:dyDescent="0.2">
      <c r="A79" s="2" t="s">
        <v>79</v>
      </c>
      <c r="B79" s="3">
        <v>0.01</v>
      </c>
      <c r="D79" s="5" t="s">
        <v>530</v>
      </c>
      <c r="E79" s="5" t="s">
        <v>1031</v>
      </c>
      <c r="F79" s="5" t="s">
        <v>1456</v>
      </c>
      <c r="G79" s="5" t="s">
        <v>75</v>
      </c>
      <c r="H79" s="6" cm="1">
        <f t="array" ref="H79">_xlfn.XLOOKUP(G79,$A$2:$A$100,$B$2:$B$100,N/A,-1,)</f>
        <v>1.4999999999999999E-2</v>
      </c>
    </row>
    <row r="80" spans="1:8" ht="17" x14ac:dyDescent="0.2">
      <c r="A80" s="2" t="s">
        <v>80</v>
      </c>
      <c r="B80" s="3">
        <v>1.4999999999999999E-2</v>
      </c>
      <c r="D80" s="5" t="s">
        <v>531</v>
      </c>
      <c r="E80" s="5" t="s">
        <v>1032</v>
      </c>
      <c r="F80" s="5" t="s">
        <v>90</v>
      </c>
      <c r="G80" s="5" t="s">
        <v>156</v>
      </c>
      <c r="H80" s="6" cm="1">
        <f t="array" ref="H80">_xlfn.XLOOKUP(G80,$A$2:$A$100,$B$2:$B$100,N/A,-1,)</f>
        <v>2.2499999999999999E-2</v>
      </c>
    </row>
    <row r="81" spans="1:8" ht="17" x14ac:dyDescent="0.2">
      <c r="A81" s="2" t="s">
        <v>81</v>
      </c>
      <c r="B81" s="3">
        <v>3.5999999999999997E-2</v>
      </c>
      <c r="D81" s="5" t="s">
        <v>532</v>
      </c>
      <c r="E81" s="5" t="s">
        <v>1033</v>
      </c>
      <c r="F81" s="5" t="s">
        <v>286</v>
      </c>
      <c r="G81" s="5" t="s">
        <v>157</v>
      </c>
      <c r="H81" s="6" cm="1">
        <f t="array" ref="H81">_xlfn.XLOOKUP(G81,$A$2:$A$100,$B$2:$B$100,N/A,-1,)</f>
        <v>0.01</v>
      </c>
    </row>
    <row r="82" spans="1:8" ht="17" x14ac:dyDescent="0.2">
      <c r="A82" s="2" t="s">
        <v>82</v>
      </c>
      <c r="B82" s="3">
        <v>3.4000000000000002E-2</v>
      </c>
      <c r="D82" s="5" t="s">
        <v>533</v>
      </c>
      <c r="E82" s="5" t="s">
        <v>1034</v>
      </c>
      <c r="F82" s="5" t="s">
        <v>1474</v>
      </c>
      <c r="G82" s="5" t="s">
        <v>23</v>
      </c>
      <c r="H82" s="6" cm="1">
        <f t="array" ref="H82">_xlfn.XLOOKUP(G82,$A$2:$A$100,$B$2:$B$100,N/A,-1,)</f>
        <v>3.7499999999999999E-2</v>
      </c>
    </row>
    <row r="83" spans="1:8" ht="17" x14ac:dyDescent="0.2">
      <c r="A83" s="2" t="s">
        <v>83</v>
      </c>
      <c r="B83" s="3">
        <v>2.2499999999999999E-2</v>
      </c>
      <c r="D83" s="5" t="s">
        <v>534</v>
      </c>
      <c r="E83" s="5" t="s">
        <v>1035</v>
      </c>
      <c r="F83" s="5" t="s">
        <v>120</v>
      </c>
      <c r="G83" s="5" t="s">
        <v>159</v>
      </c>
      <c r="H83" s="6" cm="1">
        <f t="array" ref="H83">_xlfn.XLOOKUP(G83,$A$2:$A$100,$B$2:$B$100,N/A,-1,)</f>
        <v>1.6500000000000001E-2</v>
      </c>
    </row>
    <row r="84" spans="1:8" ht="17" x14ac:dyDescent="0.2">
      <c r="A84" s="2" t="s">
        <v>84</v>
      </c>
      <c r="B84" s="3">
        <v>1.2E-2</v>
      </c>
      <c r="D84" s="5" t="s">
        <v>535</v>
      </c>
      <c r="E84" s="5" t="s">
        <v>1036</v>
      </c>
      <c r="F84" s="5" t="s">
        <v>1474</v>
      </c>
      <c r="G84" s="5" t="s">
        <v>158</v>
      </c>
      <c r="H84" s="6" cm="1">
        <f t="array" ref="H84">_xlfn.XLOOKUP(G84,$A$2:$A$100,$B$2:$B$100,N/A,-1,)</f>
        <v>1.6E-2</v>
      </c>
    </row>
    <row r="85" spans="1:8" ht="17" x14ac:dyDescent="0.2">
      <c r="A85" s="2" t="s">
        <v>85</v>
      </c>
      <c r="B85" s="3">
        <v>2.2499999999999999E-2</v>
      </c>
      <c r="D85" s="5" t="s">
        <v>536</v>
      </c>
      <c r="E85" s="5" t="s">
        <v>1037</v>
      </c>
      <c r="F85" s="5" t="s">
        <v>1456</v>
      </c>
      <c r="G85" s="5" t="s">
        <v>160</v>
      </c>
      <c r="H85" s="6" cm="1">
        <f t="array" ref="H85">_xlfn.XLOOKUP(G85,$A$2:$A$100,$B$2:$B$100,N/A,-1,)</f>
        <v>3.7499999999999999E-2</v>
      </c>
    </row>
    <row r="86" spans="1:8" ht="17" x14ac:dyDescent="0.2">
      <c r="A86" s="2" t="s">
        <v>86</v>
      </c>
      <c r="B86" s="3">
        <v>0.01</v>
      </c>
      <c r="D86" s="5" t="s">
        <v>537</v>
      </c>
      <c r="E86" s="5" t="s">
        <v>1038</v>
      </c>
      <c r="F86" s="5" t="s">
        <v>161</v>
      </c>
      <c r="G86" s="5" t="s">
        <v>161</v>
      </c>
      <c r="H86" s="6" cm="1">
        <f t="array" ref="H86">_xlfn.XLOOKUP(G86,$A$2:$A$100,$B$2:$B$100,N/A,-1,)</f>
        <v>3.7499999999999999E-2</v>
      </c>
    </row>
    <row r="87" spans="1:8" ht="17" x14ac:dyDescent="0.2">
      <c r="A87" s="2" t="s">
        <v>87</v>
      </c>
      <c r="B87" s="3">
        <v>0.01</v>
      </c>
      <c r="D87" s="5" t="s">
        <v>538</v>
      </c>
      <c r="E87" s="5" t="s">
        <v>1039</v>
      </c>
      <c r="F87" s="5" t="s">
        <v>161</v>
      </c>
      <c r="G87" s="5" t="s">
        <v>162</v>
      </c>
      <c r="H87" s="6" cm="1">
        <f t="array" ref="H87">_xlfn.XLOOKUP(G87,$A$2:$A$100,$B$2:$B$100,N/A,-1,)</f>
        <v>2.2499999999999999E-2</v>
      </c>
    </row>
    <row r="88" spans="1:8" ht="17" x14ac:dyDescent="0.2">
      <c r="A88" s="2" t="s">
        <v>88</v>
      </c>
      <c r="B88" s="3">
        <v>0.01</v>
      </c>
      <c r="D88" s="5" t="s">
        <v>539</v>
      </c>
      <c r="E88" s="5" t="s">
        <v>1040</v>
      </c>
      <c r="F88" s="5" t="s">
        <v>1458</v>
      </c>
      <c r="G88" s="5" t="s">
        <v>163</v>
      </c>
      <c r="H88" s="6" cm="1">
        <f t="array" ref="H88">_xlfn.XLOOKUP(G88,$A$2:$A$100,$B$2:$B$100,N/A,-1,)</f>
        <v>3.7499999999999999E-2</v>
      </c>
    </row>
    <row r="89" spans="1:8" ht="17" x14ac:dyDescent="0.2">
      <c r="A89" s="2" t="s">
        <v>89</v>
      </c>
      <c r="B89" s="3">
        <v>2.8000000000000001E-2</v>
      </c>
      <c r="D89" s="5" t="s">
        <v>540</v>
      </c>
      <c r="E89" s="5" t="s">
        <v>1041</v>
      </c>
      <c r="F89" s="5" t="s">
        <v>164</v>
      </c>
      <c r="G89" s="5" t="s">
        <v>164</v>
      </c>
      <c r="H89" s="6" cm="1">
        <f t="array" ref="H89">_xlfn.XLOOKUP(G89,$A$2:$A$100,$B$2:$B$100,N/A,-1,)</f>
        <v>3.7499999999999999E-2</v>
      </c>
    </row>
    <row r="90" spans="1:8" ht="17" x14ac:dyDescent="0.2">
      <c r="A90" s="2" t="s">
        <v>90</v>
      </c>
      <c r="B90" s="3">
        <v>1.2E-2</v>
      </c>
      <c r="D90" s="5" t="s">
        <v>541</v>
      </c>
      <c r="E90" s="5" t="s">
        <v>1042</v>
      </c>
      <c r="F90" s="5" t="s">
        <v>23</v>
      </c>
      <c r="G90" s="5" t="s">
        <v>1496</v>
      </c>
      <c r="H90" s="6" cm="1">
        <f t="array" ref="H90">_xlfn.XLOOKUP(G90,$A$2:$A$100,$B$2:$B$100,N/A,-1,)</f>
        <v>0.01</v>
      </c>
    </row>
    <row r="91" spans="1:8" ht="17" x14ac:dyDescent="0.2">
      <c r="A91" s="2" t="s">
        <v>91</v>
      </c>
      <c r="B91" s="3">
        <v>0.01</v>
      </c>
      <c r="D91" s="5" t="s">
        <v>542</v>
      </c>
      <c r="E91" s="5" t="s">
        <v>1043</v>
      </c>
      <c r="F91" s="5" t="s">
        <v>49</v>
      </c>
      <c r="G91" s="5" t="s">
        <v>165</v>
      </c>
      <c r="H91" s="6" cm="1">
        <f t="array" ref="H91">_xlfn.XLOOKUP(G91,$A$2:$A$100,$B$2:$B$100,N/A,-1,)</f>
        <v>0.01</v>
      </c>
    </row>
    <row r="92" spans="1:8" ht="17" x14ac:dyDescent="0.2">
      <c r="A92" s="2" t="s">
        <v>92</v>
      </c>
      <c r="B92" s="3">
        <v>1.2500000000000001E-2</v>
      </c>
      <c r="D92" s="5" t="s">
        <v>543</v>
      </c>
      <c r="E92" s="5" t="s">
        <v>1044</v>
      </c>
      <c r="F92" s="5" t="s">
        <v>286</v>
      </c>
      <c r="G92" s="5" t="s">
        <v>166</v>
      </c>
      <c r="H92" s="6" cm="1">
        <f t="array" ref="H92">_xlfn.XLOOKUP(G92,$A$2:$A$100,$B$2:$B$100,N/A,-1,)</f>
        <v>0.01</v>
      </c>
    </row>
    <row r="93" spans="1:8" ht="17" x14ac:dyDescent="0.2">
      <c r="A93" s="2" t="s">
        <v>93</v>
      </c>
      <c r="B93" s="3">
        <v>0.01</v>
      </c>
      <c r="D93" s="5" t="s">
        <v>544</v>
      </c>
      <c r="E93" s="5" t="s">
        <v>1045</v>
      </c>
      <c r="F93" s="5" t="s">
        <v>49</v>
      </c>
      <c r="G93" s="5" t="s">
        <v>25</v>
      </c>
      <c r="H93" s="6" cm="1">
        <f t="array" ref="H93">_xlfn.XLOOKUP(G93,$A$2:$A$100,$B$2:$B$100,N/A,-1,)</f>
        <v>0.01</v>
      </c>
    </row>
    <row r="94" spans="1:8" ht="17" x14ac:dyDescent="0.2">
      <c r="A94" s="2" t="s">
        <v>94</v>
      </c>
      <c r="B94" s="3">
        <v>1.7000000000000001E-2</v>
      </c>
      <c r="D94" s="5" t="s">
        <v>545</v>
      </c>
      <c r="E94" s="5" t="s">
        <v>1046</v>
      </c>
      <c r="F94" s="5" t="s">
        <v>274</v>
      </c>
      <c r="G94" s="5" t="s">
        <v>167</v>
      </c>
      <c r="H94" s="6" cm="1">
        <f t="array" ref="H94">_xlfn.XLOOKUP(G94,$A$2:$A$100,$B$2:$B$100,N/A,-1,)</f>
        <v>0.01</v>
      </c>
    </row>
    <row r="95" spans="1:8" ht="17" x14ac:dyDescent="0.2">
      <c r="A95" s="2" t="s">
        <v>95</v>
      </c>
      <c r="B95" s="3">
        <v>0.03</v>
      </c>
      <c r="D95" s="5" t="s">
        <v>546</v>
      </c>
      <c r="E95" s="5" t="s">
        <v>1047</v>
      </c>
      <c r="F95" s="5" t="s">
        <v>380</v>
      </c>
      <c r="G95" s="5" t="s">
        <v>168</v>
      </c>
      <c r="H95" s="6" cm="1">
        <f t="array" ref="H95">_xlfn.XLOOKUP(G95,$A$2:$A$100,$B$2:$B$100,N/A,-1,)</f>
        <v>0.01</v>
      </c>
    </row>
    <row r="96" spans="1:8" ht="17" x14ac:dyDescent="0.2">
      <c r="A96" s="2" t="s">
        <v>96</v>
      </c>
      <c r="B96" s="3">
        <v>0.01</v>
      </c>
      <c r="D96" s="5" t="s">
        <v>547</v>
      </c>
      <c r="E96" s="5" t="s">
        <v>1048</v>
      </c>
      <c r="F96" s="5" t="s">
        <v>1467</v>
      </c>
      <c r="G96" s="5" t="s">
        <v>47</v>
      </c>
      <c r="H96" s="6" cm="1">
        <f t="array" ref="H96">_xlfn.XLOOKUP(G96,$A$2:$A$100,$B$2:$B$100,N/A,-1,)</f>
        <v>1.4999999999999999E-2</v>
      </c>
    </row>
    <row r="97" spans="1:8" ht="17" x14ac:dyDescent="0.2">
      <c r="A97" s="2" t="s">
        <v>97</v>
      </c>
      <c r="B97" s="3">
        <v>0.02</v>
      </c>
      <c r="D97" s="5" t="s">
        <v>548</v>
      </c>
      <c r="E97" s="5" t="s">
        <v>1049</v>
      </c>
      <c r="F97" s="5" t="s">
        <v>49</v>
      </c>
      <c r="G97" s="5" t="s">
        <v>49</v>
      </c>
      <c r="H97" s="6" cm="1">
        <f t="array" ref="H97">_xlfn.XLOOKUP(G97,$A$2:$A$100,$B$2:$B$100,N/A,-1,)</f>
        <v>1.0999999999999999E-2</v>
      </c>
    </row>
    <row r="98" spans="1:8" ht="17" x14ac:dyDescent="0.2">
      <c r="A98" s="2" t="s">
        <v>98</v>
      </c>
      <c r="B98" s="3">
        <v>0.01</v>
      </c>
      <c r="D98" s="5" t="s">
        <v>549</v>
      </c>
      <c r="E98" s="5" t="s">
        <v>1050</v>
      </c>
      <c r="F98" s="5" t="s">
        <v>1465</v>
      </c>
      <c r="G98" s="5" t="s">
        <v>169</v>
      </c>
      <c r="H98" s="6" cm="1">
        <f t="array" ref="H98">_xlfn.XLOOKUP(G98,$A$2:$A$100,$B$2:$B$100,N/A,-1,)</f>
        <v>0.01</v>
      </c>
    </row>
    <row r="99" spans="1:8" ht="17" x14ac:dyDescent="0.2">
      <c r="A99" s="2" t="s">
        <v>99</v>
      </c>
      <c r="B99" s="3">
        <v>0.01</v>
      </c>
      <c r="D99" s="5" t="s">
        <v>550</v>
      </c>
      <c r="E99" s="5" t="s">
        <v>1051</v>
      </c>
      <c r="F99" s="5" t="s">
        <v>1475</v>
      </c>
      <c r="G99" s="5" t="s">
        <v>170</v>
      </c>
      <c r="H99" s="6" cm="1">
        <f t="array" ref="H99">_xlfn.XLOOKUP(G99,$A$2:$A$100,$B$2:$B$100,N/A,-1,)</f>
        <v>1.35E-2</v>
      </c>
    </row>
    <row r="100" spans="1:8" ht="17" x14ac:dyDescent="0.2">
      <c r="A100" s="2" t="s">
        <v>100</v>
      </c>
      <c r="B100" s="3">
        <v>1.2500000000000001E-2</v>
      </c>
      <c r="D100" s="5" t="s">
        <v>551</v>
      </c>
      <c r="E100" s="5" t="s">
        <v>1052</v>
      </c>
      <c r="F100" s="5" t="s">
        <v>1455</v>
      </c>
      <c r="G100" s="5" t="s">
        <v>171</v>
      </c>
      <c r="H100" s="6" cm="1">
        <f t="array" ref="H100">_xlfn.XLOOKUP(G100,$A$2:$A$100,$B$2:$B$100,N/A,-1,)</f>
        <v>0.01</v>
      </c>
    </row>
    <row r="101" spans="1:8" x14ac:dyDescent="0.2">
      <c r="D101" s="5" t="s">
        <v>552</v>
      </c>
      <c r="E101" s="5" t="s">
        <v>1053</v>
      </c>
      <c r="F101" s="5" t="s">
        <v>1459</v>
      </c>
      <c r="G101" s="5" t="s">
        <v>172</v>
      </c>
      <c r="H101" s="6" cm="1">
        <f t="array" ref="H101">_xlfn.XLOOKUP(G101,$A$2:$A$100,$B$2:$B$100,N/A,-1,)</f>
        <v>3.5999999999999997E-2</v>
      </c>
    </row>
    <row r="102" spans="1:8" x14ac:dyDescent="0.2">
      <c r="D102" s="5" t="s">
        <v>553</v>
      </c>
      <c r="E102" s="5" t="s">
        <v>1054</v>
      </c>
      <c r="F102" s="5" t="s">
        <v>1456</v>
      </c>
      <c r="G102" s="5" t="s">
        <v>173</v>
      </c>
      <c r="H102" s="6" cm="1">
        <f t="array" ref="H102">_xlfn.XLOOKUP(G102,$A$2:$A$100,$B$2:$B$100,N/A,-1,)</f>
        <v>0.01</v>
      </c>
    </row>
    <row r="103" spans="1:8" x14ac:dyDescent="0.2">
      <c r="D103" s="5" t="s">
        <v>554</v>
      </c>
      <c r="E103" s="5" t="s">
        <v>1055</v>
      </c>
      <c r="F103" s="5" t="s">
        <v>52</v>
      </c>
      <c r="G103" s="5" t="s">
        <v>52</v>
      </c>
      <c r="H103" s="6" cm="1">
        <f t="array" ref="H103">_xlfn.XLOOKUP(G103,$A$2:$A$100,$B$2:$B$100,N/A,-1,)</f>
        <v>1.9E-2</v>
      </c>
    </row>
    <row r="104" spans="1:8" x14ac:dyDescent="0.2">
      <c r="D104" s="5" t="s">
        <v>555</v>
      </c>
      <c r="E104" s="5" t="s">
        <v>1056</v>
      </c>
      <c r="F104" s="5" t="s">
        <v>36</v>
      </c>
      <c r="G104" s="5" t="s">
        <v>174</v>
      </c>
      <c r="H104" s="6" cm="1">
        <f t="array" ref="H104">_xlfn.XLOOKUP(G104,$A$2:$A$100,$B$2:$B$100,N/A,-1,)</f>
        <v>0.01</v>
      </c>
    </row>
    <row r="105" spans="1:8" x14ac:dyDescent="0.2">
      <c r="D105" s="5" t="s">
        <v>556</v>
      </c>
      <c r="E105" s="5" t="s">
        <v>1057</v>
      </c>
      <c r="F105" s="5" t="s">
        <v>1461</v>
      </c>
      <c r="G105" s="5" t="s">
        <v>175</v>
      </c>
      <c r="H105" s="6" cm="1">
        <f t="array" ref="H105">_xlfn.XLOOKUP(G105,$A$2:$A$100,$B$2:$B$100,N/A,-1,)</f>
        <v>0.01</v>
      </c>
    </row>
    <row r="106" spans="1:8" x14ac:dyDescent="0.2">
      <c r="D106" s="5" t="s">
        <v>557</v>
      </c>
      <c r="E106" s="5" t="s">
        <v>1058</v>
      </c>
      <c r="F106" s="5" t="s">
        <v>1464</v>
      </c>
      <c r="G106" s="5" t="s">
        <v>176</v>
      </c>
      <c r="H106" s="6" cm="1">
        <f t="array" ref="H106">_xlfn.XLOOKUP(G106,$A$2:$A$100,$B$2:$B$100,N/A,-1,)</f>
        <v>0.01</v>
      </c>
    </row>
    <row r="107" spans="1:8" x14ac:dyDescent="0.2">
      <c r="D107" s="5" t="s">
        <v>558</v>
      </c>
      <c r="E107" s="5" t="s">
        <v>1059</v>
      </c>
      <c r="F107" s="5" t="s">
        <v>1476</v>
      </c>
      <c r="G107" s="5" t="s">
        <v>177</v>
      </c>
      <c r="H107" s="6" cm="1">
        <f t="array" ref="H107">_xlfn.XLOOKUP(G107,$A$2:$A$100,$B$2:$B$100,N/A,-1,)</f>
        <v>3.4000000000000002E-2</v>
      </c>
    </row>
    <row r="108" spans="1:8" x14ac:dyDescent="0.2">
      <c r="D108" s="5" t="s">
        <v>559</v>
      </c>
      <c r="E108" s="5" t="s">
        <v>1060</v>
      </c>
      <c r="F108" s="5" t="s">
        <v>1475</v>
      </c>
      <c r="G108" s="5" t="s">
        <v>58</v>
      </c>
      <c r="H108" s="6" cm="1">
        <f t="array" ref="H108">_xlfn.XLOOKUP(G108,$A$2:$A$100,$B$2:$B$100,N/A,-1,)</f>
        <v>0.01</v>
      </c>
    </row>
    <row r="109" spans="1:8" x14ac:dyDescent="0.2">
      <c r="D109" s="5" t="s">
        <v>560</v>
      </c>
      <c r="E109" s="5" t="s">
        <v>1061</v>
      </c>
      <c r="F109" s="5" t="s">
        <v>1477</v>
      </c>
      <c r="G109" s="5" t="s">
        <v>178</v>
      </c>
      <c r="H109" s="6" cm="1">
        <f t="array" ref="H109">_xlfn.XLOOKUP(G109,$A$2:$A$100,$B$2:$B$100,N/A,-1,)</f>
        <v>1.4999999999999999E-2</v>
      </c>
    </row>
    <row r="110" spans="1:8" x14ac:dyDescent="0.2">
      <c r="D110" s="5" t="s">
        <v>561</v>
      </c>
      <c r="E110" s="5" t="s">
        <v>1062</v>
      </c>
      <c r="F110" s="5" t="s">
        <v>1466</v>
      </c>
      <c r="G110" s="5" t="s">
        <v>59</v>
      </c>
      <c r="H110" s="6" cm="1">
        <f t="array" ref="H110">_xlfn.XLOOKUP(G110,$A$2:$A$100,$B$2:$B$100,N/A,-1,)</f>
        <v>1.7000000000000001E-2</v>
      </c>
    </row>
    <row r="111" spans="1:8" x14ac:dyDescent="0.2">
      <c r="D111" s="5" t="s">
        <v>562</v>
      </c>
      <c r="E111" s="5" t="s">
        <v>1063</v>
      </c>
      <c r="F111" s="5" t="s">
        <v>164</v>
      </c>
      <c r="G111" s="5" t="s">
        <v>179</v>
      </c>
      <c r="H111" s="6" cm="1">
        <f t="array" ref="H111">_xlfn.XLOOKUP(G111,$A$2:$A$100,$B$2:$B$100,N/A,-1,)</f>
        <v>0.01</v>
      </c>
    </row>
    <row r="112" spans="1:8" x14ac:dyDescent="0.2">
      <c r="D112" s="5" t="s">
        <v>563</v>
      </c>
      <c r="E112" s="5" t="s">
        <v>1064</v>
      </c>
      <c r="F112" s="5" t="s">
        <v>1477</v>
      </c>
      <c r="G112" s="5" t="s">
        <v>180</v>
      </c>
      <c r="H112" s="6" cm="1">
        <f t="array" ref="H112">_xlfn.XLOOKUP(G112,$A$2:$A$100,$B$2:$B$100,N/A,-1,)</f>
        <v>0.01</v>
      </c>
    </row>
    <row r="113" spans="4:8" x14ac:dyDescent="0.2">
      <c r="D113" s="5" t="s">
        <v>564</v>
      </c>
      <c r="E113" s="5" t="s">
        <v>1065</v>
      </c>
      <c r="F113" s="5" t="s">
        <v>100</v>
      </c>
      <c r="G113" s="5" t="s">
        <v>181</v>
      </c>
      <c r="H113" s="6" cm="1">
        <f t="array" ref="H113">_xlfn.XLOOKUP(G113,$A$2:$A$100,$B$2:$B$100,N/A,-1,)</f>
        <v>0.01</v>
      </c>
    </row>
    <row r="114" spans="4:8" x14ac:dyDescent="0.2">
      <c r="D114" s="5" t="s">
        <v>565</v>
      </c>
      <c r="E114" s="5" t="s">
        <v>1066</v>
      </c>
      <c r="F114" s="5" t="s">
        <v>1459</v>
      </c>
      <c r="G114" s="5" t="s">
        <v>1497</v>
      </c>
      <c r="H114" s="6" cm="1">
        <f t="array" ref="H114">_xlfn.XLOOKUP(G114,$A$2:$A$100,$B$2:$B$100,N/A,-1,)</f>
        <v>0.01</v>
      </c>
    </row>
    <row r="115" spans="4:8" x14ac:dyDescent="0.2">
      <c r="D115" s="5" t="s">
        <v>566</v>
      </c>
      <c r="E115" s="5" t="s">
        <v>1067</v>
      </c>
      <c r="F115" s="5" t="s">
        <v>1478</v>
      </c>
      <c r="G115" s="5" t="s">
        <v>182</v>
      </c>
      <c r="H115" s="6" cm="1">
        <f t="array" ref="H115">_xlfn.XLOOKUP(G115,$A$2:$A$100,$B$2:$B$100,N/A,-1,)</f>
        <v>0.01</v>
      </c>
    </row>
    <row r="116" spans="4:8" x14ac:dyDescent="0.2">
      <c r="D116" s="5" t="s">
        <v>567</v>
      </c>
      <c r="E116" s="5" t="s">
        <v>1068</v>
      </c>
      <c r="F116" s="5" t="s">
        <v>1456</v>
      </c>
      <c r="G116" s="5" t="s">
        <v>107</v>
      </c>
      <c r="H116" s="6" cm="1">
        <f t="array" ref="H116">_xlfn.XLOOKUP(G116,$A$2:$A$100,$B$2:$B$100,N/A,-1,)</f>
        <v>3.7499999999999999E-2</v>
      </c>
    </row>
    <row r="117" spans="4:8" x14ac:dyDescent="0.2">
      <c r="D117" s="5" t="s">
        <v>568</v>
      </c>
      <c r="E117" s="5" t="s">
        <v>1069</v>
      </c>
      <c r="F117" s="5" t="s">
        <v>1479</v>
      </c>
      <c r="G117" s="5" t="s">
        <v>183</v>
      </c>
      <c r="H117" s="6" cm="1">
        <f t="array" ref="H117">_xlfn.XLOOKUP(G117,$A$2:$A$100,$B$2:$B$100,N/A,-1,)</f>
        <v>1.7500000000000002E-2</v>
      </c>
    </row>
    <row r="118" spans="4:8" x14ac:dyDescent="0.2">
      <c r="D118" s="5" t="s">
        <v>569</v>
      </c>
      <c r="E118" s="5" t="s">
        <v>1070</v>
      </c>
      <c r="F118" s="5" t="s">
        <v>1463</v>
      </c>
      <c r="G118" s="5" t="s">
        <v>184</v>
      </c>
      <c r="H118" s="6" cm="1">
        <f t="array" ref="H118">_xlfn.XLOOKUP(G118,$A$2:$A$100,$B$2:$B$100,N/A,-1,)</f>
        <v>0.01</v>
      </c>
    </row>
    <row r="119" spans="4:8" x14ac:dyDescent="0.2">
      <c r="D119" s="5" t="s">
        <v>570</v>
      </c>
      <c r="E119" s="5" t="s">
        <v>1071</v>
      </c>
      <c r="F119" s="5" t="s">
        <v>1472</v>
      </c>
      <c r="G119" s="5" t="s">
        <v>185</v>
      </c>
      <c r="H119" s="6" cm="1">
        <f t="array" ref="H119">_xlfn.XLOOKUP(G119,$A$2:$A$100,$B$2:$B$100,N/A,-1,)</f>
        <v>2.2499999999999999E-2</v>
      </c>
    </row>
    <row r="120" spans="4:8" x14ac:dyDescent="0.2">
      <c r="D120" s="5" t="s">
        <v>571</v>
      </c>
      <c r="E120" s="5" t="s">
        <v>1072</v>
      </c>
      <c r="F120" s="5" t="s">
        <v>49</v>
      </c>
      <c r="G120" s="5" t="s">
        <v>186</v>
      </c>
      <c r="H120" s="6" cm="1">
        <f t="array" ref="H120">_xlfn.XLOOKUP(G120,$A$2:$A$100,$B$2:$B$100,N/A,-1,)</f>
        <v>1.4999999999999999E-2</v>
      </c>
    </row>
    <row r="121" spans="4:8" x14ac:dyDescent="0.2">
      <c r="D121" s="5" t="s">
        <v>572</v>
      </c>
      <c r="E121" s="5" t="s">
        <v>1073</v>
      </c>
      <c r="F121" s="5" t="s">
        <v>100</v>
      </c>
      <c r="G121" s="5" t="s">
        <v>187</v>
      </c>
      <c r="H121" s="6" cm="1">
        <f t="array" ref="H121">_xlfn.XLOOKUP(G121,$A$2:$A$100,$B$2:$B$100,N/A,-1,)</f>
        <v>0.01</v>
      </c>
    </row>
    <row r="122" spans="4:8" x14ac:dyDescent="0.2">
      <c r="D122" s="5" t="s">
        <v>573</v>
      </c>
      <c r="E122" s="5" t="s">
        <v>1074</v>
      </c>
      <c r="F122" s="5" t="s">
        <v>23</v>
      </c>
      <c r="G122" s="5" t="s">
        <v>102</v>
      </c>
      <c r="H122" s="6" cm="1">
        <f t="array" ref="H122">_xlfn.XLOOKUP(G122,$A$2:$A$100,$B$2:$B$100,N/A,-1,)</f>
        <v>0.01</v>
      </c>
    </row>
    <row r="123" spans="4:8" x14ac:dyDescent="0.2">
      <c r="D123" s="5" t="s">
        <v>574</v>
      </c>
      <c r="E123" s="5" t="s">
        <v>1075</v>
      </c>
      <c r="F123" s="5" t="s">
        <v>164</v>
      </c>
      <c r="G123" s="5" t="s">
        <v>188</v>
      </c>
      <c r="H123" s="6" cm="1">
        <f t="array" ref="H123">_xlfn.XLOOKUP(G123,$A$2:$A$100,$B$2:$B$100,N/A,-1,)</f>
        <v>0.01</v>
      </c>
    </row>
    <row r="124" spans="4:8" x14ac:dyDescent="0.2">
      <c r="D124" s="5" t="s">
        <v>575</v>
      </c>
      <c r="E124" s="5" t="s">
        <v>1076</v>
      </c>
      <c r="F124" s="5" t="s">
        <v>1454</v>
      </c>
      <c r="G124" s="5" t="s">
        <v>29</v>
      </c>
      <c r="H124" s="6" cm="1">
        <f t="array" ref="H124">_xlfn.XLOOKUP(G124,$A$2:$A$100,$B$2:$B$100,N/A,-1,)</f>
        <v>0.01</v>
      </c>
    </row>
    <row r="125" spans="4:8" x14ac:dyDescent="0.2">
      <c r="D125" s="5" t="s">
        <v>576</v>
      </c>
      <c r="E125" s="5" t="s">
        <v>1077</v>
      </c>
      <c r="F125" s="5" t="s">
        <v>1456</v>
      </c>
      <c r="G125" s="5" t="s">
        <v>189</v>
      </c>
      <c r="H125" s="6" cm="1">
        <f t="array" ref="H125">_xlfn.XLOOKUP(G125,$A$2:$A$100,$B$2:$B$100,N/A,-1,)</f>
        <v>0.01</v>
      </c>
    </row>
    <row r="126" spans="4:8" x14ac:dyDescent="0.2">
      <c r="D126" s="5" t="s">
        <v>577</v>
      </c>
      <c r="E126" s="5" t="s">
        <v>1078</v>
      </c>
      <c r="F126" s="5" t="s">
        <v>1456</v>
      </c>
      <c r="G126" s="5" t="s">
        <v>190</v>
      </c>
      <c r="H126" s="6" cm="1">
        <f t="array" ref="H126">_xlfn.XLOOKUP(G126,$A$2:$A$100,$B$2:$B$100,N/A,-1,)</f>
        <v>2.1000000000000001E-2</v>
      </c>
    </row>
    <row r="127" spans="4:8" x14ac:dyDescent="0.2">
      <c r="D127" s="5" t="s">
        <v>578</v>
      </c>
      <c r="E127" s="5" t="s">
        <v>1079</v>
      </c>
      <c r="F127" s="5" t="s">
        <v>1480</v>
      </c>
      <c r="G127" s="5" t="s">
        <v>191</v>
      </c>
      <c r="H127" s="6" cm="1">
        <f t="array" ref="H127">_xlfn.XLOOKUP(G127,$A$2:$A$100,$B$2:$B$100,N/A,-1,)</f>
        <v>2.2499999999999999E-2</v>
      </c>
    </row>
    <row r="128" spans="4:8" x14ac:dyDescent="0.2">
      <c r="D128" s="5" t="s">
        <v>579</v>
      </c>
      <c r="E128" s="5" t="s">
        <v>1080</v>
      </c>
      <c r="F128" s="5" t="s">
        <v>1457</v>
      </c>
      <c r="G128" s="5" t="s">
        <v>34</v>
      </c>
      <c r="H128" s="6" cm="1">
        <f t="array" ref="H128">_xlfn.XLOOKUP(G128,$A$2:$A$100,$B$2:$B$100,N/A,-1,)</f>
        <v>0.01</v>
      </c>
    </row>
    <row r="129" spans="4:8" x14ac:dyDescent="0.2">
      <c r="D129" s="5" t="s">
        <v>580</v>
      </c>
      <c r="E129" s="5" t="s">
        <v>1081</v>
      </c>
      <c r="F129" s="5" t="s">
        <v>1466</v>
      </c>
      <c r="G129" s="5" t="s">
        <v>192</v>
      </c>
      <c r="H129" s="6" cm="1">
        <f t="array" ref="H129">_xlfn.XLOOKUP(G129,$A$2:$A$100,$B$2:$B$100,N/A,-1,)</f>
        <v>0.01</v>
      </c>
    </row>
    <row r="130" spans="4:8" x14ac:dyDescent="0.2">
      <c r="D130" s="5" t="s">
        <v>581</v>
      </c>
      <c r="E130" s="5" t="s">
        <v>1082</v>
      </c>
      <c r="F130" s="5" t="s">
        <v>1481</v>
      </c>
      <c r="G130" s="5" t="s">
        <v>30</v>
      </c>
      <c r="H130" s="6" cm="1">
        <f t="array" ref="H130">_xlfn.XLOOKUP(G130,$A$2:$A$100,$B$2:$B$100,N/A,-1,)</f>
        <v>0.01</v>
      </c>
    </row>
    <row r="131" spans="4:8" x14ac:dyDescent="0.2">
      <c r="D131" s="5" t="s">
        <v>582</v>
      </c>
      <c r="E131" s="5" t="s">
        <v>1083</v>
      </c>
      <c r="F131" s="5" t="s">
        <v>49</v>
      </c>
      <c r="G131" s="5" t="s">
        <v>193</v>
      </c>
      <c r="H131" s="6" cm="1">
        <f t="array" ref="H131">_xlfn.XLOOKUP(G131,$A$2:$A$100,$B$2:$B$100,N/A,-1,)</f>
        <v>2.0750000000000001E-2</v>
      </c>
    </row>
    <row r="132" spans="4:8" x14ac:dyDescent="0.2">
      <c r="D132" s="5" t="s">
        <v>583</v>
      </c>
      <c r="E132" s="5" t="s">
        <v>1084</v>
      </c>
      <c r="F132" s="5" t="s">
        <v>52</v>
      </c>
      <c r="G132" s="5" t="s">
        <v>194</v>
      </c>
      <c r="H132" s="6" cm="1">
        <f t="array" ref="H132">_xlfn.XLOOKUP(G132,$A$2:$A$100,$B$2:$B$100,N/A,-1,)</f>
        <v>1.2E-2</v>
      </c>
    </row>
    <row r="133" spans="4:8" x14ac:dyDescent="0.2">
      <c r="D133" s="5" t="s">
        <v>584</v>
      </c>
      <c r="E133" s="5" t="s">
        <v>1085</v>
      </c>
      <c r="F133" s="5" t="s">
        <v>100</v>
      </c>
      <c r="G133" s="5" t="s">
        <v>195</v>
      </c>
      <c r="H133" s="6" cm="1">
        <f t="array" ref="H133">_xlfn.XLOOKUP(G133,$A$2:$A$100,$B$2:$B$100,N/A,-1,)</f>
        <v>0.02</v>
      </c>
    </row>
    <row r="134" spans="4:8" x14ac:dyDescent="0.2">
      <c r="D134" s="5" t="s">
        <v>585</v>
      </c>
      <c r="E134" s="5" t="s">
        <v>1086</v>
      </c>
      <c r="F134" s="5" t="s">
        <v>69</v>
      </c>
      <c r="G134" s="5" t="s">
        <v>31</v>
      </c>
      <c r="H134" s="6" cm="1">
        <f t="array" ref="H134">_xlfn.XLOOKUP(G134,$A$2:$A$100,$B$2:$B$100,N/A,-1,)</f>
        <v>1.95E-2</v>
      </c>
    </row>
    <row r="135" spans="4:8" x14ac:dyDescent="0.2">
      <c r="D135" s="5" t="s">
        <v>586</v>
      </c>
      <c r="E135" s="5" t="s">
        <v>1087</v>
      </c>
      <c r="F135" s="5" t="s">
        <v>1456</v>
      </c>
      <c r="G135" s="5" t="s">
        <v>196</v>
      </c>
      <c r="H135" s="6" cm="1">
        <f t="array" ref="H135">_xlfn.XLOOKUP(G135,$A$2:$A$100,$B$2:$B$100,N/A,-1,)</f>
        <v>0.01</v>
      </c>
    </row>
    <row r="136" spans="4:8" x14ac:dyDescent="0.2">
      <c r="D136" s="5" t="s">
        <v>587</v>
      </c>
      <c r="E136" s="5" t="s">
        <v>1088</v>
      </c>
      <c r="F136" s="5" t="s">
        <v>49</v>
      </c>
      <c r="G136" s="5" t="s">
        <v>33</v>
      </c>
      <c r="H136" s="6" cm="1">
        <f t="array" ref="H136">_xlfn.XLOOKUP(G136,$A$2:$A$100,$B$2:$B$100,N/A,-1,)</f>
        <v>0.01</v>
      </c>
    </row>
    <row r="137" spans="4:8" x14ac:dyDescent="0.2">
      <c r="D137" s="5" t="s">
        <v>588</v>
      </c>
      <c r="E137" s="5" t="s">
        <v>1089</v>
      </c>
      <c r="F137" s="5" t="s">
        <v>406</v>
      </c>
      <c r="G137" s="5" t="s">
        <v>1498</v>
      </c>
      <c r="H137" s="6" cm="1">
        <f t="array" ref="H137">_xlfn.XLOOKUP(G137,$A$2:$A$100,$B$2:$B$100,N/A,-1,)</f>
        <v>2.2499999999999999E-2</v>
      </c>
    </row>
    <row r="138" spans="4:8" x14ac:dyDescent="0.2">
      <c r="D138" s="5" t="s">
        <v>589</v>
      </c>
      <c r="E138" s="5" t="s">
        <v>1090</v>
      </c>
      <c r="F138" s="5" t="s">
        <v>1482</v>
      </c>
      <c r="G138" s="5" t="s">
        <v>197</v>
      </c>
      <c r="H138" s="6" cm="1">
        <f t="array" ref="H138">_xlfn.XLOOKUP(G138,$A$2:$A$100,$B$2:$B$100,N/A,-1,)</f>
        <v>0.01</v>
      </c>
    </row>
    <row r="139" spans="4:8" x14ac:dyDescent="0.2">
      <c r="D139" s="5" t="s">
        <v>590</v>
      </c>
      <c r="E139" s="5" t="s">
        <v>1091</v>
      </c>
      <c r="F139" s="5" t="s">
        <v>49</v>
      </c>
      <c r="G139" s="5" t="s">
        <v>35</v>
      </c>
      <c r="H139" s="6" cm="1">
        <f t="array" ref="H139">_xlfn.XLOOKUP(G139,$A$2:$A$100,$B$2:$B$100,N/A,-1,)</f>
        <v>0.01</v>
      </c>
    </row>
    <row r="140" spans="4:8" x14ac:dyDescent="0.2">
      <c r="D140" s="5" t="s">
        <v>591</v>
      </c>
      <c r="E140" s="5" t="s">
        <v>1092</v>
      </c>
      <c r="F140" s="5" t="s">
        <v>36</v>
      </c>
      <c r="G140" s="5" t="s">
        <v>36</v>
      </c>
      <c r="H140" s="6" cm="1">
        <f t="array" ref="H140">_xlfn.XLOOKUP(G140,$A$2:$A$100,$B$2:$B$100,N/A,-1,)</f>
        <v>1.6500000000000001E-2</v>
      </c>
    </row>
    <row r="141" spans="4:8" x14ac:dyDescent="0.2">
      <c r="D141" s="5" t="s">
        <v>592</v>
      </c>
      <c r="E141" s="5" t="s">
        <v>1093</v>
      </c>
      <c r="F141" s="5" t="s">
        <v>120</v>
      </c>
      <c r="G141" s="5" t="s">
        <v>198</v>
      </c>
      <c r="H141" s="6" cm="1">
        <f t="array" ref="H141">_xlfn.XLOOKUP(G141,$A$2:$A$100,$B$2:$B$100,N/A,-1,)</f>
        <v>1.6500000000000001E-2</v>
      </c>
    </row>
    <row r="142" spans="4:8" x14ac:dyDescent="0.2">
      <c r="D142" s="5" t="s">
        <v>593</v>
      </c>
      <c r="E142" s="5" t="s">
        <v>1094</v>
      </c>
      <c r="F142" s="5" t="s">
        <v>1459</v>
      </c>
      <c r="G142" s="5" t="s">
        <v>81</v>
      </c>
      <c r="H142" s="6" cm="1">
        <f t="array" ref="H142">_xlfn.XLOOKUP(G142,$A$2:$A$100,$B$2:$B$100,N/A,-1,)</f>
        <v>3.5999999999999997E-2</v>
      </c>
    </row>
    <row r="143" spans="4:8" x14ac:dyDescent="0.2">
      <c r="D143" s="5" t="s">
        <v>594</v>
      </c>
      <c r="E143" s="5" t="s">
        <v>1095</v>
      </c>
      <c r="F143" s="5" t="s">
        <v>1465</v>
      </c>
      <c r="G143" s="5" t="s">
        <v>199</v>
      </c>
      <c r="H143" s="6" cm="1">
        <f t="array" ref="H143">_xlfn.XLOOKUP(G143,$A$2:$A$100,$B$2:$B$100,N/A,-1,)</f>
        <v>1.6500000000000001E-2</v>
      </c>
    </row>
    <row r="144" spans="4:8" x14ac:dyDescent="0.2">
      <c r="D144" s="5" t="s">
        <v>595</v>
      </c>
      <c r="E144" s="5" t="s">
        <v>1096</v>
      </c>
      <c r="F144" s="5" t="s">
        <v>36</v>
      </c>
      <c r="G144" s="5" t="s">
        <v>200</v>
      </c>
      <c r="H144" s="6" cm="1">
        <f t="array" ref="H144">_xlfn.XLOOKUP(G144,$A$2:$A$100,$B$2:$B$100,N/A,-1,)</f>
        <v>1.6500000000000001E-2</v>
      </c>
    </row>
    <row r="145" spans="4:8" x14ac:dyDescent="0.2">
      <c r="D145" s="5" t="s">
        <v>596</v>
      </c>
      <c r="E145" s="5" t="s">
        <v>1097</v>
      </c>
      <c r="F145" s="5" t="s">
        <v>210</v>
      </c>
      <c r="G145" s="5" t="s">
        <v>201</v>
      </c>
      <c r="H145" s="6" cm="1">
        <f t="array" ref="H145">_xlfn.XLOOKUP(G145,$A$2:$A$100,$B$2:$B$100,N/A,-1,)</f>
        <v>0.02</v>
      </c>
    </row>
    <row r="146" spans="4:8" x14ac:dyDescent="0.2">
      <c r="D146" s="5" t="s">
        <v>597</v>
      </c>
      <c r="E146" s="5" t="s">
        <v>1098</v>
      </c>
      <c r="F146" s="5" t="s">
        <v>274</v>
      </c>
      <c r="G146" s="5" t="s">
        <v>202</v>
      </c>
      <c r="H146" s="6" cm="1">
        <f t="array" ref="H146">_xlfn.XLOOKUP(G146,$A$2:$A$100,$B$2:$B$100,N/A,-1,)</f>
        <v>1.6500000000000001E-2</v>
      </c>
    </row>
    <row r="147" spans="4:8" x14ac:dyDescent="0.2">
      <c r="D147" s="5" t="s">
        <v>598</v>
      </c>
      <c r="E147" s="5" t="s">
        <v>1099</v>
      </c>
      <c r="F147" s="5" t="s">
        <v>1467</v>
      </c>
      <c r="G147" s="5" t="s">
        <v>47</v>
      </c>
      <c r="H147" s="6" cm="1">
        <f t="array" ref="H147">_xlfn.XLOOKUP(G147,$A$2:$A$100,$B$2:$B$100,N/A,-1,)</f>
        <v>1.4999999999999999E-2</v>
      </c>
    </row>
    <row r="148" spans="4:8" x14ac:dyDescent="0.2">
      <c r="D148" s="5" t="s">
        <v>599</v>
      </c>
      <c r="E148" s="5" t="s">
        <v>1100</v>
      </c>
      <c r="F148" s="5" t="s">
        <v>1459</v>
      </c>
      <c r="G148" s="5" t="s">
        <v>203</v>
      </c>
      <c r="H148" s="6" cm="1">
        <f t="array" ref="H148">_xlfn.XLOOKUP(G148,$A$2:$A$100,$B$2:$B$100,N/A,-1,)</f>
        <v>1.6500000000000001E-2</v>
      </c>
    </row>
    <row r="149" spans="4:8" x14ac:dyDescent="0.2">
      <c r="D149" s="5" t="s">
        <v>600</v>
      </c>
      <c r="E149" s="5" t="s">
        <v>1101</v>
      </c>
      <c r="F149" s="5" t="s">
        <v>1473</v>
      </c>
      <c r="G149" s="5" t="s">
        <v>204</v>
      </c>
      <c r="H149" s="6" cm="1">
        <f t="array" ref="H149">_xlfn.XLOOKUP(G149,$A$2:$A$100,$B$2:$B$100,N/A,-1,)</f>
        <v>1.2E-2</v>
      </c>
    </row>
    <row r="150" spans="4:8" x14ac:dyDescent="0.2">
      <c r="D150" s="5" t="s">
        <v>601</v>
      </c>
      <c r="E150" s="5" t="s">
        <v>1102</v>
      </c>
      <c r="F150" s="5" t="s">
        <v>1483</v>
      </c>
      <c r="G150" s="5" t="s">
        <v>205</v>
      </c>
      <c r="H150" s="6" cm="1">
        <f t="array" ref="H150">_xlfn.XLOOKUP(G150,$A$2:$A$100,$B$2:$B$100,N/A,-1,)</f>
        <v>0.01</v>
      </c>
    </row>
    <row r="151" spans="4:8" x14ac:dyDescent="0.2">
      <c r="D151" s="5" t="s">
        <v>602</v>
      </c>
      <c r="E151" s="5" t="s">
        <v>1103</v>
      </c>
      <c r="F151" s="5" t="s">
        <v>406</v>
      </c>
      <c r="G151" s="5" t="s">
        <v>206</v>
      </c>
      <c r="H151" s="6" cm="1">
        <f t="array" ref="H151">_xlfn.XLOOKUP(G151,$A$2:$A$100,$B$2:$B$100,N/A,-1,)</f>
        <v>1.6500000000000001E-2</v>
      </c>
    </row>
    <row r="152" spans="4:8" x14ac:dyDescent="0.2">
      <c r="D152" s="5" t="s">
        <v>603</v>
      </c>
      <c r="E152" s="5" t="s">
        <v>1104</v>
      </c>
      <c r="F152" s="5" t="s">
        <v>1467</v>
      </c>
      <c r="G152" s="5" t="s">
        <v>207</v>
      </c>
      <c r="H152" s="6" cm="1">
        <f t="array" ref="H152">_xlfn.XLOOKUP(G152,$A$2:$A$100,$B$2:$B$100,N/A,-1,)</f>
        <v>2.2499999999999999E-2</v>
      </c>
    </row>
    <row r="153" spans="4:8" x14ac:dyDescent="0.2">
      <c r="D153" s="5" t="s">
        <v>604</v>
      </c>
      <c r="E153" s="5" t="s">
        <v>1105</v>
      </c>
      <c r="F153" s="5" t="s">
        <v>90</v>
      </c>
      <c r="G153" s="5" t="s">
        <v>208</v>
      </c>
      <c r="H153" s="6" cm="1">
        <f t="array" ref="H153">_xlfn.XLOOKUP(G153,$A$2:$A$100,$B$2:$B$100,N/A,-1,)</f>
        <v>0.01</v>
      </c>
    </row>
    <row r="154" spans="4:8" x14ac:dyDescent="0.2">
      <c r="D154" s="5" t="s">
        <v>605</v>
      </c>
      <c r="E154" s="5" t="s">
        <v>1106</v>
      </c>
      <c r="F154" s="5" t="s">
        <v>36</v>
      </c>
      <c r="G154" s="5" t="s">
        <v>209</v>
      </c>
      <c r="H154" s="6" cm="1">
        <f t="array" ref="H154">_xlfn.XLOOKUP(G154,$A$2:$A$100,$B$2:$B$100,N/A,-1,)</f>
        <v>1.2E-2</v>
      </c>
    </row>
    <row r="155" spans="4:8" x14ac:dyDescent="0.2">
      <c r="D155" s="5" t="s">
        <v>606</v>
      </c>
      <c r="E155" s="5" t="s">
        <v>1107</v>
      </c>
      <c r="F155" s="5" t="s">
        <v>1456</v>
      </c>
      <c r="G155" s="5" t="s">
        <v>75</v>
      </c>
      <c r="H155" s="6" cm="1">
        <f t="array" ref="H155">_xlfn.XLOOKUP(G155,$A$2:$A$100,$B$2:$B$100,N/A,-1,)</f>
        <v>1.4999999999999999E-2</v>
      </c>
    </row>
    <row r="156" spans="4:8" x14ac:dyDescent="0.2">
      <c r="D156" s="5" t="s">
        <v>607</v>
      </c>
      <c r="E156" s="5" t="s">
        <v>1108</v>
      </c>
      <c r="F156" s="5" t="s">
        <v>1476</v>
      </c>
      <c r="G156" s="5" t="s">
        <v>210</v>
      </c>
      <c r="H156" s="6" cm="1">
        <f t="array" ref="H156">_xlfn.XLOOKUP(G156,$A$2:$A$100,$B$2:$B$100,N/A,-1,)</f>
        <v>1.6500000000000001E-2</v>
      </c>
    </row>
    <row r="157" spans="4:8" x14ac:dyDescent="0.2">
      <c r="D157" s="5" t="s">
        <v>608</v>
      </c>
      <c r="E157" s="5" t="s">
        <v>1109</v>
      </c>
      <c r="F157" s="5" t="s">
        <v>1463</v>
      </c>
      <c r="G157" s="5" t="s">
        <v>64</v>
      </c>
      <c r="H157" s="6" cm="1">
        <f t="array" ref="H157">_xlfn.XLOOKUP(G157,$A$2:$A$100,$B$2:$B$100,N/A,-1,)</f>
        <v>1.2E-2</v>
      </c>
    </row>
    <row r="158" spans="4:8" x14ac:dyDescent="0.2">
      <c r="D158" s="5" t="s">
        <v>609</v>
      </c>
      <c r="E158" s="5" t="s">
        <v>1110</v>
      </c>
      <c r="F158" s="5" t="s">
        <v>1455</v>
      </c>
      <c r="G158" s="5" t="s">
        <v>211</v>
      </c>
      <c r="H158" s="6" cm="1">
        <f t="array" ref="H158">_xlfn.XLOOKUP(G158,$A$2:$A$100,$B$2:$B$100,N/A,-1,)</f>
        <v>1.4999999999999999E-2</v>
      </c>
    </row>
    <row r="159" spans="4:8" x14ac:dyDescent="0.2">
      <c r="D159" s="5" t="s">
        <v>610</v>
      </c>
      <c r="E159" s="5" t="s">
        <v>1111</v>
      </c>
      <c r="F159" s="5" t="s">
        <v>119</v>
      </c>
      <c r="G159" s="5" t="s">
        <v>212</v>
      </c>
      <c r="H159" s="6" cm="1">
        <f t="array" ref="H159">_xlfn.XLOOKUP(G159,$A$2:$A$100,$B$2:$B$100,N/A,-1,)</f>
        <v>0.01</v>
      </c>
    </row>
    <row r="160" spans="4:8" x14ac:dyDescent="0.2">
      <c r="D160" s="5" t="s">
        <v>611</v>
      </c>
      <c r="E160" s="5" t="s">
        <v>1112</v>
      </c>
      <c r="F160" s="5" t="s">
        <v>1460</v>
      </c>
      <c r="G160" s="5" t="s">
        <v>213</v>
      </c>
      <c r="H160" s="6" cm="1">
        <f t="array" ref="H160">_xlfn.XLOOKUP(G160,$A$2:$A$100,$B$2:$B$100,N/A,-1,)</f>
        <v>3.5999999999999997E-2</v>
      </c>
    </row>
    <row r="161" spans="4:8" x14ac:dyDescent="0.2">
      <c r="D161" s="5" t="s">
        <v>612</v>
      </c>
      <c r="E161" s="5" t="s">
        <v>1113</v>
      </c>
      <c r="F161" s="5" t="s">
        <v>1461</v>
      </c>
      <c r="G161" s="5" t="s">
        <v>214</v>
      </c>
      <c r="H161" s="6" cm="1">
        <f t="array" ref="H161">_xlfn.XLOOKUP(G161,$A$2:$A$100,$B$2:$B$100,N/A,-1,)</f>
        <v>0.01</v>
      </c>
    </row>
    <row r="162" spans="4:8" x14ac:dyDescent="0.2">
      <c r="D162" s="5" t="s">
        <v>613</v>
      </c>
      <c r="E162" s="5" t="s">
        <v>1114</v>
      </c>
      <c r="F162" s="5" t="s">
        <v>1474</v>
      </c>
      <c r="G162" s="5" t="s">
        <v>215</v>
      </c>
      <c r="H162" s="6" cm="1">
        <f t="array" ref="H162">_xlfn.XLOOKUP(G162,$A$2:$A$100,$B$2:$B$100,N/A,-1,)</f>
        <v>0.01</v>
      </c>
    </row>
    <row r="163" spans="4:8" x14ac:dyDescent="0.2">
      <c r="D163" s="5" t="s">
        <v>614</v>
      </c>
      <c r="E163" s="5" t="s">
        <v>1115</v>
      </c>
      <c r="F163" s="5" t="s">
        <v>1456</v>
      </c>
      <c r="G163" s="5" t="s">
        <v>62</v>
      </c>
      <c r="H163" s="6" cm="1">
        <f t="array" ref="H163">_xlfn.XLOOKUP(G163,$A$2:$A$100,$B$2:$B$100,N/A,-1,)</f>
        <v>1.4999999999999999E-2</v>
      </c>
    </row>
    <row r="164" spans="4:8" x14ac:dyDescent="0.2">
      <c r="D164" s="5" t="s">
        <v>615</v>
      </c>
      <c r="E164" s="5" t="s">
        <v>1116</v>
      </c>
      <c r="F164" s="5" t="s">
        <v>36</v>
      </c>
      <c r="G164" s="5" t="s">
        <v>216</v>
      </c>
      <c r="H164" s="6" cm="1">
        <f t="array" ref="H164">_xlfn.XLOOKUP(G164,$A$2:$A$100,$B$2:$B$100,N/A,-1,)</f>
        <v>0.01</v>
      </c>
    </row>
    <row r="165" spans="4:8" x14ac:dyDescent="0.2">
      <c r="D165" s="5" t="s">
        <v>616</v>
      </c>
      <c r="E165" s="5" t="s">
        <v>1117</v>
      </c>
      <c r="F165" s="5" t="s">
        <v>1465</v>
      </c>
      <c r="G165" s="5" t="s">
        <v>217</v>
      </c>
      <c r="H165" s="6" cm="1">
        <f t="array" ref="H165">_xlfn.XLOOKUP(G165,$A$2:$A$100,$B$2:$B$100,N/A,-1,)</f>
        <v>0.01</v>
      </c>
    </row>
    <row r="166" spans="4:8" x14ac:dyDescent="0.2">
      <c r="D166" s="5" t="s">
        <v>617</v>
      </c>
      <c r="E166" s="5" t="s">
        <v>1118</v>
      </c>
      <c r="F166" s="5" t="s">
        <v>36</v>
      </c>
      <c r="G166" s="5" t="s">
        <v>218</v>
      </c>
      <c r="H166" s="6" cm="1">
        <f t="array" ref="H166">_xlfn.XLOOKUP(G166,$A$2:$A$100,$B$2:$B$100,N/A,-1,)</f>
        <v>0.01</v>
      </c>
    </row>
    <row r="167" spans="4:8" x14ac:dyDescent="0.2">
      <c r="D167" s="5" t="s">
        <v>618</v>
      </c>
      <c r="E167" s="5" t="s">
        <v>1119</v>
      </c>
      <c r="F167" s="5" t="s">
        <v>164</v>
      </c>
      <c r="G167" s="5" t="s">
        <v>219</v>
      </c>
      <c r="H167" s="6" cm="1">
        <f t="array" ref="H167">_xlfn.XLOOKUP(G167,$A$2:$A$100,$B$2:$B$100,N/A,-1,)</f>
        <v>1.6500000000000001E-2</v>
      </c>
    </row>
    <row r="168" spans="4:8" x14ac:dyDescent="0.2">
      <c r="D168" s="5" t="s">
        <v>619</v>
      </c>
      <c r="E168" s="5" t="s">
        <v>1120</v>
      </c>
      <c r="F168" s="5" t="s">
        <v>1459</v>
      </c>
      <c r="G168" s="5" t="s">
        <v>220</v>
      </c>
      <c r="H168" s="6" cm="1">
        <f t="array" ref="H168">_xlfn.XLOOKUP(G168,$A$2:$A$100,$B$2:$B$100,N/A,-1,)</f>
        <v>2.2499999999999999E-2</v>
      </c>
    </row>
    <row r="169" spans="4:8" x14ac:dyDescent="0.2">
      <c r="D169" s="5" t="s">
        <v>620</v>
      </c>
      <c r="E169" s="5" t="s">
        <v>1121</v>
      </c>
      <c r="F169" s="5" t="s">
        <v>23</v>
      </c>
      <c r="G169" s="5" t="s">
        <v>221</v>
      </c>
      <c r="H169" s="6" cm="1">
        <f t="array" ref="H169">_xlfn.XLOOKUP(G169,$A$2:$A$100,$B$2:$B$100,N/A,-1,)</f>
        <v>0.01</v>
      </c>
    </row>
    <row r="170" spans="4:8" x14ac:dyDescent="0.2">
      <c r="D170" s="5" t="s">
        <v>621</v>
      </c>
      <c r="E170" s="5" t="s">
        <v>1122</v>
      </c>
      <c r="F170" s="5" t="s">
        <v>1467</v>
      </c>
      <c r="G170" s="5" t="s">
        <v>47</v>
      </c>
      <c r="H170" s="6" cm="1">
        <f t="array" ref="H170">_xlfn.XLOOKUP(G170,$A$2:$A$100,$B$2:$B$100,N/A,-1,)</f>
        <v>1.4999999999999999E-2</v>
      </c>
    </row>
    <row r="171" spans="4:8" x14ac:dyDescent="0.2">
      <c r="D171" s="5" t="s">
        <v>622</v>
      </c>
      <c r="E171" s="5" t="s">
        <v>1123</v>
      </c>
      <c r="F171" s="5" t="s">
        <v>1463</v>
      </c>
      <c r="G171" s="5" t="s">
        <v>51</v>
      </c>
      <c r="H171" s="6" cm="1">
        <f t="array" ref="H171">_xlfn.XLOOKUP(G171,$A$2:$A$100,$B$2:$B$100,N/A,-1,)</f>
        <v>1.4E-2</v>
      </c>
    </row>
    <row r="172" spans="4:8" x14ac:dyDescent="0.2">
      <c r="D172" s="5" t="s">
        <v>623</v>
      </c>
      <c r="E172" s="5" t="s">
        <v>1124</v>
      </c>
      <c r="F172" s="5" t="s">
        <v>1477</v>
      </c>
      <c r="G172" s="5" t="s">
        <v>65</v>
      </c>
      <c r="H172" s="6" cm="1">
        <f t="array" ref="H172">_xlfn.XLOOKUP(G172,$A$2:$A$100,$B$2:$B$100,N/A,-1,)</f>
        <v>2.2499999999999999E-2</v>
      </c>
    </row>
    <row r="173" spans="4:8" x14ac:dyDescent="0.2">
      <c r="D173" s="5" t="s">
        <v>624</v>
      </c>
      <c r="E173" s="5" t="s">
        <v>1125</v>
      </c>
      <c r="F173" s="5" t="s">
        <v>210</v>
      </c>
      <c r="G173" s="5" t="s">
        <v>222</v>
      </c>
      <c r="H173" s="6" cm="1">
        <f t="array" ref="H173">_xlfn.XLOOKUP(G173,$A$2:$A$100,$B$2:$B$100,N/A,-1,)</f>
        <v>0.01</v>
      </c>
    </row>
    <row r="174" spans="4:8" x14ac:dyDescent="0.2">
      <c r="D174" s="5" t="s">
        <v>625</v>
      </c>
      <c r="E174" s="5" t="s">
        <v>1126</v>
      </c>
      <c r="F174" s="5" t="s">
        <v>1463</v>
      </c>
      <c r="G174" s="5" t="s">
        <v>38</v>
      </c>
      <c r="H174" s="6" cm="1">
        <f t="array" ref="H174">_xlfn.XLOOKUP(G174,$A$2:$A$100,$B$2:$B$100,N/A,-1,)</f>
        <v>1.6500000000000001E-2</v>
      </c>
    </row>
    <row r="175" spans="4:8" x14ac:dyDescent="0.2">
      <c r="D175" s="5" t="s">
        <v>626</v>
      </c>
      <c r="E175" s="5" t="s">
        <v>1127</v>
      </c>
      <c r="F175" s="5" t="s">
        <v>274</v>
      </c>
      <c r="G175" s="5" t="s">
        <v>223</v>
      </c>
      <c r="H175" s="6" cm="1">
        <f t="array" ref="H175">_xlfn.XLOOKUP(G175,$A$2:$A$100,$B$2:$B$100,N/A,-1,)</f>
        <v>1.6500000000000001E-2</v>
      </c>
    </row>
    <row r="176" spans="4:8" x14ac:dyDescent="0.2">
      <c r="D176" s="5" t="s">
        <v>627</v>
      </c>
      <c r="E176" s="5" t="s">
        <v>1128</v>
      </c>
      <c r="F176" s="5" t="s">
        <v>1484</v>
      </c>
      <c r="G176" s="5" t="s">
        <v>224</v>
      </c>
      <c r="H176" s="6" cm="1">
        <f t="array" ref="H176">_xlfn.XLOOKUP(G176,$A$2:$A$100,$B$2:$B$100,N/A,-1,)</f>
        <v>1.7500000000000002E-2</v>
      </c>
    </row>
    <row r="177" spans="4:8" x14ac:dyDescent="0.2">
      <c r="D177" s="5" t="s">
        <v>628</v>
      </c>
      <c r="E177" s="5" t="s">
        <v>1129</v>
      </c>
      <c r="F177" s="5" t="s">
        <v>274</v>
      </c>
      <c r="G177" s="5" t="s">
        <v>39</v>
      </c>
      <c r="H177" s="6" cm="1">
        <f t="array" ref="H177">_xlfn.XLOOKUP(G177,$A$2:$A$100,$B$2:$B$100,N/A,-1,)</f>
        <v>0.01</v>
      </c>
    </row>
    <row r="178" spans="4:8" x14ac:dyDescent="0.2">
      <c r="D178" s="5" t="s">
        <v>629</v>
      </c>
      <c r="E178" s="5" t="s">
        <v>1130</v>
      </c>
      <c r="F178" s="5" t="s">
        <v>1472</v>
      </c>
      <c r="G178" s="5" t="s">
        <v>225</v>
      </c>
      <c r="H178" s="6" cm="1">
        <f t="array" ref="H178">_xlfn.XLOOKUP(G178,$A$2:$A$100,$B$2:$B$100,N/A,-1,)</f>
        <v>0.01</v>
      </c>
    </row>
    <row r="179" spans="4:8" x14ac:dyDescent="0.2">
      <c r="D179" s="5" t="s">
        <v>630</v>
      </c>
      <c r="E179" s="5" t="s">
        <v>1131</v>
      </c>
      <c r="F179" s="5" t="s">
        <v>1459</v>
      </c>
      <c r="G179" s="5" t="s">
        <v>226</v>
      </c>
      <c r="H179" s="6" cm="1">
        <f t="array" ref="H179">_xlfn.XLOOKUP(G179,$A$2:$A$100,$B$2:$B$100,N/A,-1,)</f>
        <v>0.01</v>
      </c>
    </row>
    <row r="180" spans="4:8" x14ac:dyDescent="0.2">
      <c r="D180" s="5" t="s">
        <v>631</v>
      </c>
      <c r="E180" s="5" t="s">
        <v>1132</v>
      </c>
      <c r="F180" s="5" t="s">
        <v>1456</v>
      </c>
      <c r="G180" s="5" t="s">
        <v>227</v>
      </c>
      <c r="H180" s="6" cm="1">
        <f t="array" ref="H180">_xlfn.XLOOKUP(G180,$A$2:$A$100,$B$2:$B$100,N/A,-1,)</f>
        <v>1.975E-2</v>
      </c>
    </row>
    <row r="181" spans="4:8" x14ac:dyDescent="0.2">
      <c r="D181" s="5" t="s">
        <v>632</v>
      </c>
      <c r="E181" s="5" t="s">
        <v>1133</v>
      </c>
      <c r="F181" s="5" t="s">
        <v>1477</v>
      </c>
      <c r="G181" s="5" t="s">
        <v>228</v>
      </c>
      <c r="H181" s="6" cm="1">
        <f t="array" ref="H181">_xlfn.XLOOKUP(G181,$A$2:$A$100,$B$2:$B$100,N/A,-1,)</f>
        <v>0.01</v>
      </c>
    </row>
    <row r="182" spans="4:8" x14ac:dyDescent="0.2">
      <c r="D182" s="5" t="s">
        <v>633</v>
      </c>
      <c r="E182" s="5" t="s">
        <v>1134</v>
      </c>
      <c r="F182" s="5" t="s">
        <v>100</v>
      </c>
      <c r="G182" s="5" t="s">
        <v>40</v>
      </c>
      <c r="H182" s="6" cm="1">
        <f t="array" ref="H182">_xlfn.XLOOKUP(G182,$A$2:$A$100,$B$2:$B$100,N/A,-1,)</f>
        <v>0.01</v>
      </c>
    </row>
    <row r="183" spans="4:8" x14ac:dyDescent="0.2">
      <c r="D183" s="5" t="s">
        <v>634</v>
      </c>
      <c r="E183" s="5" t="s">
        <v>1135</v>
      </c>
      <c r="F183" s="5" t="s">
        <v>36</v>
      </c>
      <c r="G183" s="5" t="s">
        <v>229</v>
      </c>
      <c r="H183" s="6" cm="1">
        <f t="array" ref="H183">_xlfn.XLOOKUP(G183,$A$2:$A$100,$B$2:$B$100,N/A,-1,)</f>
        <v>0.01</v>
      </c>
    </row>
    <row r="184" spans="4:8" x14ac:dyDescent="0.2">
      <c r="D184" s="5" t="s">
        <v>635</v>
      </c>
      <c r="E184" s="5" t="s">
        <v>1136</v>
      </c>
      <c r="F184" s="5" t="s">
        <v>164</v>
      </c>
      <c r="G184" s="5" t="s">
        <v>230</v>
      </c>
      <c r="H184" s="6" cm="1">
        <f t="array" ref="H184">_xlfn.XLOOKUP(G184,$A$2:$A$100,$B$2:$B$100,N/A,-1,)</f>
        <v>0.01</v>
      </c>
    </row>
    <row r="185" spans="4:8" x14ac:dyDescent="0.2">
      <c r="D185" s="5" t="s">
        <v>636</v>
      </c>
      <c r="E185" s="5" t="s">
        <v>1137</v>
      </c>
      <c r="F185" s="5" t="s">
        <v>1472</v>
      </c>
      <c r="G185" s="5" t="s">
        <v>41</v>
      </c>
      <c r="H185" s="6" cm="1">
        <f t="array" ref="H185">_xlfn.XLOOKUP(G185,$A$2:$A$100,$B$2:$B$100,N/A,-1,)</f>
        <v>0.02</v>
      </c>
    </row>
    <row r="186" spans="4:8" x14ac:dyDescent="0.2">
      <c r="D186" s="5" t="s">
        <v>637</v>
      </c>
      <c r="E186" s="5" t="s">
        <v>1138</v>
      </c>
      <c r="F186" s="5" t="s">
        <v>286</v>
      </c>
      <c r="G186" s="5" t="s">
        <v>231</v>
      </c>
      <c r="H186" s="6" cm="1">
        <f t="array" ref="H186">_xlfn.XLOOKUP(G186,$A$2:$A$100,$B$2:$B$100,N/A,-1,)</f>
        <v>2.2499999999999999E-2</v>
      </c>
    </row>
    <row r="187" spans="4:8" x14ac:dyDescent="0.2">
      <c r="D187" s="5" t="s">
        <v>638</v>
      </c>
      <c r="E187" s="5" t="s">
        <v>1139</v>
      </c>
      <c r="F187" s="5" t="s">
        <v>1474</v>
      </c>
      <c r="G187" s="5" t="s">
        <v>232</v>
      </c>
      <c r="H187" s="6" cm="1">
        <f t="array" ref="H187">_xlfn.XLOOKUP(G187,$A$2:$A$100,$B$2:$B$100,N/A,-1,)</f>
        <v>0.02</v>
      </c>
    </row>
    <row r="188" spans="4:8" x14ac:dyDescent="0.2">
      <c r="D188" s="5" t="s">
        <v>639</v>
      </c>
      <c r="E188" s="5" t="s">
        <v>1140</v>
      </c>
      <c r="F188" s="5" t="s">
        <v>1477</v>
      </c>
      <c r="G188" s="5" t="s">
        <v>233</v>
      </c>
      <c r="H188" s="6" cm="1">
        <f t="array" ref="H188">_xlfn.XLOOKUP(G188,$A$2:$A$100,$B$2:$B$100,N/A,-1,)</f>
        <v>0.02</v>
      </c>
    </row>
    <row r="189" spans="4:8" x14ac:dyDescent="0.2">
      <c r="D189" s="5" t="s">
        <v>640</v>
      </c>
      <c r="E189" s="5" t="s">
        <v>1141</v>
      </c>
      <c r="F189" s="5" t="s">
        <v>1463</v>
      </c>
      <c r="G189" s="5" t="s">
        <v>38</v>
      </c>
      <c r="H189" s="6" cm="1">
        <f t="array" ref="H189">_xlfn.XLOOKUP(G189,$A$2:$A$100,$B$2:$B$100,N/A,-1,)</f>
        <v>1.6500000000000001E-2</v>
      </c>
    </row>
    <row r="190" spans="4:8" x14ac:dyDescent="0.2">
      <c r="D190" s="5" t="s">
        <v>641</v>
      </c>
      <c r="E190" s="5" t="s">
        <v>1142</v>
      </c>
      <c r="F190" s="5" t="s">
        <v>49</v>
      </c>
      <c r="G190" s="5" t="s">
        <v>234</v>
      </c>
      <c r="H190" s="6" cm="1">
        <f t="array" ref="H190">_xlfn.XLOOKUP(G190,$A$2:$A$100,$B$2:$B$100,N/A,-1,)</f>
        <v>1.0999999999999999E-2</v>
      </c>
    </row>
    <row r="191" spans="4:8" x14ac:dyDescent="0.2">
      <c r="D191" s="5" t="s">
        <v>642</v>
      </c>
      <c r="E191" s="5" t="s">
        <v>1143</v>
      </c>
      <c r="F191" s="5" t="s">
        <v>274</v>
      </c>
      <c r="G191" s="5" t="s">
        <v>43</v>
      </c>
      <c r="H191" s="6" cm="1">
        <f t="array" ref="H191">_xlfn.XLOOKUP(G191,$A$2:$A$100,$B$2:$B$100,N/A,-1,)</f>
        <v>2.2499999999999999E-2</v>
      </c>
    </row>
    <row r="192" spans="4:8" x14ac:dyDescent="0.2">
      <c r="D192" s="5" t="s">
        <v>643</v>
      </c>
      <c r="E192" s="5" t="s">
        <v>1144</v>
      </c>
      <c r="F192" s="5" t="s">
        <v>1456</v>
      </c>
      <c r="G192" s="5" t="s">
        <v>235</v>
      </c>
      <c r="H192" s="6" cm="1">
        <f t="array" ref="H192">_xlfn.XLOOKUP(G192,$A$2:$A$100,$B$2:$B$100,N/A,-1,)</f>
        <v>2.2499999999999999E-2</v>
      </c>
    </row>
    <row r="193" spans="4:8" x14ac:dyDescent="0.2">
      <c r="D193" s="5" t="s">
        <v>644</v>
      </c>
      <c r="E193" s="5" t="s">
        <v>1145</v>
      </c>
      <c r="F193" s="5" t="s">
        <v>1458</v>
      </c>
      <c r="G193" s="5" t="s">
        <v>153</v>
      </c>
      <c r="H193" s="6" cm="1">
        <f t="array" ref="H193">_xlfn.XLOOKUP(G193,$A$2:$A$100,$B$2:$B$100,N/A,-1,)</f>
        <v>2.2499999999999999E-2</v>
      </c>
    </row>
    <row r="194" spans="4:8" x14ac:dyDescent="0.2">
      <c r="D194" s="5" t="s">
        <v>645</v>
      </c>
      <c r="E194" s="5" t="s">
        <v>1146</v>
      </c>
      <c r="F194" s="5" t="s">
        <v>44</v>
      </c>
      <c r="G194" s="5" t="s">
        <v>236</v>
      </c>
      <c r="H194" s="6" cm="1">
        <f t="array" ref="H194">_xlfn.XLOOKUP(G194,$A$2:$A$100,$B$2:$B$100,N/A,-1,)</f>
        <v>2.2499999999999999E-2</v>
      </c>
    </row>
    <row r="195" spans="4:8" x14ac:dyDescent="0.2">
      <c r="D195" s="5" t="s">
        <v>646</v>
      </c>
      <c r="E195" s="5" t="s">
        <v>1147</v>
      </c>
      <c r="F195" s="5" t="s">
        <v>119</v>
      </c>
      <c r="G195" s="5" t="s">
        <v>2</v>
      </c>
      <c r="H195" s="6" cm="1">
        <f t="array" ref="H195">_xlfn.XLOOKUP(G195,$A$2:$A$100,$B$2:$B$100,N/A,-1,)</f>
        <v>1.2999999999999999E-2</v>
      </c>
    </row>
    <row r="196" spans="4:8" x14ac:dyDescent="0.2">
      <c r="D196" s="5" t="s">
        <v>647</v>
      </c>
      <c r="E196" s="5" t="s">
        <v>1148</v>
      </c>
      <c r="F196" s="5" t="s">
        <v>237</v>
      </c>
      <c r="G196" s="5" t="s">
        <v>237</v>
      </c>
      <c r="H196" s="6" cm="1">
        <f t="array" ref="H196">_xlfn.XLOOKUP(G196,$A$2:$A$100,$B$2:$B$100,N/A,-1,)</f>
        <v>2.2499999999999999E-2</v>
      </c>
    </row>
    <row r="197" spans="4:8" x14ac:dyDescent="0.2">
      <c r="D197" s="5" t="s">
        <v>648</v>
      </c>
      <c r="E197" s="5" t="s">
        <v>1149</v>
      </c>
      <c r="F197" s="5" t="s">
        <v>44</v>
      </c>
      <c r="G197" s="5" t="s">
        <v>44</v>
      </c>
      <c r="H197" s="6" cm="1">
        <f t="array" ref="H197">_xlfn.XLOOKUP(G197,$A$2:$A$100,$B$2:$B$100,N/A,-1,)</f>
        <v>1.2500000000000001E-2</v>
      </c>
    </row>
    <row r="198" spans="4:8" x14ac:dyDescent="0.2">
      <c r="D198" s="5" t="s">
        <v>649</v>
      </c>
      <c r="E198" s="5" t="s">
        <v>1150</v>
      </c>
      <c r="F198" s="5" t="s">
        <v>1474</v>
      </c>
      <c r="G198" s="5" t="s">
        <v>238</v>
      </c>
      <c r="H198" s="6" cm="1">
        <f t="array" ref="H198">_xlfn.XLOOKUP(G198,$A$2:$A$100,$B$2:$B$100,N/A,-1,)</f>
        <v>0.01</v>
      </c>
    </row>
    <row r="199" spans="4:8" x14ac:dyDescent="0.2">
      <c r="D199" s="5" t="s">
        <v>650</v>
      </c>
      <c r="E199" s="5" t="s">
        <v>1151</v>
      </c>
      <c r="F199" s="5" t="s">
        <v>36</v>
      </c>
      <c r="G199" s="5" t="s">
        <v>36</v>
      </c>
      <c r="H199" s="6" cm="1">
        <f t="array" ref="H199">_xlfn.XLOOKUP(G199,$A$2:$A$100,$B$2:$B$100,N/A,-1,)</f>
        <v>1.6500000000000001E-2</v>
      </c>
    </row>
    <row r="200" spans="4:8" x14ac:dyDescent="0.2">
      <c r="D200" s="5" t="s">
        <v>651</v>
      </c>
      <c r="E200" s="5" t="s">
        <v>1152</v>
      </c>
      <c r="F200" s="5" t="s">
        <v>274</v>
      </c>
      <c r="G200" s="5" t="s">
        <v>239</v>
      </c>
      <c r="H200" s="6" cm="1">
        <f t="array" ref="H200">_xlfn.XLOOKUP(G200,$A$2:$A$100,$B$2:$B$100,N/A,-1,)</f>
        <v>1.2500000000000001E-2</v>
      </c>
    </row>
    <row r="201" spans="4:8" x14ac:dyDescent="0.2">
      <c r="D201" s="5" t="s">
        <v>652</v>
      </c>
      <c r="E201" s="5" t="s">
        <v>1153</v>
      </c>
      <c r="F201" s="5" t="s">
        <v>1463</v>
      </c>
      <c r="G201" s="5" t="s">
        <v>45</v>
      </c>
      <c r="H201" s="6" cm="1">
        <f t="array" ref="H201">_xlfn.XLOOKUP(G201,$A$2:$A$100,$B$2:$B$100,N/A,-1,)</f>
        <v>1.4E-2</v>
      </c>
    </row>
    <row r="202" spans="4:8" x14ac:dyDescent="0.2">
      <c r="D202" s="5" t="s">
        <v>653</v>
      </c>
      <c r="E202" s="5" t="s">
        <v>1154</v>
      </c>
      <c r="F202" s="5" t="s">
        <v>1471</v>
      </c>
      <c r="G202" s="5" t="s">
        <v>240</v>
      </c>
      <c r="H202" s="6" cm="1">
        <f t="array" ref="H202">_xlfn.XLOOKUP(G202,$A$2:$A$100,$B$2:$B$100,N/A,-1,)</f>
        <v>1.4E-2</v>
      </c>
    </row>
    <row r="203" spans="4:8" x14ac:dyDescent="0.2">
      <c r="D203" s="5" t="s">
        <v>654</v>
      </c>
      <c r="E203" s="5" t="s">
        <v>1155</v>
      </c>
      <c r="F203" s="5" t="s">
        <v>286</v>
      </c>
      <c r="G203" s="5" t="s">
        <v>241</v>
      </c>
      <c r="H203" s="6" cm="1">
        <f t="array" ref="H203">_xlfn.XLOOKUP(G203,$A$2:$A$100,$B$2:$B$100,N/A,-1,)</f>
        <v>0.01</v>
      </c>
    </row>
    <row r="204" spans="4:8" x14ac:dyDescent="0.2">
      <c r="D204" s="5" t="s">
        <v>655</v>
      </c>
      <c r="E204" s="5" t="s">
        <v>1156</v>
      </c>
      <c r="F204" s="5" t="s">
        <v>1480</v>
      </c>
      <c r="G204" s="5" t="s">
        <v>242</v>
      </c>
      <c r="H204" s="6" cm="1">
        <f t="array" ref="H204">_xlfn.XLOOKUP(G204,$A$2:$A$100,$B$2:$B$100,N/A,-1,)</f>
        <v>0.01</v>
      </c>
    </row>
    <row r="205" spans="4:8" x14ac:dyDescent="0.2">
      <c r="D205" s="5" t="s">
        <v>656</v>
      </c>
      <c r="E205" s="5" t="s">
        <v>1157</v>
      </c>
      <c r="F205" s="5" t="s">
        <v>1485</v>
      </c>
      <c r="G205" s="5" t="s">
        <v>243</v>
      </c>
      <c r="H205" s="6" cm="1">
        <f t="array" ref="H205">_xlfn.XLOOKUP(G205,$A$2:$A$100,$B$2:$B$100,N/A,-1,)</f>
        <v>0.01</v>
      </c>
    </row>
    <row r="206" spans="4:8" x14ac:dyDescent="0.2">
      <c r="D206" s="5" t="s">
        <v>657</v>
      </c>
      <c r="E206" s="5" t="s">
        <v>1158</v>
      </c>
      <c r="F206" s="5" t="s">
        <v>1486</v>
      </c>
      <c r="G206" s="5" t="s">
        <v>244</v>
      </c>
      <c r="H206" s="6" cm="1">
        <f t="array" ref="H206">_xlfn.XLOOKUP(G206,$A$2:$A$100,$B$2:$B$100,N/A,-1,)</f>
        <v>0.01</v>
      </c>
    </row>
    <row r="207" spans="4:8" x14ac:dyDescent="0.2">
      <c r="D207" s="5" t="s">
        <v>658</v>
      </c>
      <c r="E207" s="5" t="s">
        <v>1159</v>
      </c>
      <c r="F207" s="5" t="s">
        <v>1487</v>
      </c>
      <c r="G207" s="5" t="s">
        <v>245</v>
      </c>
      <c r="H207" s="6" cm="1">
        <f t="array" ref="H207">_xlfn.XLOOKUP(G207,$A$2:$A$100,$B$2:$B$100,N/A,-1,)</f>
        <v>1.7500000000000002E-2</v>
      </c>
    </row>
    <row r="208" spans="4:8" x14ac:dyDescent="0.2">
      <c r="D208" s="5" t="s">
        <v>659</v>
      </c>
      <c r="E208" s="5" t="s">
        <v>1160</v>
      </c>
      <c r="F208" s="5" t="s">
        <v>237</v>
      </c>
      <c r="G208" s="5" t="s">
        <v>246</v>
      </c>
      <c r="H208" s="6" t="e" cm="1">
        <f t="array" ref="H208">_xlfn.XLOOKUP(G208,$A$2:$A$100,$B$2:$B$100,N/A,-1,)</f>
        <v>#NAME?</v>
      </c>
    </row>
    <row r="209" spans="4:8" x14ac:dyDescent="0.2">
      <c r="D209" s="5" t="s">
        <v>660</v>
      </c>
      <c r="E209" s="5" t="s">
        <v>1161</v>
      </c>
      <c r="F209" s="5" t="s">
        <v>1469</v>
      </c>
      <c r="G209" s="5" t="s">
        <v>247</v>
      </c>
      <c r="H209" s="6" cm="1">
        <f t="array" ref="H209">_xlfn.XLOOKUP(G209,$A$2:$A$100,$B$2:$B$100,N/A,-1,)</f>
        <v>1.4999999999999999E-2</v>
      </c>
    </row>
    <row r="210" spans="4:8" x14ac:dyDescent="0.2">
      <c r="D210" s="5" t="s">
        <v>661</v>
      </c>
      <c r="E210" s="5" t="s">
        <v>1162</v>
      </c>
      <c r="F210" s="5" t="s">
        <v>16</v>
      </c>
      <c r="G210" s="5" t="s">
        <v>248</v>
      </c>
      <c r="H210" s="6" cm="1">
        <f t="array" ref="H210">_xlfn.XLOOKUP(G210,$A$2:$A$100,$B$2:$B$100,N/A,-1,)</f>
        <v>1.4999999999999999E-2</v>
      </c>
    </row>
    <row r="211" spans="4:8" x14ac:dyDescent="0.2">
      <c r="D211" s="5" t="s">
        <v>662</v>
      </c>
      <c r="E211" s="5" t="s">
        <v>1163</v>
      </c>
      <c r="F211" s="5" t="s">
        <v>23</v>
      </c>
      <c r="G211" s="5" t="s">
        <v>249</v>
      </c>
      <c r="H211" s="6" cm="1">
        <f t="array" ref="H211">_xlfn.XLOOKUP(G211,$A$2:$A$100,$B$2:$B$100,N/A,-1,)</f>
        <v>1.4999999999999999E-2</v>
      </c>
    </row>
    <row r="212" spans="4:8" x14ac:dyDescent="0.2">
      <c r="D212" s="5" t="s">
        <v>663</v>
      </c>
      <c r="E212" s="5" t="s">
        <v>1164</v>
      </c>
      <c r="F212" s="5" t="s">
        <v>1488</v>
      </c>
      <c r="G212" s="5" t="s">
        <v>251</v>
      </c>
      <c r="H212" s="6" cm="1">
        <f t="array" ref="H212">_xlfn.XLOOKUP(G212,$A$2:$A$100,$B$2:$B$100,N/A,-1,)</f>
        <v>1.7500000000000002E-2</v>
      </c>
    </row>
    <row r="213" spans="4:8" x14ac:dyDescent="0.2">
      <c r="D213" s="5" t="s">
        <v>664</v>
      </c>
      <c r="E213" s="5" t="s">
        <v>1165</v>
      </c>
      <c r="F213" s="5" t="s">
        <v>1456</v>
      </c>
      <c r="G213" s="5" t="s">
        <v>75</v>
      </c>
      <c r="H213" s="6" cm="1">
        <f t="array" ref="H213">_xlfn.XLOOKUP(G213,$A$2:$A$100,$B$2:$B$100,N/A,-1,)</f>
        <v>1.4999999999999999E-2</v>
      </c>
    </row>
    <row r="214" spans="4:8" x14ac:dyDescent="0.2">
      <c r="D214" s="5" t="s">
        <v>665</v>
      </c>
      <c r="E214" s="5" t="s">
        <v>1166</v>
      </c>
      <c r="F214" s="5" t="s">
        <v>161</v>
      </c>
      <c r="G214" s="5" t="s">
        <v>250</v>
      </c>
      <c r="H214" s="6" cm="1">
        <f t="array" ref="H214">_xlfn.XLOOKUP(G214,$A$2:$A$100,$B$2:$B$100,N/A,-1,)</f>
        <v>1.55E-2</v>
      </c>
    </row>
    <row r="215" spans="4:8" x14ac:dyDescent="0.2">
      <c r="D215" s="5" t="s">
        <v>666</v>
      </c>
      <c r="E215" s="5" t="s">
        <v>1167</v>
      </c>
      <c r="F215" s="5" t="s">
        <v>1463</v>
      </c>
      <c r="G215" s="5" t="s">
        <v>252</v>
      </c>
      <c r="H215" s="6" cm="1">
        <f t="array" ref="H215">_xlfn.XLOOKUP(G215,$A$2:$A$100,$B$2:$B$100,N/A,-1,)</f>
        <v>0.01</v>
      </c>
    </row>
    <row r="216" spans="4:8" x14ac:dyDescent="0.2">
      <c r="D216" s="5" t="s">
        <v>667</v>
      </c>
      <c r="E216" s="5" t="s">
        <v>1168</v>
      </c>
      <c r="F216" s="5" t="s">
        <v>16</v>
      </c>
      <c r="G216" s="5" t="s">
        <v>382</v>
      </c>
      <c r="H216" s="6" cm="1">
        <f t="array" ref="H216">_xlfn.XLOOKUP(G216,$A$2:$A$100,$B$2:$B$100,N/A,-1,)</f>
        <v>3.5999999999999997E-2</v>
      </c>
    </row>
    <row r="217" spans="4:8" x14ac:dyDescent="0.2">
      <c r="D217" s="5" t="s">
        <v>668</v>
      </c>
      <c r="E217" s="5" t="s">
        <v>1169</v>
      </c>
      <c r="F217" s="5" t="s">
        <v>1459</v>
      </c>
      <c r="G217" s="5" t="s">
        <v>253</v>
      </c>
      <c r="H217" s="6" cm="1">
        <f t="array" ref="H217">_xlfn.XLOOKUP(G217,$A$2:$A$100,$B$2:$B$100,N/A,-1,)</f>
        <v>1.55E-2</v>
      </c>
    </row>
    <row r="218" spans="4:8" x14ac:dyDescent="0.2">
      <c r="D218" s="5" t="s">
        <v>669</v>
      </c>
      <c r="E218" s="5" t="s">
        <v>1170</v>
      </c>
      <c r="F218" s="5" t="s">
        <v>1489</v>
      </c>
      <c r="G218" s="5" t="s">
        <v>254</v>
      </c>
      <c r="H218" s="6" cm="1">
        <f t="array" ref="H218">_xlfn.XLOOKUP(G218,$A$2:$A$100,$B$2:$B$100,N/A,-1,)</f>
        <v>1.6500000000000001E-2</v>
      </c>
    </row>
    <row r="219" spans="4:8" x14ac:dyDescent="0.2">
      <c r="D219" s="5" t="s">
        <v>670</v>
      </c>
      <c r="E219" s="5" t="s">
        <v>1171</v>
      </c>
      <c r="F219" s="5" t="s">
        <v>1477</v>
      </c>
      <c r="G219" s="5" t="s">
        <v>180</v>
      </c>
      <c r="H219" s="6" cm="1">
        <f t="array" ref="H219">_xlfn.XLOOKUP(G219,$A$2:$A$100,$B$2:$B$100,N/A,-1,)</f>
        <v>0.01</v>
      </c>
    </row>
    <row r="220" spans="4:8" x14ac:dyDescent="0.2">
      <c r="D220" s="5" t="s">
        <v>671</v>
      </c>
      <c r="E220" s="5" t="s">
        <v>1172</v>
      </c>
      <c r="F220" s="5" t="s">
        <v>1454</v>
      </c>
      <c r="G220" s="5" t="s">
        <v>255</v>
      </c>
      <c r="H220" s="6" cm="1">
        <f t="array" ref="H220">_xlfn.XLOOKUP(G220,$A$2:$A$100,$B$2:$B$100,N/A,-1,)</f>
        <v>3.5999999999999997E-2</v>
      </c>
    </row>
    <row r="221" spans="4:8" x14ac:dyDescent="0.2">
      <c r="D221" s="5" t="s">
        <v>672</v>
      </c>
      <c r="E221" s="5" t="s">
        <v>1173</v>
      </c>
      <c r="F221" s="5" t="s">
        <v>274</v>
      </c>
      <c r="G221" s="5" t="s">
        <v>256</v>
      </c>
      <c r="H221" s="6" cm="1">
        <f t="array" ref="H221">_xlfn.XLOOKUP(G221,$A$2:$A$100,$B$2:$B$100,N/A,-1,)</f>
        <v>2.2499999999999999E-2</v>
      </c>
    </row>
    <row r="222" spans="4:8" x14ac:dyDescent="0.2">
      <c r="D222" s="5" t="s">
        <v>673</v>
      </c>
      <c r="E222" s="5" t="s">
        <v>1174</v>
      </c>
      <c r="F222" s="5" t="s">
        <v>49</v>
      </c>
      <c r="G222" s="5" t="s">
        <v>49</v>
      </c>
      <c r="H222" s="6" cm="1">
        <f t="array" ref="H222">_xlfn.XLOOKUP(G222,$A$2:$A$100,$B$2:$B$100,N/A,-1,)</f>
        <v>1.0999999999999999E-2</v>
      </c>
    </row>
    <row r="223" spans="4:8" x14ac:dyDescent="0.2">
      <c r="D223" s="5" t="s">
        <v>674</v>
      </c>
      <c r="E223" s="5" t="s">
        <v>1175</v>
      </c>
      <c r="F223" s="5" t="s">
        <v>49</v>
      </c>
      <c r="G223" s="5" t="s">
        <v>49</v>
      </c>
      <c r="H223" s="6" cm="1">
        <f t="array" ref="H223">_xlfn.XLOOKUP(G223,$A$2:$A$100,$B$2:$B$100,N/A,-1,)</f>
        <v>1.0999999999999999E-2</v>
      </c>
    </row>
    <row r="224" spans="4:8" x14ac:dyDescent="0.2">
      <c r="D224" s="5" t="s">
        <v>675</v>
      </c>
      <c r="E224" s="5" t="s">
        <v>1176</v>
      </c>
      <c r="F224" s="5" t="s">
        <v>1455</v>
      </c>
      <c r="G224" s="5" t="s">
        <v>88</v>
      </c>
      <c r="H224" s="6" cm="1">
        <f t="array" ref="H224">_xlfn.XLOOKUP(G224,$A$2:$A$100,$B$2:$B$100,N/A,-1,)</f>
        <v>0.01</v>
      </c>
    </row>
    <row r="225" spans="4:8" x14ac:dyDescent="0.2">
      <c r="D225" s="5" t="s">
        <v>676</v>
      </c>
      <c r="E225" s="5" t="s">
        <v>1177</v>
      </c>
      <c r="F225" s="5" t="s">
        <v>1482</v>
      </c>
      <c r="G225" s="5" t="s">
        <v>66</v>
      </c>
      <c r="H225" s="6" cm="1">
        <f t="array" ref="H225">_xlfn.XLOOKUP(G225,$A$2:$A$100,$B$2:$B$100,N/A,-1,)</f>
        <v>2.0750000000000001E-2</v>
      </c>
    </row>
    <row r="226" spans="4:8" x14ac:dyDescent="0.2">
      <c r="D226" s="5" t="s">
        <v>677</v>
      </c>
      <c r="E226" s="5" t="s">
        <v>1178</v>
      </c>
      <c r="F226" s="5" t="s">
        <v>52</v>
      </c>
      <c r="G226" s="5" t="s">
        <v>52</v>
      </c>
      <c r="H226" s="6" cm="1">
        <f t="array" ref="H226">_xlfn.XLOOKUP(G226,$A$2:$A$100,$B$2:$B$100,N/A,-1,)</f>
        <v>1.9E-2</v>
      </c>
    </row>
    <row r="227" spans="4:8" x14ac:dyDescent="0.2">
      <c r="D227" s="5" t="s">
        <v>678</v>
      </c>
      <c r="E227" s="5" t="s">
        <v>1179</v>
      </c>
      <c r="F227" s="5" t="s">
        <v>1460</v>
      </c>
      <c r="G227" s="5" t="s">
        <v>257</v>
      </c>
      <c r="H227" s="6" cm="1">
        <f t="array" ref="H227">_xlfn.XLOOKUP(G227,$A$2:$A$100,$B$2:$B$100,N/A,-1,)</f>
        <v>1.9E-2</v>
      </c>
    </row>
    <row r="228" spans="4:8" x14ac:dyDescent="0.2">
      <c r="D228" s="5" t="s">
        <v>679</v>
      </c>
      <c r="E228" s="5" t="s">
        <v>1180</v>
      </c>
      <c r="F228" s="5" t="s">
        <v>1485</v>
      </c>
      <c r="G228" s="5" t="s">
        <v>258</v>
      </c>
      <c r="H228" s="6" cm="1">
        <f t="array" ref="H228">_xlfn.XLOOKUP(G228,$A$2:$A$100,$B$2:$B$100,N/A,-1,)</f>
        <v>1.9E-2</v>
      </c>
    </row>
    <row r="229" spans="4:8" x14ac:dyDescent="0.2">
      <c r="D229" s="5" t="s">
        <v>680</v>
      </c>
      <c r="E229" s="5" t="s">
        <v>1181</v>
      </c>
      <c r="F229" s="5" t="s">
        <v>1490</v>
      </c>
      <c r="G229" s="5" t="s">
        <v>259</v>
      </c>
      <c r="H229" s="6" cm="1">
        <f t="array" ref="H229">_xlfn.XLOOKUP(G229,$A$2:$A$100,$B$2:$B$100,N/A,-1,)</f>
        <v>1.9E-2</v>
      </c>
    </row>
    <row r="230" spans="4:8" x14ac:dyDescent="0.2">
      <c r="D230" s="5" t="s">
        <v>681</v>
      </c>
      <c r="E230" s="5" t="s">
        <v>1182</v>
      </c>
      <c r="F230" s="5" t="s">
        <v>1463</v>
      </c>
      <c r="G230" s="5" t="s">
        <v>260</v>
      </c>
      <c r="H230" s="6" cm="1">
        <f t="array" ref="H230">_xlfn.XLOOKUP(G230,$A$2:$A$100,$B$2:$B$100,N/A,-1,)</f>
        <v>1.35E-2</v>
      </c>
    </row>
    <row r="231" spans="4:8" x14ac:dyDescent="0.2">
      <c r="D231" s="5" t="s">
        <v>682</v>
      </c>
      <c r="E231" s="5" t="s">
        <v>1183</v>
      </c>
      <c r="F231" s="5" t="s">
        <v>1491</v>
      </c>
      <c r="G231" s="5" t="s">
        <v>262</v>
      </c>
      <c r="H231" s="6" cm="1">
        <f t="array" ref="H231">_xlfn.XLOOKUP(G231,$A$2:$A$100,$B$2:$B$100,N/A,-1,)</f>
        <v>2.2499999999999999E-2</v>
      </c>
    </row>
    <row r="232" spans="4:8" x14ac:dyDescent="0.2">
      <c r="D232" s="5" t="s">
        <v>683</v>
      </c>
      <c r="E232" s="5" t="s">
        <v>1184</v>
      </c>
      <c r="F232" s="5" t="s">
        <v>1465</v>
      </c>
      <c r="G232" s="5" t="s">
        <v>263</v>
      </c>
      <c r="H232" s="6" cm="1">
        <f t="array" ref="H232">_xlfn.XLOOKUP(G232,$A$2:$A$100,$B$2:$B$100,N/A,-1,)</f>
        <v>1.15E-2</v>
      </c>
    </row>
    <row r="233" spans="4:8" x14ac:dyDescent="0.2">
      <c r="D233" s="5" t="s">
        <v>684</v>
      </c>
      <c r="E233" s="5" t="s">
        <v>1185</v>
      </c>
      <c r="F233" s="5" t="s">
        <v>1472</v>
      </c>
      <c r="G233" s="5" t="s">
        <v>264</v>
      </c>
      <c r="H233" s="6" cm="1">
        <f t="array" ref="H233">_xlfn.XLOOKUP(G233,$A$2:$A$100,$B$2:$B$100,N/A,-1,)</f>
        <v>2.2499999999999999E-2</v>
      </c>
    </row>
    <row r="234" spans="4:8" x14ac:dyDescent="0.2">
      <c r="D234" s="5" t="s">
        <v>685</v>
      </c>
      <c r="E234" s="5" t="s">
        <v>1186</v>
      </c>
      <c r="F234" s="5" t="s">
        <v>286</v>
      </c>
      <c r="G234" s="5" t="s">
        <v>265</v>
      </c>
      <c r="H234" s="6" cm="1">
        <f t="array" ref="H234">_xlfn.XLOOKUP(G234,$A$2:$A$100,$B$2:$B$100,N/A,-1,)</f>
        <v>1.6E-2</v>
      </c>
    </row>
    <row r="235" spans="4:8" x14ac:dyDescent="0.2">
      <c r="D235" s="5" t="s">
        <v>686</v>
      </c>
      <c r="E235" s="5" t="s">
        <v>1187</v>
      </c>
      <c r="F235" s="5" t="s">
        <v>286</v>
      </c>
      <c r="G235" s="5" t="s">
        <v>266</v>
      </c>
      <c r="H235" s="6" cm="1">
        <f t="array" ref="H235">_xlfn.XLOOKUP(G235,$A$2:$A$100,$B$2:$B$100,N/A,-1,)</f>
        <v>2.2499999999999999E-2</v>
      </c>
    </row>
    <row r="236" spans="4:8" x14ac:dyDescent="0.2">
      <c r="D236" s="5" t="s">
        <v>687</v>
      </c>
      <c r="E236" s="5" t="s">
        <v>1188</v>
      </c>
      <c r="F236" s="5" t="s">
        <v>1480</v>
      </c>
      <c r="G236" s="5" t="s">
        <v>97</v>
      </c>
      <c r="H236" s="6" cm="1">
        <f t="array" ref="H236">_xlfn.XLOOKUP(G236,$A$2:$A$100,$B$2:$B$100,N/A,-1,)</f>
        <v>0.02</v>
      </c>
    </row>
    <row r="237" spans="4:8" x14ac:dyDescent="0.2">
      <c r="D237" s="5" t="s">
        <v>688</v>
      </c>
      <c r="E237" s="5" t="s">
        <v>1189</v>
      </c>
      <c r="F237" s="5" t="s">
        <v>1468</v>
      </c>
      <c r="G237" s="5" t="s">
        <v>267</v>
      </c>
      <c r="H237" s="6" cm="1">
        <f t="array" ref="H237">_xlfn.XLOOKUP(G237,$A$2:$A$100,$B$2:$B$100,N/A,-1,)</f>
        <v>0.01</v>
      </c>
    </row>
    <row r="238" spans="4:8" x14ac:dyDescent="0.2">
      <c r="D238" s="5" t="s">
        <v>689</v>
      </c>
      <c r="E238" s="5" t="s">
        <v>1190</v>
      </c>
      <c r="F238" s="5" t="s">
        <v>49</v>
      </c>
      <c r="G238" s="5" t="s">
        <v>268</v>
      </c>
      <c r="H238" s="6" cm="1">
        <f t="array" ref="H238">_xlfn.XLOOKUP(G238,$A$2:$A$100,$B$2:$B$100,N/A,-1,)</f>
        <v>0.01</v>
      </c>
    </row>
    <row r="239" spans="4:8" x14ac:dyDescent="0.2">
      <c r="D239" s="5" t="s">
        <v>690</v>
      </c>
      <c r="E239" s="5" t="s">
        <v>1191</v>
      </c>
      <c r="F239" s="5" t="s">
        <v>49</v>
      </c>
      <c r="G239" s="5" t="s">
        <v>49</v>
      </c>
      <c r="H239" s="6" cm="1">
        <f t="array" ref="H239">_xlfn.XLOOKUP(G239,$A$2:$A$100,$B$2:$B$100,N/A,-1,)</f>
        <v>1.0999999999999999E-2</v>
      </c>
    </row>
    <row r="240" spans="4:8" x14ac:dyDescent="0.2">
      <c r="D240" s="5" t="s">
        <v>691</v>
      </c>
      <c r="E240" s="5" t="s">
        <v>1192</v>
      </c>
      <c r="F240" s="5" t="s">
        <v>44</v>
      </c>
      <c r="G240" s="5" t="s">
        <v>269</v>
      </c>
      <c r="H240" s="6" cm="1">
        <f t="array" ref="H240">_xlfn.XLOOKUP(G240,$A$2:$A$100,$B$2:$B$100,N/A,-1,)</f>
        <v>0.01</v>
      </c>
    </row>
    <row r="241" spans="4:8" x14ac:dyDescent="0.2">
      <c r="D241" s="5" t="s">
        <v>692</v>
      </c>
      <c r="E241" s="5" t="s">
        <v>1193</v>
      </c>
      <c r="F241" s="5" t="s">
        <v>1474</v>
      </c>
      <c r="G241" s="5" t="s">
        <v>270</v>
      </c>
      <c r="H241" s="6" cm="1">
        <f t="array" ref="H241">_xlfn.XLOOKUP(G241,$A$2:$A$100,$B$2:$B$100,N/A,-1,)</f>
        <v>0.01</v>
      </c>
    </row>
    <row r="242" spans="4:8" x14ac:dyDescent="0.2">
      <c r="D242" s="5" t="s">
        <v>693</v>
      </c>
      <c r="E242" s="5" t="s">
        <v>1194</v>
      </c>
      <c r="F242" s="5" t="s">
        <v>16</v>
      </c>
      <c r="G242" s="5" t="s">
        <v>271</v>
      </c>
      <c r="H242" s="6" cm="1">
        <f t="array" ref="H242">_xlfn.XLOOKUP(G242,$A$2:$A$100,$B$2:$B$100,N/A,-1,)</f>
        <v>0.01</v>
      </c>
    </row>
    <row r="243" spans="4:8" x14ac:dyDescent="0.2">
      <c r="D243" s="5" t="s">
        <v>694</v>
      </c>
      <c r="E243" s="5" t="s">
        <v>1195</v>
      </c>
      <c r="F243" s="5" t="s">
        <v>90</v>
      </c>
      <c r="G243" s="5" t="s">
        <v>272</v>
      </c>
      <c r="H243" s="6" cm="1">
        <f t="array" ref="H243">_xlfn.XLOOKUP(G243,$A$2:$A$100,$B$2:$B$100,N/A,-1,)</f>
        <v>3.7499999999999999E-2</v>
      </c>
    </row>
    <row r="244" spans="4:8" x14ac:dyDescent="0.2">
      <c r="D244" s="5" t="s">
        <v>695</v>
      </c>
      <c r="E244" s="5" t="s">
        <v>1196</v>
      </c>
      <c r="F244" s="5" t="s">
        <v>1456</v>
      </c>
      <c r="G244" s="5" t="s">
        <v>57</v>
      </c>
      <c r="H244" s="6" cm="1">
        <f t="array" ref="H244">_xlfn.XLOOKUP(G244,$A$2:$A$100,$B$2:$B$100,N/A,-1,)</f>
        <v>1.7000000000000001E-2</v>
      </c>
    </row>
    <row r="245" spans="4:8" x14ac:dyDescent="0.2">
      <c r="D245" s="5" t="s">
        <v>696</v>
      </c>
      <c r="E245" s="5" t="s">
        <v>1197</v>
      </c>
      <c r="F245" s="5" t="s">
        <v>1466</v>
      </c>
      <c r="G245" s="5" t="s">
        <v>59</v>
      </c>
      <c r="H245" s="6" cm="1">
        <f t="array" ref="H245">_xlfn.XLOOKUP(G245,$A$2:$A$100,$B$2:$B$100,N/A,-1,)</f>
        <v>1.7000000000000001E-2</v>
      </c>
    </row>
    <row r="246" spans="4:8" x14ac:dyDescent="0.2">
      <c r="D246" s="5" t="s">
        <v>697</v>
      </c>
      <c r="E246" s="5" t="s">
        <v>1198</v>
      </c>
      <c r="F246" s="5" t="s">
        <v>274</v>
      </c>
      <c r="G246" s="5" t="s">
        <v>274</v>
      </c>
      <c r="H246" s="6" cm="1">
        <f t="array" ref="H246">_xlfn.XLOOKUP(G246,$A$2:$A$100,$B$2:$B$100,N/A,-1,)</f>
        <v>1.7000000000000001E-2</v>
      </c>
    </row>
    <row r="247" spans="4:8" x14ac:dyDescent="0.2">
      <c r="D247" s="5" t="s">
        <v>698</v>
      </c>
      <c r="E247" s="5" t="s">
        <v>1199</v>
      </c>
      <c r="F247" s="5" t="s">
        <v>286</v>
      </c>
      <c r="G247" s="5" t="s">
        <v>275</v>
      </c>
      <c r="H247" s="6" cm="1">
        <f t="array" ref="H247">_xlfn.XLOOKUP(G247,$A$2:$A$100,$B$2:$B$100,N/A,-1,)</f>
        <v>0.01</v>
      </c>
    </row>
    <row r="248" spans="4:8" x14ac:dyDescent="0.2">
      <c r="D248" s="5" t="s">
        <v>699</v>
      </c>
      <c r="E248" s="5" t="s">
        <v>1200</v>
      </c>
      <c r="F248" s="5" t="s">
        <v>380</v>
      </c>
      <c r="G248" s="5" t="s">
        <v>276</v>
      </c>
      <c r="H248" s="6" cm="1">
        <f t="array" ref="H248">_xlfn.XLOOKUP(G248,$A$2:$A$100,$B$2:$B$100,N/A,-1,)</f>
        <v>1.7000000000000001E-2</v>
      </c>
    </row>
    <row r="249" spans="4:8" x14ac:dyDescent="0.2">
      <c r="D249" s="5" t="s">
        <v>700</v>
      </c>
      <c r="E249" s="5" t="s">
        <v>1201</v>
      </c>
      <c r="F249" s="5" t="s">
        <v>1454</v>
      </c>
      <c r="G249" s="5" t="s">
        <v>277</v>
      </c>
      <c r="H249" s="6" cm="1">
        <f t="array" ref="H249">_xlfn.XLOOKUP(G249,$A$2:$A$100,$B$2:$B$100,N/A,-1,)</f>
        <v>0.01</v>
      </c>
    </row>
    <row r="250" spans="4:8" x14ac:dyDescent="0.2">
      <c r="D250" s="5" t="s">
        <v>701</v>
      </c>
      <c r="E250" s="5" t="s">
        <v>1202</v>
      </c>
      <c r="F250" s="5" t="s">
        <v>1492</v>
      </c>
      <c r="G250" s="5" t="s">
        <v>278</v>
      </c>
      <c r="H250" s="6" cm="1">
        <f t="array" ref="H250">_xlfn.XLOOKUP(G250,$A$2:$A$100,$B$2:$B$100,N/A,-1,)</f>
        <v>1.7000000000000001E-2</v>
      </c>
    </row>
    <row r="251" spans="4:8" x14ac:dyDescent="0.2">
      <c r="D251" s="5" t="s">
        <v>702</v>
      </c>
      <c r="E251" s="5" t="s">
        <v>1203</v>
      </c>
      <c r="F251" s="5" t="s">
        <v>1472</v>
      </c>
      <c r="G251" s="5" t="s">
        <v>60</v>
      </c>
      <c r="H251" s="6" cm="1">
        <f t="array" ref="H251">_xlfn.XLOOKUP(G251,$A$2:$A$100,$B$2:$B$100,N/A,-1,)</f>
        <v>1.7500000000000002E-2</v>
      </c>
    </row>
    <row r="252" spans="4:8" x14ac:dyDescent="0.2">
      <c r="D252" s="5" t="s">
        <v>703</v>
      </c>
      <c r="E252" s="5" t="s">
        <v>1204</v>
      </c>
      <c r="F252" s="5" t="s">
        <v>119</v>
      </c>
      <c r="G252" s="5" t="s">
        <v>261</v>
      </c>
      <c r="H252" s="6" cm="1">
        <f t="array" ref="H252">_xlfn.XLOOKUP(G252,$A$2:$A$100,$B$2:$B$100,N/A,-1,)</f>
        <v>1.7500000000000002E-2</v>
      </c>
    </row>
    <row r="253" spans="4:8" x14ac:dyDescent="0.2">
      <c r="D253" s="5" t="s">
        <v>704</v>
      </c>
      <c r="E253" s="5" t="s">
        <v>1205</v>
      </c>
      <c r="F253" s="5" t="s">
        <v>1493</v>
      </c>
      <c r="G253" s="5" t="s">
        <v>53</v>
      </c>
      <c r="H253" s="6" cm="1">
        <f t="array" ref="H253">_xlfn.XLOOKUP(G253,$A$2:$A$100,$B$2:$B$100,N/A,-1,)</f>
        <v>1.35E-2</v>
      </c>
    </row>
    <row r="254" spans="4:8" x14ac:dyDescent="0.2">
      <c r="D254" s="5" t="s">
        <v>705</v>
      </c>
      <c r="E254" s="5" t="s">
        <v>1206</v>
      </c>
      <c r="F254" s="5" t="s">
        <v>1490</v>
      </c>
      <c r="G254" s="5" t="s">
        <v>279</v>
      </c>
      <c r="H254" s="6" cm="1">
        <f t="array" ref="H254">_xlfn.XLOOKUP(G254,$A$2:$A$100,$B$2:$B$100,N/A,-1,)</f>
        <v>1.7500000000000002E-2</v>
      </c>
    </row>
    <row r="255" spans="4:8" x14ac:dyDescent="0.2">
      <c r="D255" s="5" t="s">
        <v>706</v>
      </c>
      <c r="E255" s="5" t="s">
        <v>1207</v>
      </c>
      <c r="F255" s="5" t="s">
        <v>36</v>
      </c>
      <c r="G255" s="5" t="s">
        <v>36</v>
      </c>
      <c r="H255" s="6" cm="1">
        <f t="array" ref="H255">_xlfn.XLOOKUP(G255,$A$2:$A$100,$B$2:$B$100,N/A,-1,)</f>
        <v>1.6500000000000001E-2</v>
      </c>
    </row>
    <row r="256" spans="4:8" x14ac:dyDescent="0.2">
      <c r="D256" s="5" t="s">
        <v>707</v>
      </c>
      <c r="E256" s="5" t="s">
        <v>1208</v>
      </c>
      <c r="F256" s="5" t="s">
        <v>1472</v>
      </c>
      <c r="G256" s="5" t="s">
        <v>280</v>
      </c>
      <c r="H256" s="6" cm="1">
        <f t="array" ref="H256">_xlfn.XLOOKUP(G256,$A$2:$A$100,$B$2:$B$100,N/A,-1,)</f>
        <v>1.7500000000000002E-2</v>
      </c>
    </row>
    <row r="257" spans="4:8" x14ac:dyDescent="0.2">
      <c r="D257" s="5" t="s">
        <v>708</v>
      </c>
      <c r="E257" s="5" t="s">
        <v>1209</v>
      </c>
      <c r="F257" s="5" t="s">
        <v>25</v>
      </c>
      <c r="G257" s="5" t="s">
        <v>281</v>
      </c>
      <c r="H257" s="6" cm="1">
        <f t="array" ref="H257">_xlfn.XLOOKUP(G257,$A$2:$A$100,$B$2:$B$100,N/A,-1,)</f>
        <v>0.01</v>
      </c>
    </row>
    <row r="258" spans="4:8" x14ac:dyDescent="0.2">
      <c r="D258" s="5" t="s">
        <v>709</v>
      </c>
      <c r="E258" s="5" t="s">
        <v>1210</v>
      </c>
      <c r="F258" s="5" t="s">
        <v>1491</v>
      </c>
      <c r="G258" s="5" t="s">
        <v>282</v>
      </c>
      <c r="H258" s="6" cm="1">
        <f t="array" ref="H258">_xlfn.XLOOKUP(G258,$A$2:$A$100,$B$2:$B$100,N/A,-1,)</f>
        <v>0.01</v>
      </c>
    </row>
    <row r="259" spans="4:8" x14ac:dyDescent="0.2">
      <c r="D259" s="5" t="s">
        <v>710</v>
      </c>
      <c r="E259" s="5" t="s">
        <v>1211</v>
      </c>
      <c r="F259" s="5" t="s">
        <v>1468</v>
      </c>
      <c r="G259" s="5" t="s">
        <v>283</v>
      </c>
      <c r="H259" s="6" cm="1">
        <f t="array" ref="H259">_xlfn.XLOOKUP(G259,$A$2:$A$100,$B$2:$B$100,N/A,-1,)</f>
        <v>0.01</v>
      </c>
    </row>
    <row r="260" spans="4:8" x14ac:dyDescent="0.2">
      <c r="D260" s="5" t="s">
        <v>711</v>
      </c>
      <c r="E260" s="5" t="s">
        <v>1212</v>
      </c>
      <c r="F260" s="5" t="s">
        <v>1482</v>
      </c>
      <c r="G260" s="5" t="s">
        <v>66</v>
      </c>
      <c r="H260" s="6" cm="1">
        <f t="array" ref="H260">_xlfn.XLOOKUP(G260,$A$2:$A$100,$B$2:$B$100,N/A,-1,)</f>
        <v>2.0750000000000001E-2</v>
      </c>
    </row>
    <row r="261" spans="4:8" x14ac:dyDescent="0.2">
      <c r="D261" s="5" t="s">
        <v>712</v>
      </c>
      <c r="E261" s="5" t="s">
        <v>1213</v>
      </c>
      <c r="F261" s="5" t="s">
        <v>1463</v>
      </c>
      <c r="G261" s="5" t="s">
        <v>284</v>
      </c>
      <c r="H261" s="6" cm="1">
        <f t="array" ref="H261">_xlfn.XLOOKUP(G261,$A$2:$A$100,$B$2:$B$100,N/A,-1,)</f>
        <v>0.01</v>
      </c>
    </row>
    <row r="262" spans="4:8" x14ac:dyDescent="0.2">
      <c r="D262" s="5" t="s">
        <v>713</v>
      </c>
      <c r="E262" s="5" t="s">
        <v>1214</v>
      </c>
      <c r="F262" s="5" t="s">
        <v>16</v>
      </c>
      <c r="G262" s="5" t="s">
        <v>285</v>
      </c>
      <c r="H262" s="6" cm="1">
        <f t="array" ref="H262">_xlfn.XLOOKUP(G262,$A$2:$A$100,$B$2:$B$100,N/A,-1,)</f>
        <v>0.01</v>
      </c>
    </row>
    <row r="263" spans="4:8" x14ac:dyDescent="0.2">
      <c r="D263" s="5" t="s">
        <v>714</v>
      </c>
      <c r="E263" s="5" t="s">
        <v>1215</v>
      </c>
      <c r="F263" s="5" t="s">
        <v>1480</v>
      </c>
      <c r="G263" s="5" t="s">
        <v>286</v>
      </c>
      <c r="H263" s="6" cm="1">
        <f t="array" ref="H263">_xlfn.XLOOKUP(G263,$A$2:$A$100,$B$2:$B$100,N/A,-1,)</f>
        <v>1.4999999999999999E-2</v>
      </c>
    </row>
    <row r="264" spans="4:8" x14ac:dyDescent="0.2">
      <c r="D264" s="5" t="s">
        <v>715</v>
      </c>
      <c r="E264" s="5" t="s">
        <v>1216</v>
      </c>
      <c r="F264" s="5" t="s">
        <v>1456</v>
      </c>
      <c r="G264" s="5" t="s">
        <v>287</v>
      </c>
      <c r="H264" s="6" cm="1">
        <f t="array" ref="H264">_xlfn.XLOOKUP(G264,$A$2:$A$100,$B$2:$B$100,N/A,-1,)</f>
        <v>0.01</v>
      </c>
    </row>
    <row r="265" spans="4:8" x14ac:dyDescent="0.2">
      <c r="D265" s="5" t="s">
        <v>716</v>
      </c>
      <c r="E265" s="5" t="s">
        <v>1217</v>
      </c>
      <c r="F265" s="5" t="s">
        <v>1480</v>
      </c>
      <c r="G265" s="5" t="s">
        <v>288</v>
      </c>
      <c r="H265" s="6" cm="1">
        <f t="array" ref="H265">_xlfn.XLOOKUP(G265,$A$2:$A$100,$B$2:$B$100,N/A,-1,)</f>
        <v>1.4999999999999999E-2</v>
      </c>
    </row>
    <row r="266" spans="4:8" x14ac:dyDescent="0.2">
      <c r="D266" s="5" t="s">
        <v>717</v>
      </c>
      <c r="E266" s="5" t="s">
        <v>1218</v>
      </c>
      <c r="F266" s="5" t="s">
        <v>406</v>
      </c>
      <c r="G266" s="5" t="s">
        <v>289</v>
      </c>
      <c r="H266" s="6" cm="1">
        <f t="array" ref="H266">_xlfn.XLOOKUP(G266,$A$2:$A$100,$B$2:$B$100,N/A,-1,)</f>
        <v>1.4999999999999999E-2</v>
      </c>
    </row>
    <row r="267" spans="4:8" x14ac:dyDescent="0.2">
      <c r="D267" s="5" t="s">
        <v>718</v>
      </c>
      <c r="E267" s="5" t="s">
        <v>1219</v>
      </c>
      <c r="F267" s="5" t="s">
        <v>1456</v>
      </c>
      <c r="G267" s="5" t="s">
        <v>290</v>
      </c>
      <c r="H267" s="6" cm="1">
        <f t="array" ref="H267">_xlfn.XLOOKUP(G267,$A$2:$A$100,$B$2:$B$100,N/A,-1,)</f>
        <v>1.4999999999999999E-2</v>
      </c>
    </row>
    <row r="268" spans="4:8" x14ac:dyDescent="0.2">
      <c r="D268" s="5" t="s">
        <v>719</v>
      </c>
      <c r="E268" s="5" t="s">
        <v>1220</v>
      </c>
      <c r="F268" s="5" t="s">
        <v>1464</v>
      </c>
      <c r="G268" s="5" t="s">
        <v>291</v>
      </c>
      <c r="H268" s="6" cm="1">
        <f t="array" ref="H268">_xlfn.XLOOKUP(G268,$A$2:$A$100,$B$2:$B$100,N/A,-1,)</f>
        <v>1.4999999999999999E-2</v>
      </c>
    </row>
    <row r="269" spans="4:8" x14ac:dyDescent="0.2">
      <c r="D269" s="5" t="s">
        <v>720</v>
      </c>
      <c r="E269" s="5" t="s">
        <v>1221</v>
      </c>
      <c r="F269" s="5" t="s">
        <v>164</v>
      </c>
      <c r="G269" s="5" t="s">
        <v>292</v>
      </c>
      <c r="H269" s="6" cm="1">
        <f t="array" ref="H269">_xlfn.XLOOKUP(G269,$A$2:$A$100,$B$2:$B$100,N/A,-1,)</f>
        <v>2.2499999999999999E-2</v>
      </c>
    </row>
    <row r="270" spans="4:8" x14ac:dyDescent="0.2">
      <c r="D270" s="5" t="s">
        <v>721</v>
      </c>
      <c r="E270" s="5" t="s">
        <v>1222</v>
      </c>
      <c r="F270" s="5" t="s">
        <v>1491</v>
      </c>
      <c r="G270" s="5" t="s">
        <v>293</v>
      </c>
      <c r="H270" s="6" cm="1">
        <f t="array" ref="H270">_xlfn.XLOOKUP(G270,$A$2:$A$100,$B$2:$B$100,N/A,-1,)</f>
        <v>1.4999999999999999E-2</v>
      </c>
    </row>
    <row r="271" spans="4:8" x14ac:dyDescent="0.2">
      <c r="D271" s="5" t="s">
        <v>722</v>
      </c>
      <c r="E271" s="5" t="s">
        <v>1223</v>
      </c>
      <c r="F271" s="5" t="s">
        <v>1463</v>
      </c>
      <c r="G271" s="5" t="s">
        <v>294</v>
      </c>
      <c r="H271" s="6" cm="1">
        <f t="array" ref="H271">_xlfn.XLOOKUP(G271,$A$2:$A$100,$B$2:$B$100,N/A,-1,)</f>
        <v>1.4999999999999999E-2</v>
      </c>
    </row>
    <row r="272" spans="4:8" x14ac:dyDescent="0.2">
      <c r="D272" s="5" t="s">
        <v>723</v>
      </c>
      <c r="E272" s="5" t="s">
        <v>1224</v>
      </c>
      <c r="F272" s="5" t="s">
        <v>237</v>
      </c>
      <c r="G272" s="5" t="s">
        <v>295</v>
      </c>
      <c r="H272" s="6" cm="1">
        <f t="array" ref="H272">_xlfn.XLOOKUP(G272,$A$2:$A$100,$B$2:$B$100,N/A,-1,)</f>
        <v>1.4999999999999999E-2</v>
      </c>
    </row>
    <row r="273" spans="4:8" x14ac:dyDescent="0.2">
      <c r="D273" s="5" t="s">
        <v>724</v>
      </c>
      <c r="E273" s="5" t="s">
        <v>1225</v>
      </c>
      <c r="F273" s="5" t="s">
        <v>406</v>
      </c>
      <c r="G273" s="5" t="s">
        <v>296</v>
      </c>
      <c r="H273" s="6" cm="1">
        <f t="array" ref="H273">_xlfn.XLOOKUP(G273,$A$2:$A$100,$B$2:$B$100,N/A,-1,)</f>
        <v>1.4999999999999999E-2</v>
      </c>
    </row>
    <row r="274" spans="4:8" x14ac:dyDescent="0.2">
      <c r="D274" s="5" t="s">
        <v>725</v>
      </c>
      <c r="E274" s="5" t="s">
        <v>1226</v>
      </c>
      <c r="F274" s="5" t="s">
        <v>1456</v>
      </c>
      <c r="G274" s="5" t="s">
        <v>75</v>
      </c>
      <c r="H274" s="6" cm="1">
        <f t="array" ref="H274">_xlfn.XLOOKUP(G274,$A$2:$A$100,$B$2:$B$100,N/A,-1,)</f>
        <v>1.4999999999999999E-2</v>
      </c>
    </row>
    <row r="275" spans="4:8" x14ac:dyDescent="0.2">
      <c r="D275" s="5" t="s">
        <v>726</v>
      </c>
      <c r="E275" s="5" t="s">
        <v>1227</v>
      </c>
      <c r="F275" s="5" t="s">
        <v>1459</v>
      </c>
      <c r="G275" s="5" t="s">
        <v>81</v>
      </c>
      <c r="H275" s="6" cm="1">
        <f t="array" ref="H275">_xlfn.XLOOKUP(G275,$A$2:$A$100,$B$2:$B$100,N/A,-1,)</f>
        <v>3.5999999999999997E-2</v>
      </c>
    </row>
    <row r="276" spans="4:8" x14ac:dyDescent="0.2">
      <c r="D276" s="5" t="s">
        <v>727</v>
      </c>
      <c r="E276" s="5" t="s">
        <v>1228</v>
      </c>
      <c r="F276" s="5" t="s">
        <v>1480</v>
      </c>
      <c r="G276" s="5" t="s">
        <v>297</v>
      </c>
      <c r="H276" s="6" cm="1">
        <f t="array" ref="H276">_xlfn.XLOOKUP(G276,$A$2:$A$100,$B$2:$B$100,N/A,-1,)</f>
        <v>1.4999999999999999E-2</v>
      </c>
    </row>
    <row r="277" spans="4:8" x14ac:dyDescent="0.2">
      <c r="D277" s="5" t="s">
        <v>728</v>
      </c>
      <c r="E277" s="5" t="s">
        <v>1229</v>
      </c>
      <c r="F277" s="5" t="s">
        <v>69</v>
      </c>
      <c r="G277" s="5" t="s">
        <v>298</v>
      </c>
      <c r="H277" s="6" cm="1">
        <f t="array" ref="H277">_xlfn.XLOOKUP(G277,$A$2:$A$100,$B$2:$B$100,N/A,-1,)</f>
        <v>2.2499999999999999E-2</v>
      </c>
    </row>
    <row r="278" spans="4:8" x14ac:dyDescent="0.2">
      <c r="D278" s="5" t="s">
        <v>729</v>
      </c>
      <c r="E278" s="5" t="s">
        <v>1230</v>
      </c>
      <c r="F278" s="5" t="s">
        <v>1464</v>
      </c>
      <c r="G278" s="5" t="s">
        <v>299</v>
      </c>
      <c r="H278" s="6" cm="1">
        <f t="array" ref="H278">_xlfn.XLOOKUP(G278,$A$2:$A$100,$B$2:$B$100,N/A,-1,)</f>
        <v>1.0999999999999999E-2</v>
      </c>
    </row>
    <row r="279" spans="4:8" x14ac:dyDescent="0.2">
      <c r="D279" s="5" t="s">
        <v>730</v>
      </c>
      <c r="E279" s="5" t="s">
        <v>1231</v>
      </c>
      <c r="F279" s="5" t="s">
        <v>1482</v>
      </c>
      <c r="G279" s="5" t="s">
        <v>66</v>
      </c>
      <c r="H279" s="6" cm="1">
        <f t="array" ref="H279">_xlfn.XLOOKUP(G279,$A$2:$A$100,$B$2:$B$100,N/A,-1,)</f>
        <v>2.0750000000000001E-2</v>
      </c>
    </row>
    <row r="280" spans="4:8" x14ac:dyDescent="0.2">
      <c r="D280" s="5" t="s">
        <v>731</v>
      </c>
      <c r="E280" s="5" t="s">
        <v>1232</v>
      </c>
      <c r="F280" s="5" t="s">
        <v>119</v>
      </c>
      <c r="G280" s="5" t="s">
        <v>300</v>
      </c>
      <c r="H280" s="6" cm="1">
        <f t="array" ref="H280">_xlfn.XLOOKUP(G280,$A$2:$A$100,$B$2:$B$100,N/A,-1,)</f>
        <v>2.2499999999999999E-2</v>
      </c>
    </row>
    <row r="281" spans="4:8" x14ac:dyDescent="0.2">
      <c r="D281" s="5" t="s">
        <v>732</v>
      </c>
      <c r="E281" s="5" t="s">
        <v>1233</v>
      </c>
      <c r="F281" s="5" t="s">
        <v>1482</v>
      </c>
      <c r="G281" s="5" t="s">
        <v>66</v>
      </c>
      <c r="H281" s="6" cm="1">
        <f t="array" ref="H281">_xlfn.XLOOKUP(G281,$A$2:$A$100,$B$2:$B$100,N/A,-1,)</f>
        <v>2.0750000000000001E-2</v>
      </c>
    </row>
    <row r="282" spans="4:8" x14ac:dyDescent="0.2">
      <c r="D282" s="5" t="s">
        <v>733</v>
      </c>
      <c r="E282" s="5" t="s">
        <v>1234</v>
      </c>
      <c r="F282" s="5" t="s">
        <v>1464</v>
      </c>
      <c r="G282" s="5" t="s">
        <v>301</v>
      </c>
      <c r="H282" s="6" cm="1">
        <f t="array" ref="H282">_xlfn.XLOOKUP(G282,$A$2:$A$100,$B$2:$B$100,N/A,-1,)</f>
        <v>2.0750000000000001E-2</v>
      </c>
    </row>
    <row r="283" spans="4:8" x14ac:dyDescent="0.2">
      <c r="D283" s="5" t="s">
        <v>734</v>
      </c>
      <c r="E283" s="5" t="s">
        <v>1235</v>
      </c>
      <c r="F283" s="5" t="s">
        <v>1463</v>
      </c>
      <c r="G283" s="5" t="s">
        <v>67</v>
      </c>
      <c r="H283" s="6" cm="1">
        <f t="array" ref="H283">_xlfn.XLOOKUP(G283,$A$2:$A$100,$B$2:$B$100,N/A,-1,)</f>
        <v>0.01</v>
      </c>
    </row>
    <row r="284" spans="4:8" x14ac:dyDescent="0.2">
      <c r="D284" s="5" t="s">
        <v>735</v>
      </c>
      <c r="E284" s="5" t="s">
        <v>1236</v>
      </c>
      <c r="F284" s="5" t="s">
        <v>1484</v>
      </c>
      <c r="G284" s="5" t="s">
        <v>302</v>
      </c>
      <c r="H284" s="6" cm="1">
        <f t="array" ref="H284">_xlfn.XLOOKUP(G284,$A$2:$A$100,$B$2:$B$100,N/A,-1,)</f>
        <v>0.01</v>
      </c>
    </row>
    <row r="285" spans="4:8" x14ac:dyDescent="0.2">
      <c r="D285" s="5" t="s">
        <v>736</v>
      </c>
      <c r="E285" s="5" t="s">
        <v>1237</v>
      </c>
      <c r="F285" s="5" t="s">
        <v>286</v>
      </c>
      <c r="G285" s="5" t="s">
        <v>68</v>
      </c>
      <c r="H285" s="6" cm="1">
        <f t="array" ref="H285">_xlfn.XLOOKUP(G285,$A$2:$A$100,$B$2:$B$100,N/A,-1,)</f>
        <v>2.1000000000000001E-2</v>
      </c>
    </row>
    <row r="286" spans="4:8" x14ac:dyDescent="0.2">
      <c r="D286" s="5" t="s">
        <v>737</v>
      </c>
      <c r="E286" s="5" t="s">
        <v>1238</v>
      </c>
      <c r="F286" s="5" t="s">
        <v>1456</v>
      </c>
      <c r="G286" s="5" t="s">
        <v>75</v>
      </c>
      <c r="H286" s="6" cm="1">
        <f t="array" ref="H286">_xlfn.XLOOKUP(G286,$A$2:$A$100,$B$2:$B$100,N/A,-1,)</f>
        <v>1.4999999999999999E-2</v>
      </c>
    </row>
    <row r="287" spans="4:8" x14ac:dyDescent="0.2">
      <c r="D287" s="5" t="s">
        <v>738</v>
      </c>
      <c r="E287" s="5" t="s">
        <v>1239</v>
      </c>
      <c r="F287" s="5" t="s">
        <v>161</v>
      </c>
      <c r="G287" s="5" t="s">
        <v>205</v>
      </c>
      <c r="H287" s="6" cm="1">
        <f t="array" ref="H287">_xlfn.XLOOKUP(G287,$A$2:$A$100,$B$2:$B$100,N/A,-1,)</f>
        <v>0.01</v>
      </c>
    </row>
    <row r="288" spans="4:8" x14ac:dyDescent="0.2">
      <c r="D288" s="5" t="s">
        <v>739</v>
      </c>
      <c r="E288" s="5" t="s">
        <v>1240</v>
      </c>
      <c r="F288" s="5" t="s">
        <v>36</v>
      </c>
      <c r="G288" s="5" t="s">
        <v>303</v>
      </c>
      <c r="H288" s="6" cm="1">
        <f t="array" ref="H288">_xlfn.XLOOKUP(G288,$A$2:$A$100,$B$2:$B$100,N/A,-1,)</f>
        <v>2.1000000000000001E-2</v>
      </c>
    </row>
    <row r="289" spans="4:8" x14ac:dyDescent="0.2">
      <c r="D289" s="5" t="s">
        <v>740</v>
      </c>
      <c r="E289" s="5" t="s">
        <v>1241</v>
      </c>
      <c r="F289" s="5" t="s">
        <v>1456</v>
      </c>
      <c r="G289" s="5" t="s">
        <v>75</v>
      </c>
      <c r="H289" s="6" cm="1">
        <f t="array" ref="H289">_xlfn.XLOOKUP(G289,$A$2:$A$100,$B$2:$B$100,N/A,-1,)</f>
        <v>1.4999999999999999E-2</v>
      </c>
    </row>
    <row r="290" spans="4:8" x14ac:dyDescent="0.2">
      <c r="D290" s="5" t="s">
        <v>741</v>
      </c>
      <c r="E290" s="5" t="s">
        <v>1242</v>
      </c>
      <c r="F290" s="5" t="s">
        <v>286</v>
      </c>
      <c r="G290" s="5" t="s">
        <v>50</v>
      </c>
      <c r="H290" s="6" cm="1">
        <f t="array" ref="H290">_xlfn.XLOOKUP(G290,$A$2:$A$100,$B$2:$B$100,N/A,-1,)</f>
        <v>0.01</v>
      </c>
    </row>
    <row r="291" spans="4:8" x14ac:dyDescent="0.2">
      <c r="D291" s="5" t="s">
        <v>742</v>
      </c>
      <c r="E291" s="5" t="s">
        <v>1243</v>
      </c>
      <c r="F291" s="5" t="s">
        <v>1454</v>
      </c>
      <c r="G291" s="5" t="s">
        <v>304</v>
      </c>
      <c r="H291" s="6" cm="1">
        <f t="array" ref="H291">_xlfn.XLOOKUP(G291,$A$2:$A$100,$B$2:$B$100,N/A,-1,)</f>
        <v>1.4999999999999999E-2</v>
      </c>
    </row>
    <row r="292" spans="4:8" x14ac:dyDescent="0.2">
      <c r="D292" s="5" t="s">
        <v>743</v>
      </c>
      <c r="E292" s="5" t="s">
        <v>1244</v>
      </c>
      <c r="F292" s="5" t="s">
        <v>1468</v>
      </c>
      <c r="G292" s="5" t="s">
        <v>305</v>
      </c>
      <c r="H292" s="6" cm="1">
        <f t="array" ref="H292">_xlfn.XLOOKUP(G292,$A$2:$A$100,$B$2:$B$100,N/A,-1,)</f>
        <v>1.6E-2</v>
      </c>
    </row>
    <row r="293" spans="4:8" x14ac:dyDescent="0.2">
      <c r="D293" s="5" t="s">
        <v>744</v>
      </c>
      <c r="E293" s="5" t="s">
        <v>1245</v>
      </c>
      <c r="F293" s="5" t="s">
        <v>380</v>
      </c>
      <c r="G293" s="5" t="s">
        <v>306</v>
      </c>
      <c r="H293" s="6" cm="1">
        <f t="array" ref="H293">_xlfn.XLOOKUP(G293,$A$2:$A$100,$B$2:$B$100,N/A,-1,)</f>
        <v>1.7000000000000001E-2</v>
      </c>
    </row>
    <row r="294" spans="4:8" x14ac:dyDescent="0.2">
      <c r="D294" s="5" t="s">
        <v>745</v>
      </c>
      <c r="E294" s="5" t="s">
        <v>1246</v>
      </c>
      <c r="F294" s="5" t="s">
        <v>69</v>
      </c>
      <c r="G294" s="5" t="s">
        <v>69</v>
      </c>
      <c r="H294" s="6" cm="1">
        <f t="array" ref="H294">_xlfn.XLOOKUP(G294,$A$2:$A$100,$B$2:$B$100,N/A,-1,)</f>
        <v>1.2E-2</v>
      </c>
    </row>
    <row r="295" spans="4:8" x14ac:dyDescent="0.2">
      <c r="D295" s="5" t="s">
        <v>746</v>
      </c>
      <c r="E295" s="5" t="s">
        <v>1247</v>
      </c>
      <c r="F295" s="5" t="s">
        <v>12</v>
      </c>
      <c r="G295" s="5" t="s">
        <v>307</v>
      </c>
      <c r="H295" s="6" cm="1">
        <f t="array" ref="H295">_xlfn.XLOOKUP(G295,$A$2:$A$100,$B$2:$B$100,N/A,-1,)</f>
        <v>3.5999999999999997E-2</v>
      </c>
    </row>
    <row r="296" spans="4:8" x14ac:dyDescent="0.2">
      <c r="D296" s="5" t="s">
        <v>747</v>
      </c>
      <c r="E296" s="5" t="s">
        <v>1248</v>
      </c>
      <c r="F296" s="5" t="s">
        <v>100</v>
      </c>
      <c r="G296" s="5" t="s">
        <v>308</v>
      </c>
      <c r="H296" s="6" cm="1">
        <f t="array" ref="H296">_xlfn.XLOOKUP(G296,$A$2:$A$100,$B$2:$B$100,N/A,-1,)</f>
        <v>0.01</v>
      </c>
    </row>
    <row r="297" spans="4:8" x14ac:dyDescent="0.2">
      <c r="D297" s="5" t="s">
        <v>748</v>
      </c>
      <c r="E297" s="5" t="s">
        <v>1249</v>
      </c>
      <c r="F297" s="5" t="s">
        <v>120</v>
      </c>
      <c r="G297" s="5" t="s">
        <v>309</v>
      </c>
      <c r="H297" s="6" cm="1">
        <f t="array" ref="H297">_xlfn.XLOOKUP(G297,$A$2:$A$100,$B$2:$B$100,N/A,-1,)</f>
        <v>0.01</v>
      </c>
    </row>
    <row r="298" spans="4:8" x14ac:dyDescent="0.2">
      <c r="D298" s="5" t="s">
        <v>749</v>
      </c>
      <c r="E298" s="5" t="s">
        <v>1250</v>
      </c>
      <c r="F298" s="5" t="s">
        <v>1467</v>
      </c>
      <c r="G298" s="5" t="s">
        <v>310</v>
      </c>
      <c r="H298" s="6" cm="1">
        <f t="array" ref="H298">_xlfn.XLOOKUP(G298,$A$2:$A$100,$B$2:$B$100,N/A,-1,)</f>
        <v>1.2E-2</v>
      </c>
    </row>
    <row r="299" spans="4:8" x14ac:dyDescent="0.2">
      <c r="D299" s="5" t="s">
        <v>750</v>
      </c>
      <c r="E299" s="5" t="s">
        <v>1251</v>
      </c>
      <c r="F299" s="5" t="s">
        <v>52</v>
      </c>
      <c r="G299" s="5" t="s">
        <v>311</v>
      </c>
      <c r="H299" s="6" cm="1">
        <f t="array" ref="H299">_xlfn.XLOOKUP(G299,$A$2:$A$100,$B$2:$B$100,N/A,-1,)</f>
        <v>0.01</v>
      </c>
    </row>
    <row r="300" spans="4:8" x14ac:dyDescent="0.2">
      <c r="D300" s="5" t="s">
        <v>751</v>
      </c>
      <c r="E300" s="5" t="s">
        <v>1252</v>
      </c>
      <c r="F300" s="5" t="s">
        <v>1457</v>
      </c>
      <c r="G300" s="5" t="s">
        <v>312</v>
      </c>
      <c r="H300" s="6" cm="1">
        <f t="array" ref="H300">_xlfn.XLOOKUP(G300,$A$2:$A$100,$B$2:$B$100,N/A,-1,)</f>
        <v>2.2499999999999999E-2</v>
      </c>
    </row>
    <row r="301" spans="4:8" x14ac:dyDescent="0.2">
      <c r="D301" s="5" t="s">
        <v>752</v>
      </c>
      <c r="E301" s="5" t="s">
        <v>1253</v>
      </c>
      <c r="F301" s="5" t="s">
        <v>1461</v>
      </c>
      <c r="G301" s="5" t="s">
        <v>313</v>
      </c>
      <c r="H301" s="6" cm="1">
        <f t="array" ref="H301">_xlfn.XLOOKUP(G301,$A$2:$A$100,$B$2:$B$100,N/A,-1,)</f>
        <v>0.01</v>
      </c>
    </row>
    <row r="302" spans="4:8" x14ac:dyDescent="0.2">
      <c r="D302" s="5" t="s">
        <v>753</v>
      </c>
      <c r="E302" s="5" t="s">
        <v>1254</v>
      </c>
      <c r="F302" s="5" t="s">
        <v>1494</v>
      </c>
      <c r="G302" s="5" t="s">
        <v>314</v>
      </c>
      <c r="H302" s="6" cm="1">
        <f t="array" ref="H302">_xlfn.XLOOKUP(G302,$A$2:$A$100,$B$2:$B$100,N/A,-1,)</f>
        <v>0.01</v>
      </c>
    </row>
    <row r="303" spans="4:8" x14ac:dyDescent="0.2">
      <c r="D303" s="5" t="s">
        <v>754</v>
      </c>
      <c r="E303" s="5" t="s">
        <v>1255</v>
      </c>
      <c r="F303" s="5" t="s">
        <v>100</v>
      </c>
      <c r="G303" s="5" t="s">
        <v>315</v>
      </c>
      <c r="H303" s="6" cm="1">
        <f t="array" ref="H303">_xlfn.XLOOKUP(G303,$A$2:$A$100,$B$2:$B$100,N/A,-1,)</f>
        <v>0.01</v>
      </c>
    </row>
    <row r="304" spans="4:8" x14ac:dyDescent="0.2">
      <c r="D304" s="5" t="s">
        <v>755</v>
      </c>
      <c r="E304" s="5" t="s">
        <v>1256</v>
      </c>
      <c r="F304" s="5" t="s">
        <v>1456</v>
      </c>
      <c r="G304" s="5" t="s">
        <v>75</v>
      </c>
      <c r="H304" s="6" cm="1">
        <f t="array" ref="H304">_xlfn.XLOOKUP(G304,$A$2:$A$100,$B$2:$B$100,N/A,-1,)</f>
        <v>1.4999999999999999E-2</v>
      </c>
    </row>
    <row r="305" spans="4:8" x14ac:dyDescent="0.2">
      <c r="D305" s="5" t="s">
        <v>756</v>
      </c>
      <c r="E305" s="5" t="s">
        <v>1257</v>
      </c>
      <c r="F305" s="5" t="s">
        <v>1477</v>
      </c>
      <c r="G305" s="5" t="s">
        <v>316</v>
      </c>
      <c r="H305" s="6" cm="1">
        <f t="array" ref="H305">_xlfn.XLOOKUP(G305,$A$2:$A$100,$B$2:$B$100,N/A,-1,)</f>
        <v>2.2499999999999999E-2</v>
      </c>
    </row>
    <row r="306" spans="4:8" x14ac:dyDescent="0.2">
      <c r="D306" s="5" t="s">
        <v>757</v>
      </c>
      <c r="E306" s="5" t="s">
        <v>1258</v>
      </c>
      <c r="F306" s="5" t="s">
        <v>1457</v>
      </c>
      <c r="G306" s="5" t="s">
        <v>318</v>
      </c>
      <c r="H306" s="6" cm="1">
        <f t="array" ref="H306">_xlfn.XLOOKUP(G306,$A$2:$A$100,$B$2:$B$100,N/A,-1,)</f>
        <v>0.01</v>
      </c>
    </row>
    <row r="307" spans="4:8" x14ac:dyDescent="0.2">
      <c r="D307" s="5" t="s">
        <v>758</v>
      </c>
      <c r="E307" s="5" t="s">
        <v>1259</v>
      </c>
      <c r="F307" s="5" t="s">
        <v>36</v>
      </c>
      <c r="G307" s="5" t="s">
        <v>317</v>
      </c>
      <c r="H307" s="6" t="e" cm="1">
        <f t="array" ref="H307">_xlfn.XLOOKUP(G307,$A$2:$A$100,$B$2:$B$100,N/A,-1,)</f>
        <v>#NAME?</v>
      </c>
    </row>
    <row r="308" spans="4:8" x14ac:dyDescent="0.2">
      <c r="D308" s="5" t="s">
        <v>759</v>
      </c>
      <c r="E308" s="5" t="s">
        <v>1260</v>
      </c>
      <c r="F308" s="5" t="s">
        <v>1463</v>
      </c>
      <c r="G308" s="5" t="s">
        <v>319</v>
      </c>
      <c r="H308" s="6" cm="1">
        <f t="array" ref="H308">_xlfn.XLOOKUP(G308,$A$2:$A$100,$B$2:$B$100,N/A,-1,)</f>
        <v>2.1000000000000001E-2</v>
      </c>
    </row>
    <row r="309" spans="4:8" x14ac:dyDescent="0.2">
      <c r="D309" s="5" t="s">
        <v>760</v>
      </c>
      <c r="E309" s="5" t="s">
        <v>1261</v>
      </c>
      <c r="F309" s="5" t="s">
        <v>23</v>
      </c>
      <c r="G309" s="5" t="s">
        <v>320</v>
      </c>
      <c r="H309" s="6" cm="1">
        <f t="array" ref="H309">_xlfn.XLOOKUP(G309,$A$2:$A$100,$B$2:$B$100,N/A,-1,)</f>
        <v>1.6E-2</v>
      </c>
    </row>
    <row r="310" spans="4:8" x14ac:dyDescent="0.2">
      <c r="D310" s="5" t="s">
        <v>761</v>
      </c>
      <c r="E310" s="5" t="s">
        <v>1262</v>
      </c>
      <c r="F310" s="5" t="s">
        <v>1476</v>
      </c>
      <c r="G310" s="5" t="s">
        <v>70</v>
      </c>
      <c r="H310" s="6" cm="1">
        <f t="array" ref="H310">_xlfn.XLOOKUP(G310,$A$2:$A$100,$B$2:$B$100,N/A,-1,)</f>
        <v>0.01</v>
      </c>
    </row>
    <row r="311" spans="4:8" x14ac:dyDescent="0.2">
      <c r="D311" s="5" t="s">
        <v>762</v>
      </c>
      <c r="E311" s="5" t="s">
        <v>1263</v>
      </c>
      <c r="F311" s="5" t="s">
        <v>1454</v>
      </c>
      <c r="G311" s="5" t="s">
        <v>71</v>
      </c>
      <c r="H311" s="6" cm="1">
        <f t="array" ref="H311">_xlfn.XLOOKUP(G311,$A$2:$A$100,$B$2:$B$100,N/A,-1,)</f>
        <v>0.01</v>
      </c>
    </row>
    <row r="312" spans="4:8" x14ac:dyDescent="0.2">
      <c r="D312" s="5" t="s">
        <v>763</v>
      </c>
      <c r="E312" s="5" t="s">
        <v>1264</v>
      </c>
      <c r="F312" s="5" t="s">
        <v>1459</v>
      </c>
      <c r="G312" s="5" t="s">
        <v>321</v>
      </c>
      <c r="H312" s="6" cm="1">
        <f t="array" ref="H312">_xlfn.XLOOKUP(G312,$A$2:$A$100,$B$2:$B$100,N/A,-1,)</f>
        <v>0.01</v>
      </c>
    </row>
    <row r="313" spans="4:8" x14ac:dyDescent="0.2">
      <c r="D313" s="5" t="s">
        <v>764</v>
      </c>
      <c r="E313" s="5" t="s">
        <v>1265</v>
      </c>
      <c r="F313" s="5" t="s">
        <v>1461</v>
      </c>
      <c r="G313" s="5" t="s">
        <v>322</v>
      </c>
      <c r="H313" s="6" cm="1">
        <f t="array" ref="H313">_xlfn.XLOOKUP(G313,$A$2:$A$100,$B$2:$B$100,N/A,-1,)</f>
        <v>2.2499999999999999E-2</v>
      </c>
    </row>
    <row r="314" spans="4:8" x14ac:dyDescent="0.2">
      <c r="D314" s="5" t="s">
        <v>765</v>
      </c>
      <c r="E314" s="5" t="s">
        <v>1266</v>
      </c>
      <c r="F314" s="5" t="s">
        <v>1469</v>
      </c>
      <c r="G314" s="5" t="s">
        <v>323</v>
      </c>
      <c r="H314" s="6" cm="1">
        <f t="array" ref="H314">_xlfn.XLOOKUP(G314,$A$2:$A$100,$B$2:$B$100,N/A,-1,)</f>
        <v>0.01</v>
      </c>
    </row>
    <row r="315" spans="4:8" x14ac:dyDescent="0.2">
      <c r="D315" s="5" t="s">
        <v>766</v>
      </c>
      <c r="E315" s="5" t="s">
        <v>1267</v>
      </c>
      <c r="F315" s="5" t="s">
        <v>23</v>
      </c>
      <c r="G315" s="5" t="s">
        <v>78</v>
      </c>
      <c r="H315" s="6" cm="1">
        <f t="array" ref="H315">_xlfn.XLOOKUP(G315,$A$2:$A$100,$B$2:$B$100,N/A,-1,)</f>
        <v>0.01</v>
      </c>
    </row>
    <row r="316" spans="4:8" x14ac:dyDescent="0.2">
      <c r="D316" s="5" t="s">
        <v>767</v>
      </c>
      <c r="E316" s="5" t="s">
        <v>1268</v>
      </c>
      <c r="F316" s="5" t="s">
        <v>23</v>
      </c>
      <c r="G316" s="5" t="s">
        <v>324</v>
      </c>
      <c r="H316" s="6" cm="1">
        <f t="array" ref="H316">_xlfn.XLOOKUP(G316,$A$2:$A$100,$B$2:$B$100,N/A,-1,)</f>
        <v>0.01</v>
      </c>
    </row>
    <row r="317" spans="4:8" x14ac:dyDescent="0.2">
      <c r="D317" s="5" t="s">
        <v>768</v>
      </c>
      <c r="E317" s="5" t="s">
        <v>1269</v>
      </c>
      <c r="F317" s="5" t="s">
        <v>1464</v>
      </c>
      <c r="G317" s="5" t="s">
        <v>325</v>
      </c>
      <c r="H317" s="6" cm="1">
        <f t="array" ref="H317">_xlfn.XLOOKUP(G317,$A$2:$A$100,$B$2:$B$100,N/A,-1,)</f>
        <v>1.55E-2</v>
      </c>
    </row>
    <row r="318" spans="4:8" x14ac:dyDescent="0.2">
      <c r="D318" s="5" t="s">
        <v>769</v>
      </c>
      <c r="E318" s="5" t="s">
        <v>1270</v>
      </c>
      <c r="F318" s="5" t="s">
        <v>1485</v>
      </c>
      <c r="G318" s="5" t="s">
        <v>326</v>
      </c>
      <c r="H318" s="6" cm="1">
        <f t="array" ref="H318">_xlfn.XLOOKUP(G318,$A$2:$A$100,$B$2:$B$100,N/A,-1,)</f>
        <v>0.01</v>
      </c>
    </row>
    <row r="319" spans="4:8" x14ac:dyDescent="0.2">
      <c r="D319" s="5" t="s">
        <v>770</v>
      </c>
      <c r="E319" s="5" t="s">
        <v>1271</v>
      </c>
      <c r="F319" s="5" t="s">
        <v>52</v>
      </c>
      <c r="G319" s="5" t="s">
        <v>327</v>
      </c>
      <c r="H319" s="6" cm="1">
        <f t="array" ref="H319">_xlfn.XLOOKUP(G319,$A$2:$A$100,$B$2:$B$100,N/A,-1,)</f>
        <v>0.01</v>
      </c>
    </row>
    <row r="320" spans="4:8" x14ac:dyDescent="0.2">
      <c r="D320" s="5" t="s">
        <v>771</v>
      </c>
      <c r="E320" s="5" t="s">
        <v>1272</v>
      </c>
      <c r="F320" s="5" t="s">
        <v>1485</v>
      </c>
      <c r="G320" s="5" t="s">
        <v>328</v>
      </c>
      <c r="H320" s="6" cm="1">
        <f t="array" ref="H320">_xlfn.XLOOKUP(G320,$A$2:$A$100,$B$2:$B$100,N/A,-1,)</f>
        <v>0.01</v>
      </c>
    </row>
    <row r="321" spans="4:8" x14ac:dyDescent="0.2">
      <c r="D321" s="5" t="s">
        <v>772</v>
      </c>
      <c r="E321" s="5" t="s">
        <v>1273</v>
      </c>
      <c r="F321" s="5" t="s">
        <v>1457</v>
      </c>
      <c r="G321" s="5" t="s">
        <v>3</v>
      </c>
      <c r="H321" s="6" cm="1">
        <f t="array" ref="H321">_xlfn.XLOOKUP(G321,$A$2:$A$100,$B$2:$B$100,N/A,-1,)</f>
        <v>1.975E-2</v>
      </c>
    </row>
    <row r="322" spans="4:8" x14ac:dyDescent="0.2">
      <c r="D322" s="5" t="s">
        <v>773</v>
      </c>
      <c r="E322" s="5" t="s">
        <v>1274</v>
      </c>
      <c r="F322" s="5" t="s">
        <v>69</v>
      </c>
      <c r="G322" s="5" t="s">
        <v>329</v>
      </c>
      <c r="H322" s="6" cm="1">
        <f t="array" ref="H322">_xlfn.XLOOKUP(G322,$A$2:$A$100,$B$2:$B$100,N/A,-1,)</f>
        <v>0.01</v>
      </c>
    </row>
    <row r="323" spans="4:8" x14ac:dyDescent="0.2">
      <c r="D323" s="5" t="s">
        <v>774</v>
      </c>
      <c r="E323" s="5" t="s">
        <v>1275</v>
      </c>
      <c r="F323" s="5" t="s">
        <v>1467</v>
      </c>
      <c r="G323" s="5" t="s">
        <v>330</v>
      </c>
      <c r="H323" s="6" cm="1">
        <f t="array" ref="H323">_xlfn.XLOOKUP(G323,$A$2:$A$100,$B$2:$B$100,N/A,-1,)</f>
        <v>0.01</v>
      </c>
    </row>
    <row r="324" spans="4:8" x14ac:dyDescent="0.2">
      <c r="D324" s="5" t="s">
        <v>775</v>
      </c>
      <c r="E324" s="5" t="s">
        <v>1276</v>
      </c>
      <c r="F324" s="5" t="s">
        <v>1456</v>
      </c>
      <c r="G324" s="5" t="s">
        <v>75</v>
      </c>
      <c r="H324" s="6" cm="1">
        <f t="array" ref="H324">_xlfn.XLOOKUP(G324,$A$2:$A$100,$B$2:$B$100,N/A,-1,)</f>
        <v>1.4999999999999999E-2</v>
      </c>
    </row>
    <row r="325" spans="4:8" x14ac:dyDescent="0.2">
      <c r="D325" s="5" t="s">
        <v>776</v>
      </c>
      <c r="E325" s="5" t="s">
        <v>1277</v>
      </c>
      <c r="F325" s="5" t="s">
        <v>49</v>
      </c>
      <c r="G325" s="5" t="s">
        <v>61</v>
      </c>
      <c r="H325" s="6" cm="1">
        <f t="array" ref="H325">_xlfn.XLOOKUP(G325,$A$2:$A$100,$B$2:$B$100,N/A,-1,)</f>
        <v>0.01</v>
      </c>
    </row>
    <row r="326" spans="4:8" x14ac:dyDescent="0.2">
      <c r="D326" s="5" t="s">
        <v>777</v>
      </c>
      <c r="E326" s="5" t="s">
        <v>1278</v>
      </c>
      <c r="F326" s="5" t="s">
        <v>1474</v>
      </c>
      <c r="G326" s="5" t="s">
        <v>158</v>
      </c>
      <c r="H326" s="6" cm="1">
        <f t="array" ref="H326">_xlfn.XLOOKUP(G326,$A$2:$A$100,$B$2:$B$100,N/A,-1,)</f>
        <v>1.6E-2</v>
      </c>
    </row>
    <row r="327" spans="4:8" x14ac:dyDescent="0.2">
      <c r="D327" s="5" t="s">
        <v>778</v>
      </c>
      <c r="E327" s="5" t="s">
        <v>1279</v>
      </c>
      <c r="F327" s="5" t="s">
        <v>1463</v>
      </c>
      <c r="G327" s="5" t="s">
        <v>336</v>
      </c>
      <c r="H327" s="6" cm="1">
        <f t="array" ref="H327">_xlfn.XLOOKUP(G327,$A$2:$A$100,$B$2:$B$100,N/A,-1,)</f>
        <v>0.02</v>
      </c>
    </row>
    <row r="328" spans="4:8" x14ac:dyDescent="0.2">
      <c r="D328" s="5" t="s">
        <v>779</v>
      </c>
      <c r="E328" s="5" t="s">
        <v>1280</v>
      </c>
      <c r="F328" s="5" t="s">
        <v>1475</v>
      </c>
      <c r="G328" s="5" t="s">
        <v>331</v>
      </c>
      <c r="H328" s="6" cm="1">
        <f t="array" ref="H328">_xlfn.XLOOKUP(G328,$A$2:$A$100,$B$2:$B$100,N/A,-1,)</f>
        <v>3.5999999999999997E-2</v>
      </c>
    </row>
    <row r="329" spans="4:8" x14ac:dyDescent="0.2">
      <c r="D329" s="5" t="s">
        <v>780</v>
      </c>
      <c r="E329" s="5" t="s">
        <v>1281</v>
      </c>
      <c r="F329" s="5" t="s">
        <v>1464</v>
      </c>
      <c r="G329" s="5" t="s">
        <v>72</v>
      </c>
      <c r="H329" s="6" cm="1">
        <f t="array" ref="H329">_xlfn.XLOOKUP(G329,$A$2:$A$100,$B$2:$B$100,N/A,-1,)</f>
        <v>1.4999999999999999E-2</v>
      </c>
    </row>
    <row r="330" spans="4:8" x14ac:dyDescent="0.2">
      <c r="D330" s="5" t="s">
        <v>781</v>
      </c>
      <c r="E330" s="5" t="s">
        <v>1282</v>
      </c>
      <c r="F330" s="5" t="s">
        <v>44</v>
      </c>
      <c r="G330" s="5" t="s">
        <v>332</v>
      </c>
      <c r="H330" s="6" cm="1">
        <f t="array" ref="H330">_xlfn.XLOOKUP(G330,$A$2:$A$100,$B$2:$B$100,N/A,-1,)</f>
        <v>3.7499999999999999E-2</v>
      </c>
    </row>
    <row r="331" spans="4:8" x14ac:dyDescent="0.2">
      <c r="D331" s="5" t="s">
        <v>782</v>
      </c>
      <c r="E331" s="5" t="s">
        <v>1283</v>
      </c>
      <c r="F331" s="5" t="s">
        <v>1462</v>
      </c>
      <c r="G331" s="5" t="s">
        <v>333</v>
      </c>
      <c r="H331" s="6" cm="1">
        <f t="array" ref="H331">_xlfn.XLOOKUP(G331,$A$2:$A$100,$B$2:$B$100,N/A,-1,)</f>
        <v>2.2499999999999999E-2</v>
      </c>
    </row>
    <row r="332" spans="4:8" x14ac:dyDescent="0.2">
      <c r="D332" s="5" t="s">
        <v>783</v>
      </c>
      <c r="E332" s="5" t="s">
        <v>1284</v>
      </c>
      <c r="F332" s="5" t="s">
        <v>1464</v>
      </c>
      <c r="G332" s="5" t="s">
        <v>334</v>
      </c>
      <c r="H332" s="6" cm="1">
        <f t="array" ref="H332">_xlfn.XLOOKUP(G332,$A$2:$A$100,$B$2:$B$100,N/A,-1,)</f>
        <v>1.6500000000000001E-2</v>
      </c>
    </row>
    <row r="333" spans="4:8" x14ac:dyDescent="0.2">
      <c r="D333" s="5" t="s">
        <v>784</v>
      </c>
      <c r="E333" s="5" t="s">
        <v>1285</v>
      </c>
      <c r="F333" s="5" t="s">
        <v>49</v>
      </c>
      <c r="G333" s="5" t="s">
        <v>337</v>
      </c>
      <c r="H333" s="6" cm="1">
        <f t="array" ref="H333">_xlfn.XLOOKUP(G333,$A$2:$A$100,$B$2:$B$100,N/A,-1,)</f>
        <v>1.55E-2</v>
      </c>
    </row>
    <row r="334" spans="4:8" x14ac:dyDescent="0.2">
      <c r="D334" s="5" t="s">
        <v>785</v>
      </c>
      <c r="E334" s="5" t="s">
        <v>1286</v>
      </c>
      <c r="F334" s="5" t="s">
        <v>286</v>
      </c>
      <c r="G334" s="5" t="s">
        <v>338</v>
      </c>
      <c r="H334" s="6" cm="1">
        <f t="array" ref="H334">_xlfn.XLOOKUP(G334,$A$2:$A$100,$B$2:$B$100,N/A,-1,)</f>
        <v>2.5000000000000001E-2</v>
      </c>
    </row>
    <row r="335" spans="4:8" x14ac:dyDescent="0.2">
      <c r="D335" s="5" t="s">
        <v>786</v>
      </c>
      <c r="E335" s="5" t="s">
        <v>1287</v>
      </c>
      <c r="F335" s="5" t="s">
        <v>90</v>
      </c>
      <c r="G335" s="5" t="s">
        <v>339</v>
      </c>
      <c r="H335" s="6" cm="1">
        <f t="array" ref="H335">_xlfn.XLOOKUP(G335,$A$2:$A$100,$B$2:$B$100,N/A,-1,)</f>
        <v>1.7000000000000001E-2</v>
      </c>
    </row>
    <row r="336" spans="4:8" x14ac:dyDescent="0.2">
      <c r="D336" s="5" t="s">
        <v>787</v>
      </c>
      <c r="E336" s="5" t="s">
        <v>1288</v>
      </c>
      <c r="F336" s="5" t="s">
        <v>73</v>
      </c>
      <c r="G336" s="5" t="s">
        <v>73</v>
      </c>
      <c r="H336" s="6" cm="1">
        <f t="array" ref="H336">_xlfn.XLOOKUP(G336,$A$2:$A$100,$B$2:$B$100,N/A,-1,)</f>
        <v>3.8398000000000002E-2</v>
      </c>
    </row>
    <row r="337" spans="4:8" x14ac:dyDescent="0.2">
      <c r="D337" s="5" t="s">
        <v>788</v>
      </c>
      <c r="E337" s="5" t="s">
        <v>1289</v>
      </c>
      <c r="F337" s="5" t="s">
        <v>164</v>
      </c>
      <c r="G337" s="5" t="s">
        <v>340</v>
      </c>
      <c r="H337" s="6" cm="1">
        <f t="array" ref="H337">_xlfn.XLOOKUP(G337,$A$2:$A$100,$B$2:$B$100,N/A,-1,)</f>
        <v>3.8398000000000002E-2</v>
      </c>
    </row>
    <row r="338" spans="4:8" x14ac:dyDescent="0.2">
      <c r="D338" s="5" t="s">
        <v>789</v>
      </c>
      <c r="E338" s="5" t="s">
        <v>1290</v>
      </c>
      <c r="F338" s="5" t="s">
        <v>23</v>
      </c>
      <c r="G338" s="5" t="s">
        <v>74</v>
      </c>
      <c r="H338" s="6" cm="1">
        <f t="array" ref="H338">_xlfn.XLOOKUP(G338,$A$2:$A$100,$B$2:$B$100,N/A,-1,)</f>
        <v>0.01</v>
      </c>
    </row>
    <row r="339" spans="4:8" x14ac:dyDescent="0.2">
      <c r="D339" s="5" t="s">
        <v>790</v>
      </c>
      <c r="E339" s="5" t="s">
        <v>1291</v>
      </c>
      <c r="F339" s="5" t="s">
        <v>1468</v>
      </c>
      <c r="G339" s="5" t="s">
        <v>341</v>
      </c>
      <c r="H339" s="6" cm="1">
        <f t="array" ref="H339">_xlfn.XLOOKUP(G339,$A$2:$A$100,$B$2:$B$100,N/A,-1,)</f>
        <v>0.01</v>
      </c>
    </row>
    <row r="340" spans="4:8" x14ac:dyDescent="0.2">
      <c r="D340" s="5" t="s">
        <v>791</v>
      </c>
      <c r="E340" s="5" t="s">
        <v>1292</v>
      </c>
      <c r="F340" s="5" t="s">
        <v>1456</v>
      </c>
      <c r="G340" s="5" t="s">
        <v>342</v>
      </c>
      <c r="H340" s="6" cm="1">
        <f t="array" ref="H340">_xlfn.XLOOKUP(G340,$A$2:$A$100,$B$2:$B$100,N/A,-1,)</f>
        <v>0.01</v>
      </c>
    </row>
    <row r="341" spans="4:8" x14ac:dyDescent="0.2">
      <c r="D341" s="5" t="s">
        <v>792</v>
      </c>
      <c r="E341" s="5" t="s">
        <v>1293</v>
      </c>
      <c r="F341" s="5" t="s">
        <v>1456</v>
      </c>
      <c r="G341" s="5" t="s">
        <v>75</v>
      </c>
      <c r="H341" s="6" cm="1">
        <f t="array" ref="H341">_xlfn.XLOOKUP(G341,$A$2:$A$100,$B$2:$B$100,N/A,-1,)</f>
        <v>1.4999999999999999E-2</v>
      </c>
    </row>
    <row r="342" spans="4:8" x14ac:dyDescent="0.2">
      <c r="D342" s="5" t="s">
        <v>793</v>
      </c>
      <c r="E342" s="5" t="s">
        <v>1294</v>
      </c>
      <c r="F342" s="5" t="s">
        <v>1477</v>
      </c>
      <c r="G342" s="5" t="s">
        <v>343</v>
      </c>
      <c r="H342" s="6" cm="1">
        <f t="array" ref="H342">_xlfn.XLOOKUP(G342,$A$2:$A$100,$B$2:$B$100,N/A,-1,)</f>
        <v>1.4999999999999999E-2</v>
      </c>
    </row>
    <row r="343" spans="4:8" x14ac:dyDescent="0.2">
      <c r="D343" s="5" t="s">
        <v>794</v>
      </c>
      <c r="E343" s="5" t="s">
        <v>1295</v>
      </c>
      <c r="F343" s="5" t="s">
        <v>1481</v>
      </c>
      <c r="G343" s="5" t="s">
        <v>344</v>
      </c>
      <c r="H343" s="6" cm="1">
        <f t="array" ref="H343">_xlfn.XLOOKUP(G343,$A$2:$A$100,$B$2:$B$100,N/A,-1,)</f>
        <v>5.0000000000000001E-3</v>
      </c>
    </row>
    <row r="344" spans="4:8" x14ac:dyDescent="0.2">
      <c r="D344" s="5" t="s">
        <v>795</v>
      </c>
      <c r="E344" s="5" t="s">
        <v>1296</v>
      </c>
      <c r="F344" s="5" t="s">
        <v>1456</v>
      </c>
      <c r="G344" s="5" t="s">
        <v>77</v>
      </c>
      <c r="H344" s="6" cm="1">
        <f t="array" ref="H344">_xlfn.XLOOKUP(G344,$A$2:$A$100,$B$2:$B$100,N/A,-1,)</f>
        <v>0.01</v>
      </c>
    </row>
    <row r="345" spans="4:8" x14ac:dyDescent="0.2">
      <c r="D345" s="5" t="s">
        <v>796</v>
      </c>
      <c r="E345" s="5" t="s">
        <v>1297</v>
      </c>
      <c r="F345" s="5" t="s">
        <v>1481</v>
      </c>
      <c r="G345" s="5" t="s">
        <v>345</v>
      </c>
      <c r="H345" s="6" cm="1">
        <f t="array" ref="H345">_xlfn.XLOOKUP(G345,$A$2:$A$100,$B$2:$B$100,N/A,-1,)</f>
        <v>0.01</v>
      </c>
    </row>
    <row r="346" spans="4:8" x14ac:dyDescent="0.2">
      <c r="D346" s="5" t="s">
        <v>797</v>
      </c>
      <c r="E346" s="5" t="s">
        <v>1298</v>
      </c>
      <c r="F346" s="5" t="s">
        <v>1469</v>
      </c>
      <c r="G346" s="5" t="s">
        <v>346</v>
      </c>
      <c r="H346" s="6" cm="1">
        <f t="array" ref="H346">_xlfn.XLOOKUP(G346,$A$2:$A$100,$B$2:$B$100,N/A,-1,)</f>
        <v>0.01</v>
      </c>
    </row>
    <row r="347" spans="4:8" x14ac:dyDescent="0.2">
      <c r="D347" s="5" t="s">
        <v>798</v>
      </c>
      <c r="E347" s="5" t="s">
        <v>1299</v>
      </c>
      <c r="F347" s="5" t="s">
        <v>1467</v>
      </c>
      <c r="G347" s="5" t="s">
        <v>347</v>
      </c>
      <c r="H347" s="6" cm="1">
        <f t="array" ref="H347">_xlfn.XLOOKUP(G347,$A$2:$A$100,$B$2:$B$100,N/A,-1,)</f>
        <v>0.01</v>
      </c>
    </row>
    <row r="348" spans="4:8" x14ac:dyDescent="0.2">
      <c r="D348" s="5" t="s">
        <v>799</v>
      </c>
      <c r="E348" s="5" t="s">
        <v>1300</v>
      </c>
      <c r="F348" s="5" t="s">
        <v>286</v>
      </c>
      <c r="G348" s="5" t="s">
        <v>78</v>
      </c>
      <c r="H348" s="6" cm="1">
        <f t="array" ref="H348">_xlfn.XLOOKUP(G348,$A$2:$A$100,$B$2:$B$100,N/A,-1,)</f>
        <v>0.01</v>
      </c>
    </row>
    <row r="349" spans="4:8" x14ac:dyDescent="0.2">
      <c r="D349" s="5" t="s">
        <v>800</v>
      </c>
      <c r="E349" s="5" t="s">
        <v>1301</v>
      </c>
      <c r="F349" s="5" t="s">
        <v>286</v>
      </c>
      <c r="G349" s="5" t="s">
        <v>78</v>
      </c>
      <c r="H349" s="6" cm="1">
        <f t="array" ref="H349">_xlfn.XLOOKUP(G349,$A$2:$A$100,$B$2:$B$100,N/A,-1,)</f>
        <v>0.01</v>
      </c>
    </row>
    <row r="350" spans="4:8" x14ac:dyDescent="0.2">
      <c r="D350" s="5" t="s">
        <v>801</v>
      </c>
      <c r="E350" s="5" t="s">
        <v>1302</v>
      </c>
      <c r="F350" s="5" t="s">
        <v>1468</v>
      </c>
      <c r="G350" s="5" t="s">
        <v>79</v>
      </c>
      <c r="H350" s="6" cm="1">
        <f t="array" ref="H350">_xlfn.XLOOKUP(G350,$A$2:$A$100,$B$2:$B$100,N/A,-1,)</f>
        <v>0.01</v>
      </c>
    </row>
    <row r="351" spans="4:8" x14ac:dyDescent="0.2">
      <c r="D351" s="5" t="s">
        <v>802</v>
      </c>
      <c r="E351" s="5" t="s">
        <v>1303</v>
      </c>
      <c r="F351" s="5" t="s">
        <v>240</v>
      </c>
      <c r="G351" s="5" t="s">
        <v>348</v>
      </c>
      <c r="H351" s="6" cm="1">
        <f t="array" ref="H351">_xlfn.XLOOKUP(G351,$A$2:$A$100,$B$2:$B$100,N/A,-1,)</f>
        <v>0.01</v>
      </c>
    </row>
    <row r="352" spans="4:8" x14ac:dyDescent="0.2">
      <c r="D352" s="5" t="s">
        <v>803</v>
      </c>
      <c r="E352" s="5" t="s">
        <v>1304</v>
      </c>
      <c r="F352" s="5" t="s">
        <v>44</v>
      </c>
      <c r="G352" s="5" t="s">
        <v>349</v>
      </c>
      <c r="H352" s="6" cm="1">
        <f t="array" ref="H352">_xlfn.XLOOKUP(G352,$A$2:$A$100,$B$2:$B$100,N/A,-1,)</f>
        <v>0.01</v>
      </c>
    </row>
    <row r="353" spans="4:8" x14ac:dyDescent="0.2">
      <c r="D353" s="5" t="s">
        <v>804</v>
      </c>
      <c r="E353" s="5" t="s">
        <v>1305</v>
      </c>
      <c r="F353" s="5" t="s">
        <v>1456</v>
      </c>
      <c r="G353" s="5" t="s">
        <v>350</v>
      </c>
      <c r="H353" s="6" cm="1">
        <f t="array" ref="H353">_xlfn.XLOOKUP(G353,$A$2:$A$100,$B$2:$B$100,N/A,-1,)</f>
        <v>1.9E-2</v>
      </c>
    </row>
    <row r="354" spans="4:8" x14ac:dyDescent="0.2">
      <c r="D354" s="5" t="s">
        <v>805</v>
      </c>
      <c r="E354" s="5" t="s">
        <v>1306</v>
      </c>
      <c r="F354" s="5" t="s">
        <v>1464</v>
      </c>
      <c r="G354" s="5" t="s">
        <v>80</v>
      </c>
      <c r="H354" s="6" cm="1">
        <f t="array" ref="H354">_xlfn.XLOOKUP(G354,$A$2:$A$100,$B$2:$B$100,N/A,-1,)</f>
        <v>1.4999999999999999E-2</v>
      </c>
    </row>
    <row r="355" spans="4:8" x14ac:dyDescent="0.2">
      <c r="D355" s="5" t="s">
        <v>806</v>
      </c>
      <c r="E355" s="5" t="s">
        <v>1307</v>
      </c>
      <c r="F355" s="5" t="s">
        <v>1474</v>
      </c>
      <c r="G355" s="5" t="s">
        <v>106</v>
      </c>
      <c r="H355" s="6" cm="1">
        <f t="array" ref="H355">_xlfn.XLOOKUP(G355,$A$2:$A$100,$B$2:$B$100,N/A,-1,)</f>
        <v>1.2E-2</v>
      </c>
    </row>
    <row r="356" spans="4:8" x14ac:dyDescent="0.2">
      <c r="D356" s="5" t="s">
        <v>807</v>
      </c>
      <c r="E356" s="5" t="s">
        <v>1308</v>
      </c>
      <c r="F356" s="5" t="s">
        <v>1459</v>
      </c>
      <c r="G356" s="5" t="s">
        <v>81</v>
      </c>
      <c r="H356" s="6" cm="1">
        <f t="array" ref="H356">_xlfn.XLOOKUP(G356,$A$2:$A$100,$B$2:$B$100,N/A,-1,)</f>
        <v>3.5999999999999997E-2</v>
      </c>
    </row>
    <row r="357" spans="4:8" x14ac:dyDescent="0.2">
      <c r="D357" s="5" t="s">
        <v>808</v>
      </c>
      <c r="E357" s="5" t="s">
        <v>1309</v>
      </c>
      <c r="F357" s="5" t="s">
        <v>100</v>
      </c>
      <c r="G357" s="5" t="s">
        <v>351</v>
      </c>
      <c r="H357" s="6" cm="1">
        <f t="array" ref="H357">_xlfn.XLOOKUP(G357,$A$2:$A$100,$B$2:$B$100,N/A,-1,)</f>
        <v>3.5999999999999997E-2</v>
      </c>
    </row>
    <row r="358" spans="4:8" x14ac:dyDescent="0.2">
      <c r="D358" s="5" t="s">
        <v>809</v>
      </c>
      <c r="E358" s="5" t="s">
        <v>1310</v>
      </c>
      <c r="F358" s="5" t="s">
        <v>161</v>
      </c>
      <c r="G358" s="5" t="s">
        <v>352</v>
      </c>
      <c r="H358" s="6" cm="1">
        <f t="array" ref="H358">_xlfn.XLOOKUP(G358,$A$2:$A$100,$B$2:$B$100,N/A,-1,)</f>
        <v>2.2499999999999999E-2</v>
      </c>
    </row>
    <row r="359" spans="4:8" x14ac:dyDescent="0.2">
      <c r="D359" s="5" t="s">
        <v>810</v>
      </c>
      <c r="E359" s="5" t="s">
        <v>1311</v>
      </c>
      <c r="F359" s="5" t="s">
        <v>274</v>
      </c>
      <c r="G359" s="5" t="s">
        <v>223</v>
      </c>
      <c r="H359" s="6" cm="1">
        <f t="array" ref="H359">_xlfn.XLOOKUP(G359,$A$2:$A$100,$B$2:$B$100,N/A,-1,)</f>
        <v>1.6500000000000001E-2</v>
      </c>
    </row>
    <row r="360" spans="4:8" x14ac:dyDescent="0.2">
      <c r="D360" s="5" t="s">
        <v>811</v>
      </c>
      <c r="E360" s="5" t="s">
        <v>1312</v>
      </c>
      <c r="F360" s="5" t="s">
        <v>1467</v>
      </c>
      <c r="G360" s="5" t="s">
        <v>47</v>
      </c>
      <c r="H360" s="6" cm="1">
        <f t="array" ref="H360">_xlfn.XLOOKUP(G360,$A$2:$A$100,$B$2:$B$100,N/A,-1,)</f>
        <v>1.4999999999999999E-2</v>
      </c>
    </row>
    <row r="361" spans="4:8" x14ac:dyDescent="0.2">
      <c r="D361" s="5" t="s">
        <v>812</v>
      </c>
      <c r="E361" s="5" t="s">
        <v>1313</v>
      </c>
      <c r="F361" s="5" t="s">
        <v>1486</v>
      </c>
      <c r="G361" s="5" t="s">
        <v>353</v>
      </c>
      <c r="H361" s="6" cm="1">
        <f t="array" ref="H361">_xlfn.XLOOKUP(G361,$A$2:$A$100,$B$2:$B$100,N/A,-1,)</f>
        <v>3.5999999999999997E-2</v>
      </c>
    </row>
    <row r="362" spans="4:8" x14ac:dyDescent="0.2">
      <c r="D362" s="5" t="s">
        <v>813</v>
      </c>
      <c r="E362" s="5" t="s">
        <v>1314</v>
      </c>
      <c r="F362" s="5" t="s">
        <v>1474</v>
      </c>
      <c r="G362" s="5" t="s">
        <v>354</v>
      </c>
      <c r="H362" s="6" cm="1">
        <f t="array" ref="H362">_xlfn.XLOOKUP(G362,$A$2:$A$100,$B$2:$B$100,N/A,-1,)</f>
        <v>1.6500000000000001E-2</v>
      </c>
    </row>
    <row r="363" spans="4:8" x14ac:dyDescent="0.2">
      <c r="D363" s="5" t="s">
        <v>814</v>
      </c>
      <c r="E363" s="5" t="s">
        <v>1315</v>
      </c>
      <c r="F363" s="5" t="s">
        <v>90</v>
      </c>
      <c r="G363" s="5" t="s">
        <v>355</v>
      </c>
      <c r="H363" s="6" cm="1">
        <f t="array" ref="H363">_xlfn.XLOOKUP(G363,$A$2:$A$100,$B$2:$B$100,N/A,-1,)</f>
        <v>2.0750000000000001E-2</v>
      </c>
    </row>
    <row r="364" spans="4:8" x14ac:dyDescent="0.2">
      <c r="D364" s="5" t="s">
        <v>815</v>
      </c>
      <c r="E364" s="5" t="s">
        <v>1316</v>
      </c>
      <c r="F364" s="5" t="s">
        <v>44</v>
      </c>
      <c r="G364" s="5" t="s">
        <v>132</v>
      </c>
      <c r="H364" s="6" cm="1">
        <f t="array" ref="H364">_xlfn.XLOOKUP(G364,$A$2:$A$100,$B$2:$B$100,N/A,-1,)</f>
        <v>0.01</v>
      </c>
    </row>
    <row r="365" spans="4:8" x14ac:dyDescent="0.2">
      <c r="D365" s="5" t="s">
        <v>816</v>
      </c>
      <c r="E365" s="5" t="s">
        <v>1317</v>
      </c>
      <c r="F365" s="5" t="s">
        <v>119</v>
      </c>
      <c r="G365" s="5" t="s">
        <v>197</v>
      </c>
      <c r="H365" s="6" cm="1">
        <f t="array" ref="H365">_xlfn.XLOOKUP(G365,$A$2:$A$100,$B$2:$B$100,N/A,-1,)</f>
        <v>0.01</v>
      </c>
    </row>
    <row r="366" spans="4:8" x14ac:dyDescent="0.2">
      <c r="D366" s="5" t="s">
        <v>817</v>
      </c>
      <c r="E366" s="5" t="s">
        <v>1318</v>
      </c>
      <c r="F366" s="5" t="s">
        <v>1454</v>
      </c>
      <c r="G366" s="5" t="s">
        <v>356</v>
      </c>
      <c r="H366" s="6" cm="1">
        <f t="array" ref="H366">_xlfn.XLOOKUP(G366,$A$2:$A$100,$B$2:$B$100,N/A,-1,)</f>
        <v>0.01</v>
      </c>
    </row>
    <row r="367" spans="4:8" x14ac:dyDescent="0.2">
      <c r="D367" s="5" t="s">
        <v>818</v>
      </c>
      <c r="E367" s="5" t="s">
        <v>1319</v>
      </c>
      <c r="F367" s="5" t="s">
        <v>1456</v>
      </c>
      <c r="G367" s="5" t="s">
        <v>357</v>
      </c>
      <c r="H367" s="6" cm="1">
        <f t="array" ref="H367">_xlfn.XLOOKUP(G367,$A$2:$A$100,$B$2:$B$100,N/A,-1,)</f>
        <v>1.2E-2</v>
      </c>
    </row>
    <row r="368" spans="4:8" x14ac:dyDescent="0.2">
      <c r="D368" s="5" t="s">
        <v>819</v>
      </c>
      <c r="E368" s="5" t="s">
        <v>1320</v>
      </c>
      <c r="F368" s="5" t="s">
        <v>119</v>
      </c>
      <c r="G368" s="5" t="s">
        <v>358</v>
      </c>
      <c r="H368" s="6" cm="1">
        <f t="array" ref="H368">_xlfn.XLOOKUP(G368,$A$2:$A$100,$B$2:$B$100,N/A,-1,)</f>
        <v>3.5999999999999997E-2</v>
      </c>
    </row>
    <row r="369" spans="4:8" x14ac:dyDescent="0.2">
      <c r="D369" s="5" t="s">
        <v>820</v>
      </c>
      <c r="E369" s="5" t="s">
        <v>1321</v>
      </c>
      <c r="F369" s="5" t="s">
        <v>380</v>
      </c>
      <c r="G369" s="5" t="s">
        <v>359</v>
      </c>
      <c r="H369" s="6" cm="1">
        <f t="array" ref="H369">_xlfn.XLOOKUP(G369,$A$2:$A$100,$B$2:$B$100,N/A,-1,)</f>
        <v>3.5999999999999997E-2</v>
      </c>
    </row>
    <row r="370" spans="4:8" x14ac:dyDescent="0.2">
      <c r="D370" s="5" t="s">
        <v>821</v>
      </c>
      <c r="E370" s="5" t="s">
        <v>1322</v>
      </c>
      <c r="F370" s="5" t="s">
        <v>1474</v>
      </c>
      <c r="G370" s="5" t="s">
        <v>360</v>
      </c>
      <c r="H370" s="6" cm="1">
        <f t="array" ref="H370">_xlfn.XLOOKUP(G370,$A$2:$A$100,$B$2:$B$100,N/A,-1,)</f>
        <v>1.7000000000000001E-2</v>
      </c>
    </row>
    <row r="371" spans="4:8" x14ac:dyDescent="0.2">
      <c r="D371" s="5" t="s">
        <v>822</v>
      </c>
      <c r="E371" s="5" t="s">
        <v>1323</v>
      </c>
      <c r="F371" s="5" t="s">
        <v>1468</v>
      </c>
      <c r="G371" s="5" t="s">
        <v>361</v>
      </c>
      <c r="H371" s="6" cm="1">
        <f t="array" ref="H371">_xlfn.XLOOKUP(G371,$A$2:$A$100,$B$2:$B$100,N/A,-1,)</f>
        <v>3.5999999999999997E-2</v>
      </c>
    </row>
    <row r="372" spans="4:8" x14ac:dyDescent="0.2">
      <c r="D372" s="5" t="s">
        <v>823</v>
      </c>
      <c r="E372" s="5" t="s">
        <v>1324</v>
      </c>
      <c r="F372" s="5" t="s">
        <v>1486</v>
      </c>
      <c r="G372" s="5" t="s">
        <v>362</v>
      </c>
      <c r="H372" s="6" cm="1">
        <f t="array" ref="H372">_xlfn.XLOOKUP(G372,$A$2:$A$100,$B$2:$B$100,N/A,-1,)</f>
        <v>3.5999999999999997E-2</v>
      </c>
    </row>
    <row r="373" spans="4:8" x14ac:dyDescent="0.2">
      <c r="D373" s="5" t="s">
        <v>824</v>
      </c>
      <c r="E373" s="5" t="s">
        <v>1325</v>
      </c>
      <c r="F373" s="5" t="s">
        <v>1457</v>
      </c>
      <c r="G373" s="5" t="s">
        <v>3</v>
      </c>
      <c r="H373" s="6" cm="1">
        <f t="array" ref="H373">_xlfn.XLOOKUP(G373,$A$2:$A$100,$B$2:$B$100,N/A,-1,)</f>
        <v>1.975E-2</v>
      </c>
    </row>
    <row r="374" spans="4:8" x14ac:dyDescent="0.2">
      <c r="D374" s="5" t="s">
        <v>825</v>
      </c>
      <c r="E374" s="5" t="s">
        <v>1326</v>
      </c>
      <c r="F374" s="5" t="s">
        <v>380</v>
      </c>
      <c r="G374" s="5" t="s">
        <v>363</v>
      </c>
      <c r="H374" s="6" cm="1">
        <f t="array" ref="H374">_xlfn.XLOOKUP(G374,$A$2:$A$100,$B$2:$B$100,N/A,-1,)</f>
        <v>3.5999999999999997E-2</v>
      </c>
    </row>
    <row r="375" spans="4:8" x14ac:dyDescent="0.2">
      <c r="D375" s="5" t="s">
        <v>826</v>
      </c>
      <c r="E375" s="5" t="s">
        <v>1327</v>
      </c>
      <c r="F375" s="5" t="s">
        <v>69</v>
      </c>
      <c r="G375" s="5" t="s">
        <v>364</v>
      </c>
      <c r="H375" s="6" cm="1">
        <f t="array" ref="H375">_xlfn.XLOOKUP(G375,$A$2:$A$100,$B$2:$B$100,N/A,-1,)</f>
        <v>2.75E-2</v>
      </c>
    </row>
    <row r="376" spans="4:8" x14ac:dyDescent="0.2">
      <c r="D376" s="5" t="s">
        <v>827</v>
      </c>
      <c r="E376" s="5" t="s">
        <v>1328</v>
      </c>
      <c r="F376" s="5" t="s">
        <v>12</v>
      </c>
      <c r="G376" s="5" t="s">
        <v>365</v>
      </c>
      <c r="H376" s="6" cm="1">
        <f t="array" ref="H376">_xlfn.XLOOKUP(G376,$A$2:$A$100,$B$2:$B$100,N/A,-1,)</f>
        <v>3.5999999999999997E-2</v>
      </c>
    </row>
    <row r="377" spans="4:8" x14ac:dyDescent="0.2">
      <c r="D377" s="5" t="s">
        <v>828</v>
      </c>
      <c r="E377" s="5" t="s">
        <v>1329</v>
      </c>
      <c r="F377" s="5" t="s">
        <v>1468</v>
      </c>
      <c r="G377" s="5" t="s">
        <v>366</v>
      </c>
      <c r="H377" s="6" cm="1">
        <f t="array" ref="H377">_xlfn.XLOOKUP(G377,$A$2:$A$100,$B$2:$B$100,N/A,-1,)</f>
        <v>3.5999999999999997E-2</v>
      </c>
    </row>
    <row r="378" spans="4:8" x14ac:dyDescent="0.2">
      <c r="D378" s="5" t="s">
        <v>829</v>
      </c>
      <c r="E378" s="5" t="s">
        <v>1330</v>
      </c>
      <c r="F378" s="5" t="s">
        <v>1459</v>
      </c>
      <c r="G378" s="5" t="s">
        <v>367</v>
      </c>
      <c r="H378" s="6" cm="1">
        <f t="array" ref="H378">_xlfn.XLOOKUP(G378,$A$2:$A$100,$B$2:$B$100,N/A,-1,)</f>
        <v>1.9E-2</v>
      </c>
    </row>
    <row r="379" spans="4:8" x14ac:dyDescent="0.2">
      <c r="D379" s="5" t="s">
        <v>830</v>
      </c>
      <c r="E379" s="5" t="s">
        <v>1331</v>
      </c>
      <c r="F379" s="5" t="s">
        <v>1454</v>
      </c>
      <c r="G379" s="5" t="s">
        <v>82</v>
      </c>
      <c r="H379" s="6" cm="1">
        <f t="array" ref="H379">_xlfn.XLOOKUP(G379,$A$2:$A$100,$B$2:$B$100,N/A,-1,)</f>
        <v>3.4000000000000002E-2</v>
      </c>
    </row>
    <row r="380" spans="4:8" x14ac:dyDescent="0.2">
      <c r="D380" s="5" t="s">
        <v>831</v>
      </c>
      <c r="E380" s="5" t="s">
        <v>1332</v>
      </c>
      <c r="F380" s="5" t="s">
        <v>1492</v>
      </c>
      <c r="G380" s="5" t="s">
        <v>368</v>
      </c>
      <c r="H380" s="6" cm="1">
        <f t="array" ref="H380">_xlfn.XLOOKUP(G380,$A$2:$A$100,$B$2:$B$100,N/A,-1,)</f>
        <v>3.4000000000000002E-2</v>
      </c>
    </row>
    <row r="381" spans="4:8" x14ac:dyDescent="0.2">
      <c r="D381" s="5" t="s">
        <v>832</v>
      </c>
      <c r="E381" s="5" t="s">
        <v>1333</v>
      </c>
      <c r="F381" s="5" t="s">
        <v>16</v>
      </c>
      <c r="G381" s="5" t="s">
        <v>369</v>
      </c>
      <c r="H381" s="6" cm="1">
        <f t="array" ref="H381">_xlfn.XLOOKUP(G381,$A$2:$A$100,$B$2:$B$100,N/A,-1,)</f>
        <v>0.01</v>
      </c>
    </row>
    <row r="382" spans="4:8" x14ac:dyDescent="0.2">
      <c r="D382" s="5" t="s">
        <v>833</v>
      </c>
      <c r="E382" s="5" t="s">
        <v>1334</v>
      </c>
      <c r="F382" s="5" t="s">
        <v>380</v>
      </c>
      <c r="G382" s="5" t="s">
        <v>370</v>
      </c>
      <c r="H382" s="6" cm="1">
        <f t="array" ref="H382">_xlfn.XLOOKUP(G382,$A$2:$A$100,$B$2:$B$100,N/A,-1,)</f>
        <v>0.01</v>
      </c>
    </row>
    <row r="383" spans="4:8" x14ac:dyDescent="0.2">
      <c r="D383" s="5" t="s">
        <v>834</v>
      </c>
      <c r="E383" s="5" t="s">
        <v>1335</v>
      </c>
      <c r="F383" s="5" t="s">
        <v>1456</v>
      </c>
      <c r="G383" s="5" t="s">
        <v>371</v>
      </c>
      <c r="H383" s="6" cm="1">
        <f t="array" ref="H383">_xlfn.XLOOKUP(G383,$A$2:$A$100,$B$2:$B$100,N/A,-1,)</f>
        <v>0.01</v>
      </c>
    </row>
    <row r="384" spans="4:8" x14ac:dyDescent="0.2">
      <c r="D384" s="5" t="s">
        <v>835</v>
      </c>
      <c r="E384" s="5" t="s">
        <v>1336</v>
      </c>
      <c r="F384" s="5" t="s">
        <v>1491</v>
      </c>
      <c r="G384" s="5" t="s">
        <v>372</v>
      </c>
      <c r="H384" s="6" cm="1">
        <f t="array" ref="H384">_xlfn.XLOOKUP(G384,$A$2:$A$100,$B$2:$B$100,N/A,-1,)</f>
        <v>3.7499999999999999E-2</v>
      </c>
    </row>
    <row r="385" spans="4:8" x14ac:dyDescent="0.2">
      <c r="D385" s="5" t="s">
        <v>836</v>
      </c>
      <c r="E385" s="5" t="s">
        <v>1337</v>
      </c>
      <c r="F385" s="5" t="s">
        <v>380</v>
      </c>
      <c r="G385" s="5" t="s">
        <v>373</v>
      </c>
      <c r="H385" s="6" cm="1">
        <f t="array" ref="H385">_xlfn.XLOOKUP(G385,$A$2:$A$100,$B$2:$B$100,N/A,-1,)</f>
        <v>3.4000000000000002E-2</v>
      </c>
    </row>
    <row r="386" spans="4:8" x14ac:dyDescent="0.2">
      <c r="D386" s="5" t="s">
        <v>837</v>
      </c>
      <c r="E386" s="5" t="s">
        <v>1338</v>
      </c>
      <c r="F386" s="5" t="s">
        <v>274</v>
      </c>
      <c r="G386" s="5" t="s">
        <v>83</v>
      </c>
      <c r="H386" s="6" cm="1">
        <f t="array" ref="H386">_xlfn.XLOOKUP(G386,$A$2:$A$100,$B$2:$B$100,N/A,-1,)</f>
        <v>2.2499999999999999E-2</v>
      </c>
    </row>
    <row r="387" spans="4:8" x14ac:dyDescent="0.2">
      <c r="D387" s="5" t="s">
        <v>838</v>
      </c>
      <c r="E387" s="5" t="s">
        <v>1339</v>
      </c>
      <c r="F387" s="5" t="s">
        <v>274</v>
      </c>
      <c r="G387" s="5" t="s">
        <v>374</v>
      </c>
      <c r="H387" s="6" cm="1">
        <f t="array" ref="H387">_xlfn.XLOOKUP(G387,$A$2:$A$100,$B$2:$B$100,N/A,-1,)</f>
        <v>2.2499999999999999E-2</v>
      </c>
    </row>
    <row r="388" spans="4:8" x14ac:dyDescent="0.2">
      <c r="D388" s="5" t="s">
        <v>839</v>
      </c>
      <c r="E388" s="5" t="s">
        <v>1340</v>
      </c>
      <c r="F388" s="5" t="s">
        <v>1468</v>
      </c>
      <c r="G388" s="5" t="s">
        <v>375</v>
      </c>
      <c r="H388" s="6" cm="1">
        <f t="array" ref="H388">_xlfn.XLOOKUP(G388,$A$2:$A$100,$B$2:$B$100,N/A,-1,)</f>
        <v>2.2499999999999999E-2</v>
      </c>
    </row>
    <row r="389" spans="4:8" x14ac:dyDescent="0.2">
      <c r="D389" s="5" t="s">
        <v>840</v>
      </c>
      <c r="E389" s="5" t="s">
        <v>1341</v>
      </c>
      <c r="F389" s="5" t="s">
        <v>1482</v>
      </c>
      <c r="G389" s="5" t="s">
        <v>66</v>
      </c>
      <c r="H389" s="6" cm="1">
        <f t="array" ref="H389">_xlfn.XLOOKUP(G389,$A$2:$A$100,$B$2:$B$100,N/A,-1,)</f>
        <v>2.0750000000000001E-2</v>
      </c>
    </row>
    <row r="390" spans="4:8" x14ac:dyDescent="0.2">
      <c r="D390" s="5" t="s">
        <v>841</v>
      </c>
      <c r="E390" s="5" t="s">
        <v>1342</v>
      </c>
      <c r="F390" s="5" t="s">
        <v>1491</v>
      </c>
      <c r="G390" s="5" t="s">
        <v>86</v>
      </c>
      <c r="H390" s="6" cm="1">
        <f t="array" ref="H390">_xlfn.XLOOKUP(G390,$A$2:$A$100,$B$2:$B$100,N/A,-1,)</f>
        <v>0.01</v>
      </c>
    </row>
    <row r="391" spans="4:8" x14ac:dyDescent="0.2">
      <c r="D391" s="5" t="s">
        <v>842</v>
      </c>
      <c r="E391" s="5" t="s">
        <v>1343</v>
      </c>
      <c r="F391" s="5" t="s">
        <v>1466</v>
      </c>
      <c r="G391" s="5" t="s">
        <v>376</v>
      </c>
      <c r="H391" s="6" cm="1">
        <f t="array" ref="H391">_xlfn.XLOOKUP(G391,$A$2:$A$100,$B$2:$B$100,N/A,-1,)</f>
        <v>2.2499999999999999E-2</v>
      </c>
    </row>
    <row r="392" spans="4:8" x14ac:dyDescent="0.2">
      <c r="D392" s="5" t="s">
        <v>843</v>
      </c>
      <c r="E392" s="5" t="s">
        <v>1344</v>
      </c>
      <c r="F392" s="5" t="s">
        <v>16</v>
      </c>
      <c r="G392" s="5" t="s">
        <v>377</v>
      </c>
      <c r="H392" s="6" cm="1">
        <f t="array" ref="H392">_xlfn.XLOOKUP(G392,$A$2:$A$100,$B$2:$B$100,N/A,-1,)</f>
        <v>2.2499999999999999E-2</v>
      </c>
    </row>
    <row r="393" spans="4:8" x14ac:dyDescent="0.2">
      <c r="D393" s="5" t="s">
        <v>844</v>
      </c>
      <c r="E393" s="5" t="s">
        <v>1345</v>
      </c>
      <c r="F393" s="5" t="s">
        <v>1469</v>
      </c>
      <c r="G393" s="5" t="s">
        <v>378</v>
      </c>
      <c r="H393" s="6" cm="1">
        <f t="array" ref="H393">_xlfn.XLOOKUP(G393,$A$2:$A$100,$B$2:$B$100,N/A,-1,)</f>
        <v>2.2499999999999999E-2</v>
      </c>
    </row>
    <row r="394" spans="4:8" x14ac:dyDescent="0.2">
      <c r="D394" s="5" t="s">
        <v>845</v>
      </c>
      <c r="E394" s="5" t="s">
        <v>1346</v>
      </c>
      <c r="F394" s="5" t="s">
        <v>49</v>
      </c>
      <c r="G394" s="5" t="s">
        <v>379</v>
      </c>
      <c r="H394" s="6" cm="1">
        <f t="array" ref="H394">_xlfn.XLOOKUP(G394,$A$2:$A$100,$B$2:$B$100,N/A,-1,)</f>
        <v>1.4999999999999999E-2</v>
      </c>
    </row>
    <row r="395" spans="4:8" x14ac:dyDescent="0.2">
      <c r="D395" s="5" t="s">
        <v>846</v>
      </c>
      <c r="E395" s="5" t="s">
        <v>1347</v>
      </c>
      <c r="F395" s="5" t="s">
        <v>380</v>
      </c>
      <c r="G395" s="5" t="s">
        <v>380</v>
      </c>
      <c r="H395" s="6" cm="1">
        <f t="array" ref="H395">_xlfn.XLOOKUP(G395,$A$2:$A$100,$B$2:$B$100,N/A,-1,)</f>
        <v>2.2499999999999999E-2</v>
      </c>
    </row>
    <row r="396" spans="4:8" x14ac:dyDescent="0.2">
      <c r="D396" s="5" t="s">
        <v>847</v>
      </c>
      <c r="E396" s="5" t="s">
        <v>1348</v>
      </c>
      <c r="F396" s="5" t="s">
        <v>286</v>
      </c>
      <c r="G396" s="5" t="s">
        <v>381</v>
      </c>
      <c r="H396" s="6" cm="1">
        <f t="array" ref="H396">_xlfn.XLOOKUP(G396,$A$2:$A$100,$B$2:$B$100,N/A,-1,)</f>
        <v>2.2499999999999999E-2</v>
      </c>
    </row>
    <row r="397" spans="4:8" x14ac:dyDescent="0.2">
      <c r="D397" s="5" t="s">
        <v>848</v>
      </c>
      <c r="E397" s="5" t="s">
        <v>1349</v>
      </c>
      <c r="F397" s="5" t="s">
        <v>1456</v>
      </c>
      <c r="G397" s="5" t="s">
        <v>273</v>
      </c>
      <c r="H397" s="6" cm="1">
        <f t="array" ref="H397">_xlfn.XLOOKUP(G397,$A$2:$A$100,$B$2:$B$100,N/A,-1,)</f>
        <v>0.01</v>
      </c>
    </row>
    <row r="398" spans="4:8" x14ac:dyDescent="0.2">
      <c r="D398" s="5" t="s">
        <v>849</v>
      </c>
      <c r="E398" s="5" t="s">
        <v>1350</v>
      </c>
      <c r="F398" s="5" t="s">
        <v>100</v>
      </c>
      <c r="G398" s="5" t="s">
        <v>383</v>
      </c>
      <c r="H398" s="6" cm="1">
        <f t="array" ref="H398">_xlfn.XLOOKUP(G398,$A$2:$A$100,$B$2:$B$100,N/A,-1,)</f>
        <v>1.6500000000000001E-2</v>
      </c>
    </row>
    <row r="399" spans="4:8" x14ac:dyDescent="0.2">
      <c r="D399" s="5" t="s">
        <v>850</v>
      </c>
      <c r="E399" s="5" t="s">
        <v>1351</v>
      </c>
      <c r="F399" s="5" t="s">
        <v>1456</v>
      </c>
      <c r="G399" s="5" t="s">
        <v>384</v>
      </c>
      <c r="H399" s="6" cm="1">
        <f t="array" ref="H399">_xlfn.XLOOKUP(G399,$A$2:$A$100,$B$2:$B$100,N/A,-1,)</f>
        <v>0.01</v>
      </c>
    </row>
    <row r="400" spans="4:8" x14ac:dyDescent="0.2">
      <c r="D400" s="5" t="s">
        <v>851</v>
      </c>
      <c r="E400" s="5" t="s">
        <v>1352</v>
      </c>
      <c r="F400" s="5" t="s">
        <v>1466</v>
      </c>
      <c r="G400" s="5" t="s">
        <v>385</v>
      </c>
      <c r="H400" s="6" cm="1">
        <f t="array" ref="H400">_xlfn.XLOOKUP(G400,$A$2:$A$100,$B$2:$B$100,N/A,-1,)</f>
        <v>1.7000000000000001E-2</v>
      </c>
    </row>
    <row r="401" spans="4:8" x14ac:dyDescent="0.2">
      <c r="D401" s="5" t="s">
        <v>852</v>
      </c>
      <c r="E401" s="5" t="s">
        <v>1353</v>
      </c>
      <c r="F401" s="5" t="s">
        <v>1456</v>
      </c>
      <c r="G401" s="5" t="s">
        <v>386</v>
      </c>
      <c r="H401" s="6" cm="1">
        <f t="array" ref="H401">_xlfn.XLOOKUP(G401,$A$2:$A$100,$B$2:$B$100,N/A,-1,)</f>
        <v>2.2499999999999999E-2</v>
      </c>
    </row>
    <row r="402" spans="4:8" x14ac:dyDescent="0.2">
      <c r="D402" s="5" t="s">
        <v>853</v>
      </c>
      <c r="E402" s="5" t="s">
        <v>1354</v>
      </c>
      <c r="F402" s="5" t="s">
        <v>119</v>
      </c>
      <c r="G402" s="5" t="s">
        <v>387</v>
      </c>
      <c r="H402" s="6" cm="1">
        <f t="array" ref="H402">_xlfn.XLOOKUP(G402,$A$2:$A$100,$B$2:$B$100,N/A,-1,)</f>
        <v>2.2499999999999999E-2</v>
      </c>
    </row>
    <row r="403" spans="4:8" x14ac:dyDescent="0.2">
      <c r="D403" s="5" t="s">
        <v>854</v>
      </c>
      <c r="E403" s="5" t="s">
        <v>1355</v>
      </c>
      <c r="F403" s="5" t="s">
        <v>100</v>
      </c>
      <c r="G403" s="5" t="s">
        <v>40</v>
      </c>
      <c r="H403" s="6" cm="1">
        <f t="array" ref="H403">_xlfn.XLOOKUP(G403,$A$2:$A$100,$B$2:$B$100,N/A,-1,)</f>
        <v>0.01</v>
      </c>
    </row>
    <row r="404" spans="4:8" x14ac:dyDescent="0.2">
      <c r="D404" s="5" t="s">
        <v>855</v>
      </c>
      <c r="E404" s="5" t="s">
        <v>1356</v>
      </c>
      <c r="F404" s="5" t="s">
        <v>1480</v>
      </c>
      <c r="G404" s="5" t="s">
        <v>388</v>
      </c>
      <c r="H404" s="6" cm="1">
        <f t="array" ref="H404">_xlfn.XLOOKUP(G404,$A$2:$A$100,$B$2:$B$100,N/A,-1,)</f>
        <v>2.2499999999999999E-2</v>
      </c>
    </row>
    <row r="405" spans="4:8" x14ac:dyDescent="0.2">
      <c r="D405" s="5" t="s">
        <v>856</v>
      </c>
      <c r="E405" s="5" t="s">
        <v>1357</v>
      </c>
      <c r="F405" s="5" t="s">
        <v>1474</v>
      </c>
      <c r="G405" s="5" t="s">
        <v>389</v>
      </c>
      <c r="H405" s="6" cm="1">
        <f t="array" ref="H405">_xlfn.XLOOKUP(G405,$A$2:$A$100,$B$2:$B$100,N/A,-1,)</f>
        <v>1.6500000000000001E-2</v>
      </c>
    </row>
    <row r="406" spans="4:8" x14ac:dyDescent="0.2">
      <c r="D406" s="5" t="s">
        <v>857</v>
      </c>
      <c r="E406" s="5" t="s">
        <v>1358</v>
      </c>
      <c r="F406" s="5" t="s">
        <v>1471</v>
      </c>
      <c r="G406" s="5" t="s">
        <v>390</v>
      </c>
      <c r="H406" s="6" cm="1">
        <f t="array" ref="H406">_xlfn.XLOOKUP(G406,$A$2:$A$100,$B$2:$B$100,N/A,-1,)</f>
        <v>0.01</v>
      </c>
    </row>
    <row r="407" spans="4:8" x14ac:dyDescent="0.2">
      <c r="D407" s="5" t="s">
        <v>858</v>
      </c>
      <c r="E407" s="5" t="s">
        <v>1359</v>
      </c>
      <c r="F407" s="5" t="s">
        <v>25</v>
      </c>
      <c r="G407" s="5" t="s">
        <v>391</v>
      </c>
      <c r="H407" s="6" cm="1">
        <f t="array" ref="H407">_xlfn.XLOOKUP(G407,$A$2:$A$100,$B$2:$B$100,N/A,-1,)</f>
        <v>0.01</v>
      </c>
    </row>
    <row r="408" spans="4:8" x14ac:dyDescent="0.2">
      <c r="D408" s="5" t="s">
        <v>859</v>
      </c>
      <c r="E408" s="5" t="s">
        <v>1360</v>
      </c>
      <c r="F408" s="5" t="s">
        <v>1473</v>
      </c>
      <c r="G408" s="5" t="s">
        <v>392</v>
      </c>
      <c r="H408" s="6" cm="1">
        <f t="array" ref="H408">_xlfn.XLOOKUP(G408,$A$2:$A$100,$B$2:$B$100,N/A,-1,)</f>
        <v>0.01</v>
      </c>
    </row>
    <row r="409" spans="4:8" x14ac:dyDescent="0.2">
      <c r="D409" s="5" t="s">
        <v>860</v>
      </c>
      <c r="E409" s="5" t="s">
        <v>1361</v>
      </c>
      <c r="F409" s="5" t="s">
        <v>237</v>
      </c>
      <c r="G409" s="5" t="s">
        <v>393</v>
      </c>
      <c r="H409" s="6" cm="1">
        <f t="array" ref="H409">_xlfn.XLOOKUP(G409,$A$2:$A$100,$B$2:$B$100,N/A,-1,)</f>
        <v>0.01</v>
      </c>
    </row>
    <row r="410" spans="4:8" x14ac:dyDescent="0.2">
      <c r="D410" s="5" t="s">
        <v>861</v>
      </c>
      <c r="E410" s="5" t="s">
        <v>1362</v>
      </c>
      <c r="F410" s="5" t="s">
        <v>1457</v>
      </c>
      <c r="G410" s="5" t="s">
        <v>394</v>
      </c>
      <c r="H410" s="6" cm="1">
        <f t="array" ref="H410">_xlfn.XLOOKUP(G410,$A$2:$A$100,$B$2:$B$100,N/A,-1,)</f>
        <v>0.01</v>
      </c>
    </row>
    <row r="411" spans="4:8" x14ac:dyDescent="0.2">
      <c r="D411" s="5" t="s">
        <v>862</v>
      </c>
      <c r="E411" s="5" t="s">
        <v>1363</v>
      </c>
      <c r="F411" s="5" t="s">
        <v>1494</v>
      </c>
      <c r="G411" s="5" t="s">
        <v>395</v>
      </c>
      <c r="H411" s="6" cm="1">
        <f t="array" ref="H411">_xlfn.XLOOKUP(G411,$A$2:$A$100,$B$2:$B$100,N/A,-1,)</f>
        <v>1.7000000000000001E-2</v>
      </c>
    </row>
    <row r="412" spans="4:8" x14ac:dyDescent="0.2">
      <c r="D412" s="5" t="s">
        <v>863</v>
      </c>
      <c r="E412" s="5" t="s">
        <v>1364</v>
      </c>
      <c r="F412" s="5" t="s">
        <v>100</v>
      </c>
      <c r="G412" s="5" t="s">
        <v>396</v>
      </c>
      <c r="H412" s="6" cm="1">
        <f t="array" ref="H412">_xlfn.XLOOKUP(G412,$A$2:$A$100,$B$2:$B$100,N/A,-1,)</f>
        <v>0.01</v>
      </c>
    </row>
    <row r="413" spans="4:8" x14ac:dyDescent="0.2">
      <c r="D413" s="5" t="s">
        <v>864</v>
      </c>
      <c r="E413" s="5" t="s">
        <v>1365</v>
      </c>
      <c r="F413" s="5" t="s">
        <v>1463</v>
      </c>
      <c r="G413" s="5" t="s">
        <v>1499</v>
      </c>
      <c r="H413" s="6" cm="1">
        <f t="array" ref="H413">_xlfn.XLOOKUP(G413,$A$2:$A$100,$B$2:$B$100,N/A,-1,)</f>
        <v>1.6E-2</v>
      </c>
    </row>
    <row r="414" spans="4:8" x14ac:dyDescent="0.2">
      <c r="D414" s="5" t="s">
        <v>865</v>
      </c>
      <c r="E414" s="5" t="s">
        <v>1366</v>
      </c>
      <c r="F414" s="5" t="s">
        <v>1458</v>
      </c>
      <c r="G414" s="5" t="s">
        <v>397</v>
      </c>
      <c r="H414" s="6" cm="1">
        <f t="array" ref="H414">_xlfn.XLOOKUP(G414,$A$2:$A$100,$B$2:$B$100,N/A,-1,)</f>
        <v>3.5999999999999997E-2</v>
      </c>
    </row>
    <row r="415" spans="4:8" x14ac:dyDescent="0.2">
      <c r="D415" s="5" t="s">
        <v>866</v>
      </c>
      <c r="E415" s="5" t="s">
        <v>1367</v>
      </c>
      <c r="F415" s="5" t="s">
        <v>100</v>
      </c>
      <c r="G415" s="5" t="s">
        <v>398</v>
      </c>
      <c r="H415" s="6" cm="1">
        <f t="array" ref="H415">_xlfn.XLOOKUP(G415,$A$2:$A$100,$B$2:$B$100,N/A,-1,)</f>
        <v>2.2499999999999999E-2</v>
      </c>
    </row>
    <row r="416" spans="4:8" x14ac:dyDescent="0.2">
      <c r="D416" s="5" t="s">
        <v>867</v>
      </c>
      <c r="E416" s="5" t="s">
        <v>1368</v>
      </c>
      <c r="F416" s="5" t="s">
        <v>286</v>
      </c>
      <c r="G416" s="5" t="s">
        <v>401</v>
      </c>
      <c r="H416" s="6" cm="1">
        <f t="array" ref="H416">_xlfn.XLOOKUP(G416,$A$2:$A$100,$B$2:$B$100,N/A,-1,)</f>
        <v>3.5999999999999997E-2</v>
      </c>
    </row>
    <row r="417" spans="4:8" x14ac:dyDescent="0.2">
      <c r="D417" s="5" t="s">
        <v>868</v>
      </c>
      <c r="E417" s="5" t="s">
        <v>1369</v>
      </c>
      <c r="F417" s="5" t="s">
        <v>1474</v>
      </c>
      <c r="G417" s="5" t="s">
        <v>399</v>
      </c>
      <c r="H417" s="6" cm="1">
        <f t="array" ref="H417">_xlfn.XLOOKUP(G417,$A$2:$A$100,$B$2:$B$100,N/A,-1,)</f>
        <v>2.2499999999999999E-2</v>
      </c>
    </row>
    <row r="418" spans="4:8" x14ac:dyDescent="0.2">
      <c r="D418" s="5" t="s">
        <v>869</v>
      </c>
      <c r="E418" s="5" t="s">
        <v>1370</v>
      </c>
      <c r="F418" s="5" t="s">
        <v>286</v>
      </c>
      <c r="G418" s="5" t="s">
        <v>400</v>
      </c>
      <c r="H418" s="6" cm="1">
        <f t="array" ref="H418">_xlfn.XLOOKUP(G418,$A$2:$A$100,$B$2:$B$100,N/A,-1,)</f>
        <v>0.01</v>
      </c>
    </row>
    <row r="419" spans="4:8" x14ac:dyDescent="0.2">
      <c r="D419" s="5" t="s">
        <v>870</v>
      </c>
      <c r="E419" s="5" t="s">
        <v>1371</v>
      </c>
      <c r="F419" s="5" t="s">
        <v>1462</v>
      </c>
      <c r="G419" s="5" t="s">
        <v>85</v>
      </c>
      <c r="H419" s="6" cm="1">
        <f t="array" ref="H419">_xlfn.XLOOKUP(G419,$A$2:$A$100,$B$2:$B$100,N/A,-1,)</f>
        <v>2.2499999999999999E-2</v>
      </c>
    </row>
    <row r="420" spans="4:8" x14ac:dyDescent="0.2">
      <c r="D420" s="5" t="s">
        <v>871</v>
      </c>
      <c r="E420" s="5" t="s">
        <v>1372</v>
      </c>
      <c r="F420" s="5" t="s">
        <v>1456</v>
      </c>
      <c r="G420" s="5" t="s">
        <v>63</v>
      </c>
      <c r="H420" s="6" cm="1">
        <f t="array" ref="H420">_xlfn.XLOOKUP(G420,$A$2:$A$100,$B$2:$B$100,N/A,-1,)</f>
        <v>0.01</v>
      </c>
    </row>
    <row r="421" spans="4:8" x14ac:dyDescent="0.2">
      <c r="D421" s="5" t="s">
        <v>872</v>
      </c>
      <c r="E421" s="5" t="s">
        <v>1373</v>
      </c>
      <c r="F421" s="5" t="s">
        <v>1472</v>
      </c>
      <c r="G421" s="5" t="s">
        <v>402</v>
      </c>
      <c r="H421" s="6" cm="1">
        <f t="array" ref="H421">_xlfn.XLOOKUP(G421,$A$2:$A$100,$B$2:$B$100,N/A,-1,)</f>
        <v>2.2499999999999999E-2</v>
      </c>
    </row>
    <row r="422" spans="4:8" x14ac:dyDescent="0.2">
      <c r="D422" s="5" t="s">
        <v>873</v>
      </c>
      <c r="E422" s="5" t="s">
        <v>1374</v>
      </c>
      <c r="F422" s="5" t="s">
        <v>1456</v>
      </c>
      <c r="G422" s="5" t="s">
        <v>403</v>
      </c>
      <c r="H422" s="6" cm="1">
        <f t="array" ref="H422">_xlfn.XLOOKUP(G422,$A$2:$A$100,$B$2:$B$100,N/A,-1,)</f>
        <v>0.01</v>
      </c>
    </row>
    <row r="423" spans="4:8" x14ac:dyDescent="0.2">
      <c r="D423" s="5" t="s">
        <v>874</v>
      </c>
      <c r="E423" s="5" t="s">
        <v>1375</v>
      </c>
      <c r="F423" s="5" t="s">
        <v>1481</v>
      </c>
      <c r="G423" s="5" t="s">
        <v>404</v>
      </c>
      <c r="H423" s="6" cm="1">
        <f t="array" ref="H423">_xlfn.XLOOKUP(G423,$A$2:$A$100,$B$2:$B$100,N/A,-1,)</f>
        <v>2.2499999999999999E-2</v>
      </c>
    </row>
    <row r="424" spans="4:8" x14ac:dyDescent="0.2">
      <c r="D424" s="5" t="s">
        <v>875</v>
      </c>
      <c r="E424" s="5" t="s">
        <v>1376</v>
      </c>
      <c r="F424" s="5" t="s">
        <v>1495</v>
      </c>
      <c r="G424" s="5" t="s">
        <v>405</v>
      </c>
      <c r="H424" s="6" cm="1">
        <f t="array" ref="H424">_xlfn.XLOOKUP(G424,$A$2:$A$100,$B$2:$B$100,N/A,-1,)</f>
        <v>0.01</v>
      </c>
    </row>
    <row r="425" spans="4:8" x14ac:dyDescent="0.2">
      <c r="D425" s="5" t="s">
        <v>876</v>
      </c>
      <c r="E425" s="5" t="s">
        <v>1377</v>
      </c>
      <c r="F425" s="5" t="s">
        <v>406</v>
      </c>
      <c r="G425" s="5" t="s">
        <v>406</v>
      </c>
      <c r="H425" s="6" cm="1">
        <f t="array" ref="H425">_xlfn.XLOOKUP(G425,$A$2:$A$100,$B$2:$B$100,N/A,-1,)</f>
        <v>0.01</v>
      </c>
    </row>
    <row r="426" spans="4:8" x14ac:dyDescent="0.2">
      <c r="D426" s="5" t="s">
        <v>877</v>
      </c>
      <c r="E426" s="5" t="s">
        <v>1378</v>
      </c>
      <c r="F426" s="5" t="s">
        <v>1472</v>
      </c>
      <c r="G426" s="5" t="s">
        <v>41</v>
      </c>
      <c r="H426" s="6" cm="1">
        <f t="array" ref="H426">_xlfn.XLOOKUP(G426,$A$2:$A$100,$B$2:$B$100,N/A,-1,)</f>
        <v>0.02</v>
      </c>
    </row>
    <row r="427" spans="4:8" x14ac:dyDescent="0.2">
      <c r="D427" s="5" t="s">
        <v>878</v>
      </c>
      <c r="E427" s="5" t="s">
        <v>1379</v>
      </c>
      <c r="F427" s="5" t="s">
        <v>1484</v>
      </c>
      <c r="G427" s="5" t="s">
        <v>407</v>
      </c>
      <c r="H427" s="6" cm="1">
        <f t="array" ref="H427">_xlfn.XLOOKUP(G427,$A$2:$A$100,$B$2:$B$100,N/A,-1,)</f>
        <v>0.01</v>
      </c>
    </row>
    <row r="428" spans="4:8" x14ac:dyDescent="0.2">
      <c r="D428" s="5" t="s">
        <v>879</v>
      </c>
      <c r="E428" s="5" t="s">
        <v>1380</v>
      </c>
      <c r="F428" s="5" t="s">
        <v>1468</v>
      </c>
      <c r="G428" s="5" t="s">
        <v>408</v>
      </c>
      <c r="H428" s="6" cm="1">
        <f t="array" ref="H428">_xlfn.XLOOKUP(G428,$A$2:$A$100,$B$2:$B$100,N/A,-1,)</f>
        <v>0.01</v>
      </c>
    </row>
    <row r="429" spans="4:8" x14ac:dyDescent="0.2">
      <c r="D429" s="5" t="s">
        <v>880</v>
      </c>
      <c r="E429" s="5" t="s">
        <v>1381</v>
      </c>
      <c r="F429" s="5" t="s">
        <v>1476</v>
      </c>
      <c r="G429" s="5" t="s">
        <v>409</v>
      </c>
      <c r="H429" s="6" cm="1">
        <f t="array" ref="H429">_xlfn.XLOOKUP(G429,$A$2:$A$100,$B$2:$B$100,N/A,-1,)</f>
        <v>0.01</v>
      </c>
    </row>
    <row r="430" spans="4:8" x14ac:dyDescent="0.2">
      <c r="D430" s="5" t="s">
        <v>881</v>
      </c>
      <c r="E430" s="5" t="s">
        <v>1382</v>
      </c>
      <c r="F430" s="5" t="s">
        <v>12</v>
      </c>
      <c r="G430" s="5" t="s">
        <v>410</v>
      </c>
      <c r="H430" s="6" cm="1">
        <f t="array" ref="H430">_xlfn.XLOOKUP(G430,$A$2:$A$100,$B$2:$B$100,N/A,-1,)</f>
        <v>0.01</v>
      </c>
    </row>
    <row r="431" spans="4:8" x14ac:dyDescent="0.2">
      <c r="D431" s="5" t="s">
        <v>882</v>
      </c>
      <c r="E431" s="5" t="s">
        <v>1383</v>
      </c>
      <c r="F431" s="5" t="s">
        <v>23</v>
      </c>
      <c r="G431" s="5" t="s">
        <v>106</v>
      </c>
      <c r="H431" s="6" cm="1">
        <f t="array" ref="H431">_xlfn.XLOOKUP(G431,$A$2:$A$100,$B$2:$B$100,N/A,-1,)</f>
        <v>1.2E-2</v>
      </c>
    </row>
    <row r="432" spans="4:8" x14ac:dyDescent="0.2">
      <c r="D432" s="5" t="s">
        <v>883</v>
      </c>
      <c r="E432" s="5" t="s">
        <v>1384</v>
      </c>
      <c r="F432" s="5" t="s">
        <v>1468</v>
      </c>
      <c r="G432" s="5" t="s">
        <v>411</v>
      </c>
      <c r="H432" s="6" cm="1">
        <f t="array" ref="H432">_xlfn.XLOOKUP(G432,$A$2:$A$100,$B$2:$B$100,N/A,-1,)</f>
        <v>0.01</v>
      </c>
    </row>
    <row r="433" spans="4:8" x14ac:dyDescent="0.2">
      <c r="D433" s="5" t="s">
        <v>884</v>
      </c>
      <c r="E433" s="5" t="s">
        <v>1385</v>
      </c>
      <c r="F433" s="5" t="s">
        <v>90</v>
      </c>
      <c r="G433" s="5" t="s">
        <v>90</v>
      </c>
      <c r="H433" s="6" cm="1">
        <f t="array" ref="H433">_xlfn.XLOOKUP(G433,$A$2:$A$100,$B$2:$B$100,N/A,-1,)</f>
        <v>1.2E-2</v>
      </c>
    </row>
    <row r="434" spans="4:8" x14ac:dyDescent="0.2">
      <c r="D434" s="5" t="s">
        <v>885</v>
      </c>
      <c r="E434" s="5" t="s">
        <v>1386</v>
      </c>
      <c r="F434" s="5" t="s">
        <v>12</v>
      </c>
      <c r="G434" s="5" t="s">
        <v>412</v>
      </c>
      <c r="H434" s="6" cm="1">
        <f t="array" ref="H434">_xlfn.XLOOKUP(G434,$A$2:$A$100,$B$2:$B$100,N/A,-1,)</f>
        <v>0.01</v>
      </c>
    </row>
    <row r="435" spans="4:8" x14ac:dyDescent="0.2">
      <c r="D435" s="5" t="s">
        <v>886</v>
      </c>
      <c r="E435" s="5" t="s">
        <v>1387</v>
      </c>
      <c r="F435" s="5" t="s">
        <v>1459</v>
      </c>
      <c r="G435" s="5" t="s">
        <v>413</v>
      </c>
      <c r="H435" s="6" cm="1">
        <f t="array" ref="H435">_xlfn.XLOOKUP(G435,$A$2:$A$100,$B$2:$B$100,N/A,-1,)</f>
        <v>0.01</v>
      </c>
    </row>
    <row r="436" spans="4:8" x14ac:dyDescent="0.2">
      <c r="D436" s="5" t="s">
        <v>887</v>
      </c>
      <c r="E436" s="5" t="s">
        <v>1388</v>
      </c>
      <c r="F436" s="5" t="s">
        <v>1489</v>
      </c>
      <c r="G436" s="5" t="s">
        <v>414</v>
      </c>
      <c r="H436" s="6" cm="1">
        <f t="array" ref="H436">_xlfn.XLOOKUP(G436,$A$2:$A$100,$B$2:$B$100,N/A,-1,)</f>
        <v>0.01</v>
      </c>
    </row>
    <row r="437" spans="4:8" x14ac:dyDescent="0.2">
      <c r="D437" s="5" t="s">
        <v>888</v>
      </c>
      <c r="E437" s="5" t="s">
        <v>1389</v>
      </c>
      <c r="F437" s="5" t="s">
        <v>380</v>
      </c>
      <c r="G437" s="5" t="s">
        <v>415</v>
      </c>
      <c r="H437" s="6" cm="1">
        <f t="array" ref="H437">_xlfn.XLOOKUP(G437,$A$2:$A$100,$B$2:$B$100,N/A,-1,)</f>
        <v>0.01</v>
      </c>
    </row>
    <row r="438" spans="4:8" x14ac:dyDescent="0.2">
      <c r="D438" s="5" t="s">
        <v>889</v>
      </c>
      <c r="E438" s="5" t="s">
        <v>1390</v>
      </c>
      <c r="F438" s="5" t="s">
        <v>210</v>
      </c>
      <c r="G438" s="5" t="s">
        <v>416</v>
      </c>
      <c r="H438" s="6" cm="1">
        <f t="array" ref="H438">_xlfn.XLOOKUP(G438,$A$2:$A$100,$B$2:$B$100,N/A,-1,)</f>
        <v>1.7000000000000001E-2</v>
      </c>
    </row>
    <row r="439" spans="4:8" x14ac:dyDescent="0.2">
      <c r="D439" s="5" t="s">
        <v>890</v>
      </c>
      <c r="E439" s="5" t="s">
        <v>1391</v>
      </c>
      <c r="F439" s="5" t="s">
        <v>120</v>
      </c>
      <c r="G439" s="5" t="s">
        <v>417</v>
      </c>
      <c r="H439" s="6" cm="1">
        <f t="array" ref="H439">_xlfn.XLOOKUP(G439,$A$2:$A$100,$B$2:$B$100,N/A,-1,)</f>
        <v>3.5999999999999997E-2</v>
      </c>
    </row>
    <row r="440" spans="4:8" x14ac:dyDescent="0.2">
      <c r="D440" s="5" t="s">
        <v>891</v>
      </c>
      <c r="E440" s="5" t="s">
        <v>1392</v>
      </c>
      <c r="F440" s="5" t="s">
        <v>1459</v>
      </c>
      <c r="G440" s="5" t="s">
        <v>418</v>
      </c>
      <c r="H440" s="6" cm="1">
        <f t="array" ref="H440">_xlfn.XLOOKUP(G440,$A$2:$A$100,$B$2:$B$100,N/A,-1,)</f>
        <v>0.01</v>
      </c>
    </row>
    <row r="441" spans="4:8" x14ac:dyDescent="0.2">
      <c r="D441" s="5" t="s">
        <v>892</v>
      </c>
      <c r="E441" s="5" t="s">
        <v>1393</v>
      </c>
      <c r="F441" s="5" t="s">
        <v>1458</v>
      </c>
      <c r="G441" s="5" t="s">
        <v>419</v>
      </c>
      <c r="H441" s="6" cm="1">
        <f t="array" ref="H441">_xlfn.XLOOKUP(G441,$A$2:$A$100,$B$2:$B$100,N/A,-1,)</f>
        <v>0.01</v>
      </c>
    </row>
    <row r="442" spans="4:8" x14ac:dyDescent="0.2">
      <c r="D442" s="5" t="s">
        <v>893</v>
      </c>
      <c r="E442" s="5" t="s">
        <v>1394</v>
      </c>
      <c r="F442" s="5" t="s">
        <v>1482</v>
      </c>
      <c r="G442" s="5" t="s">
        <v>66</v>
      </c>
      <c r="H442" s="6" cm="1">
        <f t="array" ref="H442">_xlfn.XLOOKUP(G442,$A$2:$A$100,$B$2:$B$100,N/A,-1,)</f>
        <v>2.0750000000000001E-2</v>
      </c>
    </row>
    <row r="443" spans="4:8" x14ac:dyDescent="0.2">
      <c r="D443" s="5" t="s">
        <v>894</v>
      </c>
      <c r="E443" s="5" t="s">
        <v>1395</v>
      </c>
      <c r="F443" s="5" t="s">
        <v>36</v>
      </c>
      <c r="G443" s="5" t="s">
        <v>420</v>
      </c>
      <c r="H443" s="6" cm="1">
        <f t="array" ref="H443">_xlfn.XLOOKUP(G443,$A$2:$A$100,$B$2:$B$100,N/A,-1,)</f>
        <v>0.01</v>
      </c>
    </row>
    <row r="444" spans="4:8" x14ac:dyDescent="0.2">
      <c r="D444" s="5" t="s">
        <v>895</v>
      </c>
      <c r="E444" s="5" t="s">
        <v>1396</v>
      </c>
      <c r="F444" s="5" t="s">
        <v>161</v>
      </c>
      <c r="G444" s="5" t="s">
        <v>421</v>
      </c>
      <c r="H444" s="6" cm="1">
        <f t="array" ref="H444">_xlfn.XLOOKUP(G444,$A$2:$A$100,$B$2:$B$100,N/A,-1,)</f>
        <v>3.5999999999999997E-2</v>
      </c>
    </row>
    <row r="445" spans="4:8" x14ac:dyDescent="0.2">
      <c r="D445" s="5" t="s">
        <v>896</v>
      </c>
      <c r="E445" s="5" t="s">
        <v>1397</v>
      </c>
      <c r="F445" s="5" t="s">
        <v>1455</v>
      </c>
      <c r="G445" s="5" t="s">
        <v>88</v>
      </c>
      <c r="H445" s="6" cm="1">
        <f t="array" ref="H445">_xlfn.XLOOKUP(G445,$A$2:$A$100,$B$2:$B$100,N/A,-1,)</f>
        <v>0.01</v>
      </c>
    </row>
    <row r="446" spans="4:8" x14ac:dyDescent="0.2">
      <c r="D446" s="5" t="s">
        <v>897</v>
      </c>
      <c r="E446" s="5" t="s">
        <v>1398</v>
      </c>
      <c r="F446" s="5" t="s">
        <v>23</v>
      </c>
      <c r="G446" s="5" t="s">
        <v>249</v>
      </c>
      <c r="H446" s="6" cm="1">
        <f t="array" ref="H446">_xlfn.XLOOKUP(G446,$A$2:$A$100,$B$2:$B$100,N/A,-1,)</f>
        <v>1.4999999999999999E-2</v>
      </c>
    </row>
    <row r="447" spans="4:8" x14ac:dyDescent="0.2">
      <c r="D447" s="5" t="s">
        <v>898</v>
      </c>
      <c r="E447" s="5" t="s">
        <v>1399</v>
      </c>
      <c r="F447" s="5" t="s">
        <v>44</v>
      </c>
      <c r="G447" s="5" t="s">
        <v>422</v>
      </c>
      <c r="H447" s="6" cm="1">
        <f t="array" ref="H447">_xlfn.XLOOKUP(G447,$A$2:$A$100,$B$2:$B$100,N/A,-1,)</f>
        <v>1.6E-2</v>
      </c>
    </row>
    <row r="448" spans="4:8" x14ac:dyDescent="0.2">
      <c r="D448" s="5" t="s">
        <v>899</v>
      </c>
      <c r="E448" s="5" t="s">
        <v>1400</v>
      </c>
      <c r="F448" s="5" t="s">
        <v>1465</v>
      </c>
      <c r="G448" s="5" t="s">
        <v>423</v>
      </c>
      <c r="H448" s="6" cm="1">
        <f t="array" ref="H448">_xlfn.XLOOKUP(G448,$A$2:$A$100,$B$2:$B$100,N/A,-1,)</f>
        <v>0.01</v>
      </c>
    </row>
    <row r="449" spans="4:8" x14ac:dyDescent="0.2">
      <c r="D449" s="5" t="s">
        <v>900</v>
      </c>
      <c r="E449" s="5" t="s">
        <v>1401</v>
      </c>
      <c r="F449" s="5" t="s">
        <v>1474</v>
      </c>
      <c r="G449" s="5" t="s">
        <v>1500</v>
      </c>
      <c r="H449" s="6" cm="1">
        <f t="array" ref="H449">_xlfn.XLOOKUP(G449,$A$2:$A$100,$B$2:$B$100,N/A,-1,)</f>
        <v>0.01</v>
      </c>
    </row>
    <row r="450" spans="4:8" x14ac:dyDescent="0.2">
      <c r="D450" s="5" t="s">
        <v>901</v>
      </c>
      <c r="E450" s="5" t="s">
        <v>1402</v>
      </c>
      <c r="F450" s="5" t="s">
        <v>1472</v>
      </c>
      <c r="G450" s="5" t="s">
        <v>424</v>
      </c>
      <c r="H450" s="6" cm="1">
        <f t="array" ref="H450">_xlfn.XLOOKUP(G450,$A$2:$A$100,$B$2:$B$100,N/A,-1,)</f>
        <v>0.01</v>
      </c>
    </row>
    <row r="451" spans="4:8" x14ac:dyDescent="0.2">
      <c r="D451" s="5" t="s">
        <v>902</v>
      </c>
      <c r="E451" s="5" t="s">
        <v>1403</v>
      </c>
      <c r="F451" s="5" t="s">
        <v>286</v>
      </c>
      <c r="G451" s="5" t="s">
        <v>425</v>
      </c>
      <c r="H451" s="6" cm="1">
        <f t="array" ref="H451">_xlfn.XLOOKUP(G451,$A$2:$A$100,$B$2:$B$100,N/A,-1,)</f>
        <v>0.01</v>
      </c>
    </row>
    <row r="452" spans="4:8" x14ac:dyDescent="0.2">
      <c r="D452" s="5" t="s">
        <v>903</v>
      </c>
      <c r="E452" s="5" t="s">
        <v>1404</v>
      </c>
      <c r="F452" s="5" t="s">
        <v>286</v>
      </c>
      <c r="G452" s="5" t="s">
        <v>335</v>
      </c>
      <c r="H452" s="6" cm="1">
        <f t="array" ref="H452">_xlfn.XLOOKUP(G452,$A$2:$A$100,$B$2:$B$100,N/A,-1,)</f>
        <v>1.4999999999999999E-2</v>
      </c>
    </row>
    <row r="453" spans="4:8" x14ac:dyDescent="0.2">
      <c r="D453" s="5" t="s">
        <v>904</v>
      </c>
      <c r="E453" s="5" t="s">
        <v>1405</v>
      </c>
      <c r="F453" s="5" t="s">
        <v>286</v>
      </c>
      <c r="G453" s="5" t="s">
        <v>426</v>
      </c>
      <c r="H453" s="6" cm="1">
        <f t="array" ref="H453">_xlfn.XLOOKUP(G453,$A$2:$A$100,$B$2:$B$100,N/A,-1,)</f>
        <v>0.02</v>
      </c>
    </row>
    <row r="454" spans="4:8" x14ac:dyDescent="0.2">
      <c r="D454" s="5" t="s">
        <v>905</v>
      </c>
      <c r="E454" s="5" t="s">
        <v>1406</v>
      </c>
      <c r="F454" s="5" t="s">
        <v>286</v>
      </c>
      <c r="G454" s="5" t="s">
        <v>427</v>
      </c>
      <c r="H454" s="6" cm="1">
        <f t="array" ref="H454">_xlfn.XLOOKUP(G454,$A$2:$A$100,$B$2:$B$100,N/A,-1,)</f>
        <v>0.01</v>
      </c>
    </row>
    <row r="455" spans="4:8" x14ac:dyDescent="0.2">
      <c r="D455" s="5" t="s">
        <v>906</v>
      </c>
      <c r="E455" s="5" t="s">
        <v>1407</v>
      </c>
      <c r="F455" s="5" t="s">
        <v>1456</v>
      </c>
      <c r="G455" s="5" t="s">
        <v>75</v>
      </c>
      <c r="H455" s="6" cm="1">
        <f t="array" ref="H455">_xlfn.XLOOKUP(G455,$A$2:$A$100,$B$2:$B$100,N/A,-1,)</f>
        <v>1.4999999999999999E-2</v>
      </c>
    </row>
    <row r="456" spans="4:8" x14ac:dyDescent="0.2">
      <c r="D456" s="5" t="s">
        <v>907</v>
      </c>
      <c r="E456" s="5" t="s">
        <v>1408</v>
      </c>
      <c r="F456" s="5" t="s">
        <v>1476</v>
      </c>
      <c r="G456" s="5" t="s">
        <v>210</v>
      </c>
      <c r="H456" s="6" cm="1">
        <f t="array" ref="H456">_xlfn.XLOOKUP(G456,$A$2:$A$100,$B$2:$B$100,N/A,-1,)</f>
        <v>1.6500000000000001E-2</v>
      </c>
    </row>
    <row r="457" spans="4:8" x14ac:dyDescent="0.2">
      <c r="D457" s="5" t="s">
        <v>908</v>
      </c>
      <c r="E457" s="5" t="s">
        <v>1409</v>
      </c>
      <c r="F457" s="5" t="s">
        <v>1454</v>
      </c>
      <c r="G457" s="5" t="s">
        <v>428</v>
      </c>
      <c r="H457" s="6" cm="1">
        <f t="array" ref="H457">_xlfn.XLOOKUP(G457,$A$2:$A$100,$B$2:$B$100,N/A,-1,)</f>
        <v>1.6E-2</v>
      </c>
    </row>
    <row r="458" spans="4:8" x14ac:dyDescent="0.2">
      <c r="D458" s="5" t="s">
        <v>909</v>
      </c>
      <c r="E458" s="5" t="s">
        <v>1410</v>
      </c>
      <c r="F458" s="5" t="s">
        <v>1479</v>
      </c>
      <c r="G458" s="5" t="s">
        <v>430</v>
      </c>
      <c r="H458" s="6" cm="1">
        <f t="array" ref="H458">_xlfn.XLOOKUP(G458,$A$2:$A$100,$B$2:$B$100,N/A,-1,)</f>
        <v>0.02</v>
      </c>
    </row>
    <row r="459" spans="4:8" x14ac:dyDescent="0.2">
      <c r="D459" s="5" t="s">
        <v>910</v>
      </c>
      <c r="E459" s="5" t="s">
        <v>1411</v>
      </c>
      <c r="F459" s="5" t="s">
        <v>1474</v>
      </c>
      <c r="G459" s="5" t="s">
        <v>431</v>
      </c>
      <c r="H459" s="6" cm="1">
        <f t="array" ref="H459">_xlfn.XLOOKUP(G459,$A$2:$A$100,$B$2:$B$100,N/A,-1,)</f>
        <v>0.01</v>
      </c>
    </row>
    <row r="460" spans="4:8" x14ac:dyDescent="0.2">
      <c r="D460" s="5" t="s">
        <v>911</v>
      </c>
      <c r="E460" s="5" t="s">
        <v>1412</v>
      </c>
      <c r="F460" s="5" t="s">
        <v>89</v>
      </c>
      <c r="G460" s="5" t="s">
        <v>432</v>
      </c>
      <c r="H460" s="6" cm="1">
        <f t="array" ref="H460">_xlfn.XLOOKUP(G460,$A$2:$A$100,$B$2:$B$100,N/A,-1,)</f>
        <v>3.5999999999999997E-2</v>
      </c>
    </row>
    <row r="461" spans="4:8" x14ac:dyDescent="0.2">
      <c r="D461" s="5" t="s">
        <v>912</v>
      </c>
      <c r="E461" s="5" t="s">
        <v>1413</v>
      </c>
      <c r="F461" s="5" t="s">
        <v>1491</v>
      </c>
      <c r="G461" s="5" t="s">
        <v>433</v>
      </c>
      <c r="H461" s="6" cm="1">
        <f t="array" ref="H461">_xlfn.XLOOKUP(G461,$A$2:$A$100,$B$2:$B$100,N/A,-1,)</f>
        <v>0.01</v>
      </c>
    </row>
    <row r="462" spans="4:8" x14ac:dyDescent="0.2">
      <c r="D462" s="5" t="s">
        <v>913</v>
      </c>
      <c r="E462" s="5" t="s">
        <v>1414</v>
      </c>
      <c r="F462" s="5" t="s">
        <v>49</v>
      </c>
      <c r="G462" s="5" t="s">
        <v>54</v>
      </c>
      <c r="H462" s="6" cm="1">
        <f t="array" ref="H462">_xlfn.XLOOKUP(G462,$A$2:$A$100,$B$2:$B$100,N/A,-1,)</f>
        <v>1.15E-2</v>
      </c>
    </row>
    <row r="463" spans="4:8" x14ac:dyDescent="0.2">
      <c r="D463" s="5" t="s">
        <v>914</v>
      </c>
      <c r="E463" s="5" t="s">
        <v>1415</v>
      </c>
      <c r="F463" s="5" t="s">
        <v>90</v>
      </c>
      <c r="G463" s="5" t="s">
        <v>90</v>
      </c>
      <c r="H463" s="6" cm="1">
        <f t="array" ref="H463">_xlfn.XLOOKUP(G463,$A$2:$A$100,$B$2:$B$100,N/A,-1,)</f>
        <v>1.2E-2</v>
      </c>
    </row>
    <row r="464" spans="4:8" x14ac:dyDescent="0.2">
      <c r="D464" s="5" t="s">
        <v>915</v>
      </c>
      <c r="E464" s="5" t="s">
        <v>1416</v>
      </c>
      <c r="F464" s="5" t="s">
        <v>36</v>
      </c>
      <c r="G464" s="5" t="s">
        <v>36</v>
      </c>
      <c r="H464" s="6" cm="1">
        <f t="array" ref="H464">_xlfn.XLOOKUP(G464,$A$2:$A$100,$B$2:$B$100,N/A,-1,)</f>
        <v>1.6500000000000001E-2</v>
      </c>
    </row>
    <row r="465" spans="4:8" x14ac:dyDescent="0.2">
      <c r="D465" s="5" t="s">
        <v>916</v>
      </c>
      <c r="E465" s="5" t="s">
        <v>1417</v>
      </c>
      <c r="F465" s="5" t="s">
        <v>106</v>
      </c>
      <c r="G465" s="5" t="s">
        <v>434</v>
      </c>
      <c r="H465" s="6" cm="1">
        <f t="array" ref="H465">_xlfn.XLOOKUP(G465,$A$2:$A$100,$B$2:$B$100,N/A,-1,)</f>
        <v>2.2499999999999999E-2</v>
      </c>
    </row>
    <row r="466" spans="4:8" x14ac:dyDescent="0.2">
      <c r="D466" s="5" t="s">
        <v>917</v>
      </c>
      <c r="E466" s="5" t="s">
        <v>1418</v>
      </c>
      <c r="F466" s="5" t="s">
        <v>210</v>
      </c>
      <c r="G466" s="5" t="s">
        <v>435</v>
      </c>
      <c r="H466" s="6" cm="1">
        <f t="array" ref="H466">_xlfn.XLOOKUP(G466,$A$2:$A$100,$B$2:$B$100,N/A,-1,)</f>
        <v>1.2E-2</v>
      </c>
    </row>
    <row r="467" spans="4:8" x14ac:dyDescent="0.2">
      <c r="D467" s="5" t="s">
        <v>918</v>
      </c>
      <c r="E467" s="5" t="s">
        <v>1419</v>
      </c>
      <c r="F467" s="5" t="s">
        <v>1485</v>
      </c>
      <c r="G467" s="5" t="s">
        <v>436</v>
      </c>
      <c r="H467" s="6" cm="1">
        <f t="array" ref="H467">_xlfn.XLOOKUP(G467,$A$2:$A$100,$B$2:$B$100,N/A,-1,)</f>
        <v>0.01</v>
      </c>
    </row>
    <row r="468" spans="4:8" x14ac:dyDescent="0.2">
      <c r="D468" s="5" t="s">
        <v>919</v>
      </c>
      <c r="E468" s="5" t="s">
        <v>1420</v>
      </c>
      <c r="F468" s="5" t="s">
        <v>1494</v>
      </c>
      <c r="G468" s="5" t="s">
        <v>437</v>
      </c>
      <c r="H468" s="6" cm="1">
        <f t="array" ref="H468">_xlfn.XLOOKUP(G468,$A$2:$A$100,$B$2:$B$100,N/A,-1,)</f>
        <v>0.01</v>
      </c>
    </row>
    <row r="469" spans="4:8" x14ac:dyDescent="0.2">
      <c r="D469" s="5" t="s">
        <v>920</v>
      </c>
      <c r="E469" s="5" t="s">
        <v>1421</v>
      </c>
      <c r="F469" s="5" t="s">
        <v>1456</v>
      </c>
      <c r="G469" s="5" t="s">
        <v>1501</v>
      </c>
      <c r="H469" s="6" cm="1">
        <f t="array" ref="H469">_xlfn.XLOOKUP(G469,$A$2:$A$100,$B$2:$B$100,N/A,-1,)</f>
        <v>2.2499999999999999E-2</v>
      </c>
    </row>
    <row r="470" spans="4:8" x14ac:dyDescent="0.2">
      <c r="D470" s="5" t="s">
        <v>921</v>
      </c>
      <c r="E470" s="5" t="s">
        <v>1422</v>
      </c>
      <c r="F470" s="5" t="s">
        <v>164</v>
      </c>
      <c r="G470" s="5" t="s">
        <v>438</v>
      </c>
      <c r="H470" s="6" cm="1">
        <f t="array" ref="H470">_xlfn.XLOOKUP(G470,$A$2:$A$100,$B$2:$B$100,N/A,-1,)</f>
        <v>1.4999999999999999E-2</v>
      </c>
    </row>
    <row r="471" spans="4:8" x14ac:dyDescent="0.2">
      <c r="D471" s="5" t="s">
        <v>922</v>
      </c>
      <c r="E471" s="5" t="s">
        <v>1423</v>
      </c>
      <c r="F471" s="5" t="s">
        <v>23</v>
      </c>
      <c r="G471" s="5" t="s">
        <v>105</v>
      </c>
      <c r="H471" s="6" cm="1">
        <f t="array" ref="H471">_xlfn.XLOOKUP(G471,$A$2:$A$100,$B$2:$B$100,N/A,-1,)</f>
        <v>1.6500000000000001E-2</v>
      </c>
    </row>
    <row r="472" spans="4:8" x14ac:dyDescent="0.2">
      <c r="D472" s="5" t="s">
        <v>923</v>
      </c>
      <c r="E472" s="5" t="s">
        <v>1424</v>
      </c>
      <c r="F472" s="5" t="s">
        <v>1471</v>
      </c>
      <c r="G472" s="5" t="s">
        <v>91</v>
      </c>
      <c r="H472" s="6" cm="1">
        <f t="array" ref="H472">_xlfn.XLOOKUP(G472,$A$2:$A$100,$B$2:$B$100,N/A,-1,)</f>
        <v>0.01</v>
      </c>
    </row>
    <row r="473" spans="4:8" x14ac:dyDescent="0.2">
      <c r="D473" s="5" t="s">
        <v>924</v>
      </c>
      <c r="E473" s="5" t="s">
        <v>1425</v>
      </c>
      <c r="F473" s="5" t="s">
        <v>1456</v>
      </c>
      <c r="G473" s="5" t="s">
        <v>46</v>
      </c>
      <c r="H473" s="6" cm="1">
        <f t="array" ref="H473">_xlfn.XLOOKUP(G473,$A$2:$A$100,$B$2:$B$100,N/A,-1,)</f>
        <v>0.01</v>
      </c>
    </row>
    <row r="474" spans="4:8" x14ac:dyDescent="0.2">
      <c r="D474" s="5" t="s">
        <v>925</v>
      </c>
      <c r="E474" s="5" t="s">
        <v>1426</v>
      </c>
      <c r="F474" s="5" t="s">
        <v>274</v>
      </c>
      <c r="G474" s="5" t="s">
        <v>439</v>
      </c>
      <c r="H474" s="6" cm="1">
        <f t="array" ref="H474">_xlfn.XLOOKUP(G474,$A$2:$A$100,$B$2:$B$100,N/A,-1,)</f>
        <v>1.2500000000000001E-2</v>
      </c>
    </row>
    <row r="475" spans="4:8" x14ac:dyDescent="0.2">
      <c r="D475" s="5" t="s">
        <v>926</v>
      </c>
      <c r="E475" s="5" t="s">
        <v>1427</v>
      </c>
      <c r="F475" s="5" t="s">
        <v>1456</v>
      </c>
      <c r="G475" s="5" t="s">
        <v>93</v>
      </c>
      <c r="H475" s="6" cm="1">
        <f t="array" ref="H475">_xlfn.XLOOKUP(G475,$A$2:$A$100,$B$2:$B$100,N/A,-1,)</f>
        <v>0.01</v>
      </c>
    </row>
    <row r="476" spans="4:8" x14ac:dyDescent="0.2">
      <c r="D476" s="5" t="s">
        <v>927</v>
      </c>
      <c r="E476" s="5" t="s">
        <v>1428</v>
      </c>
      <c r="F476" s="5" t="s">
        <v>1484</v>
      </c>
      <c r="G476" s="5" t="s">
        <v>440</v>
      </c>
      <c r="H476" s="6" cm="1">
        <f t="array" ref="H476">_xlfn.XLOOKUP(G476,$A$2:$A$100,$B$2:$B$100,N/A,-1,)</f>
        <v>0.01</v>
      </c>
    </row>
    <row r="477" spans="4:8" x14ac:dyDescent="0.2">
      <c r="D477" s="5" t="s">
        <v>928</v>
      </c>
      <c r="E477" s="5" t="s">
        <v>1429</v>
      </c>
      <c r="F477" s="5" t="s">
        <v>100</v>
      </c>
      <c r="G477" s="5" t="s">
        <v>441</v>
      </c>
      <c r="H477" s="6" cm="1">
        <f t="array" ref="H477">_xlfn.XLOOKUP(G477,$A$2:$A$100,$B$2:$B$100,N/A,-1,)</f>
        <v>1.9E-2</v>
      </c>
    </row>
    <row r="478" spans="4:8" x14ac:dyDescent="0.2">
      <c r="D478" s="5" t="s">
        <v>929</v>
      </c>
      <c r="E478" s="5" t="s">
        <v>1430</v>
      </c>
      <c r="F478" s="5" t="s">
        <v>100</v>
      </c>
      <c r="G478" s="5" t="s">
        <v>100</v>
      </c>
      <c r="H478" s="6" cm="1">
        <f t="array" ref="H478">_xlfn.XLOOKUP(G478,$A$2:$A$100,$B$2:$B$100,N/A,-1,)</f>
        <v>1.2500000000000001E-2</v>
      </c>
    </row>
    <row r="479" spans="4:8" x14ac:dyDescent="0.2">
      <c r="D479" s="5" t="s">
        <v>930</v>
      </c>
      <c r="E479" s="5" t="s">
        <v>1431</v>
      </c>
      <c r="F479" s="5" t="s">
        <v>119</v>
      </c>
      <c r="G479" s="5" t="s">
        <v>261</v>
      </c>
      <c r="H479" s="6" cm="1">
        <f t="array" ref="H479">_xlfn.XLOOKUP(G479,$A$2:$A$100,$B$2:$B$100,N/A,-1,)</f>
        <v>1.7500000000000002E-2</v>
      </c>
    </row>
    <row r="480" spans="4:8" x14ac:dyDescent="0.2">
      <c r="D480" s="5" t="s">
        <v>931</v>
      </c>
      <c r="E480" s="5" t="s">
        <v>1432</v>
      </c>
      <c r="F480" s="5" t="s">
        <v>106</v>
      </c>
      <c r="G480" s="5" t="s">
        <v>442</v>
      </c>
      <c r="H480" s="6" cm="1">
        <f t="array" ref="H480">_xlfn.XLOOKUP(G480,$A$2:$A$100,$B$2:$B$100,N/A,-1,)</f>
        <v>1.55E-2</v>
      </c>
    </row>
    <row r="481" spans="4:8" x14ac:dyDescent="0.2">
      <c r="D481" s="5" t="s">
        <v>932</v>
      </c>
      <c r="E481" s="5" t="s">
        <v>1433</v>
      </c>
      <c r="F481" s="5" t="s">
        <v>1467</v>
      </c>
      <c r="G481" s="5" t="s">
        <v>47</v>
      </c>
      <c r="H481" s="6" cm="1">
        <f t="array" ref="H481">_xlfn.XLOOKUP(G481,$A$2:$A$100,$B$2:$B$100,N/A,-1,)</f>
        <v>1.4999999999999999E-2</v>
      </c>
    </row>
    <row r="482" spans="4:8" x14ac:dyDescent="0.2">
      <c r="D482" s="5" t="s">
        <v>933</v>
      </c>
      <c r="E482" s="5" t="s">
        <v>1434</v>
      </c>
      <c r="F482" s="5" t="s">
        <v>1457</v>
      </c>
      <c r="G482" s="5" t="s">
        <v>94</v>
      </c>
      <c r="H482" s="6" cm="1">
        <f t="array" ref="H482">_xlfn.XLOOKUP(G482,$A$2:$A$100,$B$2:$B$100,N/A,-1,)</f>
        <v>1.7000000000000001E-2</v>
      </c>
    </row>
    <row r="483" spans="4:8" x14ac:dyDescent="0.2">
      <c r="D483" s="5" t="s">
        <v>934</v>
      </c>
      <c r="E483" s="5" t="s">
        <v>1435</v>
      </c>
      <c r="F483" s="5" t="s">
        <v>1477</v>
      </c>
      <c r="G483" s="5" t="s">
        <v>95</v>
      </c>
      <c r="H483" s="6" cm="1">
        <f t="array" ref="H483">_xlfn.XLOOKUP(G483,$A$2:$A$100,$B$2:$B$100,N/A,-1,)</f>
        <v>0.03</v>
      </c>
    </row>
    <row r="484" spans="4:8" x14ac:dyDescent="0.2">
      <c r="D484" s="5" t="s">
        <v>935</v>
      </c>
      <c r="E484" s="5" t="s">
        <v>1436</v>
      </c>
      <c r="F484" s="5" t="s">
        <v>1456</v>
      </c>
      <c r="G484" s="5" t="s">
        <v>96</v>
      </c>
      <c r="H484" s="6" cm="1">
        <f t="array" ref="H484">_xlfn.XLOOKUP(G484,$A$2:$A$100,$B$2:$B$100,N/A,-1,)</f>
        <v>0.01</v>
      </c>
    </row>
    <row r="485" spans="4:8" x14ac:dyDescent="0.2">
      <c r="D485" s="5" t="s">
        <v>936</v>
      </c>
      <c r="E485" s="5" t="s">
        <v>1437</v>
      </c>
      <c r="F485" s="5" t="s">
        <v>1474</v>
      </c>
      <c r="G485" s="5" t="s">
        <v>429</v>
      </c>
      <c r="H485" s="6" cm="1">
        <f t="array" ref="H485">_xlfn.XLOOKUP(G485,$A$2:$A$100,$B$2:$B$100,N/A,-1,)</f>
        <v>0.01</v>
      </c>
    </row>
    <row r="486" spans="4:8" x14ac:dyDescent="0.2">
      <c r="D486" s="5" t="s">
        <v>937</v>
      </c>
      <c r="E486" s="5" t="s">
        <v>1438</v>
      </c>
      <c r="F486" s="5" t="s">
        <v>1468</v>
      </c>
      <c r="G486" s="5" t="s">
        <v>443</v>
      </c>
      <c r="H486" s="6" cm="1">
        <f t="array" ref="H486">_xlfn.XLOOKUP(G486,$A$2:$A$100,$B$2:$B$100,N/A,-1,)</f>
        <v>0.01</v>
      </c>
    </row>
    <row r="487" spans="4:8" x14ac:dyDescent="0.2">
      <c r="D487" s="5" t="s">
        <v>938</v>
      </c>
      <c r="E487" s="5" t="s">
        <v>1439</v>
      </c>
      <c r="F487" s="5" t="s">
        <v>1458</v>
      </c>
      <c r="G487" s="5" t="s">
        <v>444</v>
      </c>
      <c r="H487" s="6" cm="1">
        <f t="array" ref="H487">_xlfn.XLOOKUP(G487,$A$2:$A$100,$B$2:$B$100,N/A,-1,)</f>
        <v>0.01</v>
      </c>
    </row>
    <row r="488" spans="4:8" x14ac:dyDescent="0.2">
      <c r="D488" s="5" t="s">
        <v>939</v>
      </c>
      <c r="E488" s="5" t="s">
        <v>1440</v>
      </c>
      <c r="F488" s="5" t="s">
        <v>1480</v>
      </c>
      <c r="G488" s="5" t="s">
        <v>97</v>
      </c>
      <c r="H488" s="6" cm="1">
        <f t="array" ref="H488">_xlfn.XLOOKUP(G488,$A$2:$A$100,$B$2:$B$100,N/A,-1,)</f>
        <v>0.02</v>
      </c>
    </row>
    <row r="489" spans="4:8" x14ac:dyDescent="0.2">
      <c r="D489" s="5" t="s">
        <v>940</v>
      </c>
      <c r="E489" s="5" t="s">
        <v>1441</v>
      </c>
      <c r="F489" s="5" t="s">
        <v>1482</v>
      </c>
      <c r="G489" s="5" t="s">
        <v>445</v>
      </c>
      <c r="H489" s="6" cm="1">
        <f t="array" ref="H489">_xlfn.XLOOKUP(G489,$A$2:$A$100,$B$2:$B$100,N/A,-1,)</f>
        <v>0.01</v>
      </c>
    </row>
    <row r="490" spans="4:8" x14ac:dyDescent="0.2">
      <c r="D490" s="5" t="s">
        <v>941</v>
      </c>
      <c r="E490" s="5" t="s">
        <v>1442</v>
      </c>
      <c r="F490" s="5" t="s">
        <v>69</v>
      </c>
      <c r="G490" s="5" t="s">
        <v>31</v>
      </c>
      <c r="H490" s="6" cm="1">
        <f t="array" ref="H490">_xlfn.XLOOKUP(G490,$A$2:$A$100,$B$2:$B$100,N/A,-1,)</f>
        <v>1.95E-2</v>
      </c>
    </row>
    <row r="491" spans="4:8" x14ac:dyDescent="0.2">
      <c r="D491" s="5" t="s">
        <v>942</v>
      </c>
      <c r="E491" s="5" t="s">
        <v>1443</v>
      </c>
      <c r="F491" s="5" t="s">
        <v>1459</v>
      </c>
      <c r="G491" s="5" t="s">
        <v>446</v>
      </c>
      <c r="H491" s="6" cm="1">
        <f t="array" ref="H491">_xlfn.XLOOKUP(G491,$A$2:$A$100,$B$2:$B$100,N/A,-1,)</f>
        <v>1.2500000000000001E-2</v>
      </c>
    </row>
    <row r="492" spans="4:8" x14ac:dyDescent="0.2">
      <c r="D492" s="5" t="s">
        <v>943</v>
      </c>
      <c r="E492" s="5" t="s">
        <v>1444</v>
      </c>
      <c r="F492" s="5" t="s">
        <v>380</v>
      </c>
      <c r="G492" s="5" t="s">
        <v>447</v>
      </c>
      <c r="H492" s="6" cm="1">
        <f t="array" ref="H492">_xlfn.XLOOKUP(G492,$A$2:$A$100,$B$2:$B$100,N/A,-1,)</f>
        <v>0.02</v>
      </c>
    </row>
    <row r="493" spans="4:8" x14ac:dyDescent="0.2">
      <c r="D493" s="5" t="s">
        <v>944</v>
      </c>
      <c r="E493" s="5" t="s">
        <v>1445</v>
      </c>
      <c r="F493" s="5" t="s">
        <v>286</v>
      </c>
      <c r="G493" s="5" t="s">
        <v>448</v>
      </c>
      <c r="H493" s="6" cm="1">
        <f t="array" ref="H493">_xlfn.XLOOKUP(G493,$A$2:$A$100,$B$2:$B$100,N/A,-1,)</f>
        <v>1.6E-2</v>
      </c>
    </row>
    <row r="494" spans="4:8" x14ac:dyDescent="0.2">
      <c r="D494" s="5" t="s">
        <v>945</v>
      </c>
      <c r="E494" s="5" t="s">
        <v>1446</v>
      </c>
      <c r="F494" s="5" t="s">
        <v>1456</v>
      </c>
      <c r="G494" s="5" t="s">
        <v>1502</v>
      </c>
      <c r="H494" s="6" cm="1">
        <f t="array" ref="H494">_xlfn.XLOOKUP(G494,$A$2:$A$100,$B$2:$B$100,N/A,-1,)</f>
        <v>1.2E-2</v>
      </c>
    </row>
    <row r="495" spans="4:8" x14ac:dyDescent="0.2">
      <c r="D495" s="5" t="s">
        <v>946</v>
      </c>
      <c r="E495" s="5" t="s">
        <v>1447</v>
      </c>
      <c r="F495" s="5" t="s">
        <v>12</v>
      </c>
      <c r="G495" s="5" t="s">
        <v>449</v>
      </c>
      <c r="H495" s="6" cm="1">
        <f t="array" ref="H495">_xlfn.XLOOKUP(G495,$A$2:$A$100,$B$2:$B$100,N/A,-1,)</f>
        <v>0.02</v>
      </c>
    </row>
    <row r="496" spans="4:8" x14ac:dyDescent="0.2">
      <c r="D496" s="5" t="s">
        <v>947</v>
      </c>
      <c r="E496" s="5" t="s">
        <v>1448</v>
      </c>
      <c r="F496" s="5" t="s">
        <v>1477</v>
      </c>
      <c r="G496" s="5" t="s">
        <v>450</v>
      </c>
      <c r="H496" s="6" cm="1">
        <f t="array" ref="H496">_xlfn.XLOOKUP(G496,$A$2:$A$100,$B$2:$B$100,N/A,-1,)</f>
        <v>1.6500000000000001E-2</v>
      </c>
    </row>
    <row r="497" spans="4:8" x14ac:dyDescent="0.2">
      <c r="D497" s="5" t="s">
        <v>948</v>
      </c>
      <c r="E497" s="5" t="s">
        <v>1449</v>
      </c>
      <c r="F497" s="5" t="s">
        <v>1477</v>
      </c>
      <c r="G497" s="5" t="s">
        <v>48</v>
      </c>
      <c r="H497" s="6" cm="1">
        <f t="array" ref="H497">_xlfn.XLOOKUP(G497,$A$2:$A$100,$B$2:$B$100,N/A,-1,)</f>
        <v>1.55E-2</v>
      </c>
    </row>
    <row r="498" spans="4:8" x14ac:dyDescent="0.2">
      <c r="D498" s="5" t="s">
        <v>949</v>
      </c>
      <c r="E498" s="5" t="s">
        <v>1450</v>
      </c>
      <c r="F498" s="5" t="s">
        <v>1459</v>
      </c>
      <c r="G498" s="5" t="s">
        <v>98</v>
      </c>
      <c r="H498" s="6" cm="1">
        <f t="array" ref="H498">_xlfn.XLOOKUP(G498,$A$2:$A$100,$B$2:$B$100,N/A,-1,)</f>
        <v>0.01</v>
      </c>
    </row>
    <row r="499" spans="4:8" x14ac:dyDescent="0.2">
      <c r="D499" s="5" t="s">
        <v>950</v>
      </c>
      <c r="E499" s="5" t="s">
        <v>1451</v>
      </c>
      <c r="F499" s="5" t="s">
        <v>100</v>
      </c>
      <c r="G499" s="5" t="s">
        <v>100</v>
      </c>
      <c r="H499" s="6" cm="1">
        <f t="array" ref="H499">_xlfn.XLOOKUP(G499,$A$2:$A$100,$B$2:$B$100,N/A,-1,)</f>
        <v>1.2500000000000001E-2</v>
      </c>
    </row>
    <row r="500" spans="4:8" x14ac:dyDescent="0.2">
      <c r="D500" s="5" t="s">
        <v>951</v>
      </c>
      <c r="E500" s="5" t="s">
        <v>1452</v>
      </c>
      <c r="F500" s="5" t="s">
        <v>100</v>
      </c>
      <c r="G500" s="5" t="s">
        <v>100</v>
      </c>
      <c r="H500" s="6" cm="1">
        <f t="array" ref="H500">_xlfn.XLOOKUP(G500,$A$2:$A$100,$B$2:$B$100,N/A,-1,)</f>
        <v>1.2500000000000001E-2</v>
      </c>
    </row>
    <row r="501" spans="4:8" x14ac:dyDescent="0.2">
      <c r="D501" s="5" t="s">
        <v>952</v>
      </c>
      <c r="E501" s="5" t="s">
        <v>1453</v>
      </c>
      <c r="F501" s="5" t="s">
        <v>1463</v>
      </c>
      <c r="G501" s="5" t="s">
        <v>451</v>
      </c>
      <c r="H501" s="6" cm="1">
        <f t="array" ref="H501">_xlfn.XLOOKUP(G501,$A$2:$A$100,$B$2:$B$100,N/A,-1,)</f>
        <v>2.75E-2</v>
      </c>
    </row>
    <row r="502" spans="4:8" x14ac:dyDescent="0.2">
      <c r="D502" s="5"/>
      <c r="E502" s="5"/>
      <c r="F502" s="5"/>
      <c r="G5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FC44-8BAE-E840-A68E-D8FA9232B557}">
  <dimension ref="A1:E502"/>
  <sheetViews>
    <sheetView tabSelected="1" workbookViewId="0">
      <selection activeCell="N141" sqref="N141"/>
    </sheetView>
  </sheetViews>
  <sheetFormatPr baseColWidth="10" defaultRowHeight="16" x14ac:dyDescent="0.2"/>
  <cols>
    <col min="1" max="1" width="27.5" bestFit="1" customWidth="1"/>
    <col min="2" max="2" width="21.5" bestFit="1" customWidth="1"/>
    <col min="3" max="3" width="14.6640625" bestFit="1" customWidth="1"/>
    <col min="4" max="4" width="17.1640625" bestFit="1" customWidth="1"/>
    <col min="5" max="5" width="10.1640625" style="6" bestFit="1" customWidth="1"/>
  </cols>
  <sheetData>
    <row r="1" spans="1:5" x14ac:dyDescent="0.2">
      <c r="A1" s="4" t="s">
        <v>1504</v>
      </c>
      <c r="B1" s="4" t="s">
        <v>1505</v>
      </c>
      <c r="C1" s="4" t="s">
        <v>101</v>
      </c>
      <c r="D1" s="4" t="s">
        <v>0</v>
      </c>
      <c r="E1" s="7" t="s">
        <v>1503</v>
      </c>
    </row>
    <row r="2" spans="1:5" x14ac:dyDescent="0.2">
      <c r="A2" s="5" t="s">
        <v>453</v>
      </c>
      <c r="B2" s="5" t="s">
        <v>954</v>
      </c>
      <c r="C2" s="5" t="s">
        <v>1454</v>
      </c>
      <c r="D2" s="5" t="s">
        <v>103</v>
      </c>
      <c r="E2" s="6">
        <v>3.7499999999999999E-2</v>
      </c>
    </row>
    <row r="3" spans="1:5" x14ac:dyDescent="0.2">
      <c r="A3" s="5" t="s">
        <v>454</v>
      </c>
      <c r="B3" s="5" t="s">
        <v>955</v>
      </c>
      <c r="C3" s="5" t="s">
        <v>286</v>
      </c>
      <c r="D3" s="5" t="s">
        <v>104</v>
      </c>
      <c r="E3" s="6" t="s">
        <v>1506</v>
      </c>
    </row>
    <row r="4" spans="1:5" x14ac:dyDescent="0.2">
      <c r="A4" s="5" t="s">
        <v>455</v>
      </c>
      <c r="B4" s="5" t="s">
        <v>956</v>
      </c>
      <c r="C4" s="5" t="s">
        <v>1455</v>
      </c>
      <c r="D4" s="5" t="s">
        <v>88</v>
      </c>
      <c r="E4" s="6">
        <v>0.01</v>
      </c>
    </row>
    <row r="5" spans="1:5" x14ac:dyDescent="0.2">
      <c r="A5" s="5" t="s">
        <v>456</v>
      </c>
      <c r="B5" s="5" t="s">
        <v>957</v>
      </c>
      <c r="C5" s="5" t="s">
        <v>119</v>
      </c>
      <c r="D5" s="5" t="s">
        <v>2</v>
      </c>
      <c r="E5" s="6">
        <v>1.2999999999999999E-2</v>
      </c>
    </row>
    <row r="6" spans="1:5" x14ac:dyDescent="0.2">
      <c r="A6" s="5" t="s">
        <v>457</v>
      </c>
      <c r="B6" s="5" t="s">
        <v>958</v>
      </c>
      <c r="C6" s="5" t="s">
        <v>1456</v>
      </c>
      <c r="D6" s="5" t="s">
        <v>107</v>
      </c>
      <c r="E6" s="6">
        <v>3.7499999999999999E-2</v>
      </c>
    </row>
    <row r="7" spans="1:5" x14ac:dyDescent="0.2">
      <c r="A7" s="5" t="s">
        <v>458</v>
      </c>
      <c r="B7" s="5" t="s">
        <v>959</v>
      </c>
      <c r="C7" s="5" t="s">
        <v>161</v>
      </c>
      <c r="D7" s="5" t="s">
        <v>108</v>
      </c>
      <c r="E7" s="6">
        <v>1.6500000000000001E-2</v>
      </c>
    </row>
    <row r="8" spans="1:5" x14ac:dyDescent="0.2">
      <c r="A8" s="5" t="s">
        <v>459</v>
      </c>
      <c r="B8" s="5" t="s">
        <v>960</v>
      </c>
      <c r="C8" s="5" t="s">
        <v>1457</v>
      </c>
      <c r="D8" s="5" t="s">
        <v>3</v>
      </c>
      <c r="E8" s="6">
        <v>1.975E-2</v>
      </c>
    </row>
    <row r="9" spans="1:5" x14ac:dyDescent="0.2">
      <c r="A9" s="5" t="s">
        <v>460</v>
      </c>
      <c r="B9" s="5" t="s">
        <v>961</v>
      </c>
      <c r="C9" s="5" t="s">
        <v>1458</v>
      </c>
      <c r="D9" s="5" t="s">
        <v>4</v>
      </c>
      <c r="E9" s="6">
        <v>1.6E-2</v>
      </c>
    </row>
    <row r="10" spans="1:5" x14ac:dyDescent="0.2">
      <c r="A10" s="5" t="s">
        <v>461</v>
      </c>
      <c r="B10" s="5" t="s">
        <v>962</v>
      </c>
      <c r="C10" s="5" t="s">
        <v>119</v>
      </c>
      <c r="D10" s="5" t="s">
        <v>109</v>
      </c>
      <c r="E10" s="6">
        <v>1.6E-2</v>
      </c>
    </row>
    <row r="11" spans="1:5" x14ac:dyDescent="0.2">
      <c r="A11" s="5" t="s">
        <v>462</v>
      </c>
      <c r="B11" s="5" t="s">
        <v>963</v>
      </c>
      <c r="C11" s="5" t="s">
        <v>52</v>
      </c>
      <c r="D11" s="5" t="s">
        <v>110</v>
      </c>
      <c r="E11" s="6">
        <v>1.6E-2</v>
      </c>
    </row>
    <row r="12" spans="1:5" x14ac:dyDescent="0.2">
      <c r="A12" s="5" t="s">
        <v>463</v>
      </c>
      <c r="B12" s="5" t="s">
        <v>964</v>
      </c>
      <c r="C12" s="5" t="s">
        <v>1459</v>
      </c>
      <c r="D12" s="5" t="s">
        <v>81</v>
      </c>
      <c r="E12" s="6">
        <v>3.5999999999999997E-2</v>
      </c>
    </row>
    <row r="13" spans="1:5" x14ac:dyDescent="0.2">
      <c r="A13" s="5" t="s">
        <v>464</v>
      </c>
      <c r="B13" s="5" t="s">
        <v>965</v>
      </c>
      <c r="C13" s="5" t="s">
        <v>1460</v>
      </c>
      <c r="D13" s="5" t="s">
        <v>111</v>
      </c>
      <c r="E13" s="6">
        <v>2.2499999999999999E-2</v>
      </c>
    </row>
    <row r="14" spans="1:5" x14ac:dyDescent="0.2">
      <c r="A14" s="5" t="s">
        <v>465</v>
      </c>
      <c r="B14" s="5" t="s">
        <v>966</v>
      </c>
      <c r="C14" s="5" t="s">
        <v>1460</v>
      </c>
      <c r="D14" s="5" t="s">
        <v>112</v>
      </c>
      <c r="E14" s="6">
        <v>1.55E-2</v>
      </c>
    </row>
    <row r="15" spans="1:5" x14ac:dyDescent="0.2">
      <c r="A15" s="5" t="s">
        <v>466</v>
      </c>
      <c r="B15" s="5" t="s">
        <v>967</v>
      </c>
      <c r="C15" s="5" t="s">
        <v>12</v>
      </c>
      <c r="D15" s="5" t="s">
        <v>113</v>
      </c>
      <c r="E15" s="6">
        <v>1.6E-2</v>
      </c>
    </row>
    <row r="16" spans="1:5" x14ac:dyDescent="0.2">
      <c r="A16" s="5" t="s">
        <v>467</v>
      </c>
      <c r="B16" s="5" t="s">
        <v>968</v>
      </c>
      <c r="C16" s="5" t="s">
        <v>1461</v>
      </c>
      <c r="D16" s="5" t="s">
        <v>114</v>
      </c>
      <c r="E16" s="6">
        <v>1.6E-2</v>
      </c>
    </row>
    <row r="17" spans="1:5" x14ac:dyDescent="0.2">
      <c r="A17" s="5" t="s">
        <v>468</v>
      </c>
      <c r="B17" s="5" t="s">
        <v>969</v>
      </c>
      <c r="C17" s="5" t="s">
        <v>90</v>
      </c>
      <c r="D17" s="5" t="s">
        <v>115</v>
      </c>
      <c r="E17" s="6">
        <v>1.6E-2</v>
      </c>
    </row>
    <row r="18" spans="1:5" x14ac:dyDescent="0.2">
      <c r="A18" s="5" t="s">
        <v>469</v>
      </c>
      <c r="B18" s="5" t="s">
        <v>970</v>
      </c>
      <c r="C18" s="5" t="s">
        <v>23</v>
      </c>
      <c r="D18" s="5" t="s">
        <v>116</v>
      </c>
      <c r="E18" s="6">
        <v>1.2500000000000001E-2</v>
      </c>
    </row>
    <row r="19" spans="1:5" x14ac:dyDescent="0.2">
      <c r="A19" s="5" t="s">
        <v>470</v>
      </c>
      <c r="B19" s="5" t="s">
        <v>971</v>
      </c>
      <c r="C19" s="5" t="s">
        <v>1456</v>
      </c>
      <c r="D19" s="5" t="s">
        <v>75</v>
      </c>
      <c r="E19" s="6">
        <v>1.4999999999999999E-2</v>
      </c>
    </row>
    <row r="20" spans="1:5" x14ac:dyDescent="0.2">
      <c r="A20" s="5" t="s">
        <v>471</v>
      </c>
      <c r="B20" s="5" t="s">
        <v>972</v>
      </c>
      <c r="C20" s="5" t="s">
        <v>1462</v>
      </c>
      <c r="D20" s="5" t="s">
        <v>117</v>
      </c>
      <c r="E20" s="6">
        <v>0.02</v>
      </c>
    </row>
    <row r="21" spans="1:5" x14ac:dyDescent="0.2">
      <c r="A21" s="5" t="s">
        <v>472</v>
      </c>
      <c r="B21" s="5" t="s">
        <v>973</v>
      </c>
      <c r="C21" s="5" t="s">
        <v>1456</v>
      </c>
      <c r="D21" s="5" t="s">
        <v>75</v>
      </c>
      <c r="E21" s="6">
        <v>1.4999999999999999E-2</v>
      </c>
    </row>
    <row r="22" spans="1:5" x14ac:dyDescent="0.2">
      <c r="A22" s="5" t="s">
        <v>473</v>
      </c>
      <c r="B22" s="5" t="s">
        <v>974</v>
      </c>
      <c r="C22" s="5" t="s">
        <v>69</v>
      </c>
      <c r="D22" s="5" t="s">
        <v>118</v>
      </c>
      <c r="E22" s="6">
        <v>0.01</v>
      </c>
    </row>
    <row r="23" spans="1:5" x14ac:dyDescent="0.2">
      <c r="A23" s="5" t="s">
        <v>474</v>
      </c>
      <c r="B23" s="5" t="s">
        <v>975</v>
      </c>
      <c r="C23" s="5" t="s">
        <v>119</v>
      </c>
      <c r="D23" s="5" t="s">
        <v>119</v>
      </c>
      <c r="E23" s="6">
        <v>0.01</v>
      </c>
    </row>
    <row r="24" spans="1:5" x14ac:dyDescent="0.2">
      <c r="A24" s="5" t="s">
        <v>475</v>
      </c>
      <c r="B24" s="5" t="s">
        <v>976</v>
      </c>
      <c r="C24" s="5" t="s">
        <v>120</v>
      </c>
      <c r="D24" s="5" t="s">
        <v>120</v>
      </c>
      <c r="E24" s="6">
        <v>1.4999999999999999E-2</v>
      </c>
    </row>
    <row r="25" spans="1:5" x14ac:dyDescent="0.2">
      <c r="A25" s="5" t="s">
        <v>476</v>
      </c>
      <c r="B25" s="5" t="s">
        <v>977</v>
      </c>
      <c r="C25" s="5" t="s">
        <v>1463</v>
      </c>
      <c r="D25" s="5" t="s">
        <v>121</v>
      </c>
      <c r="E25" s="6">
        <v>1.4999999999999999E-2</v>
      </c>
    </row>
    <row r="26" spans="1:5" x14ac:dyDescent="0.2">
      <c r="A26" s="5" t="s">
        <v>477</v>
      </c>
      <c r="B26" s="5" t="s">
        <v>978</v>
      </c>
      <c r="C26" s="5" t="s">
        <v>1462</v>
      </c>
      <c r="D26" s="5" t="s">
        <v>122</v>
      </c>
      <c r="E26" s="6">
        <v>1.4999999999999999E-2</v>
      </c>
    </row>
    <row r="27" spans="1:5" x14ac:dyDescent="0.2">
      <c r="A27" s="5" t="s">
        <v>478</v>
      </c>
      <c r="B27" s="5" t="s">
        <v>979</v>
      </c>
      <c r="C27" s="5" t="s">
        <v>1458</v>
      </c>
      <c r="D27" s="5" t="s">
        <v>123</v>
      </c>
      <c r="E27" s="6">
        <v>1.4999999999999999E-2</v>
      </c>
    </row>
    <row r="28" spans="1:5" x14ac:dyDescent="0.2">
      <c r="A28" s="5" t="s">
        <v>479</v>
      </c>
      <c r="B28" s="5" t="s">
        <v>980</v>
      </c>
      <c r="C28" s="5" t="s">
        <v>1464</v>
      </c>
      <c r="D28" s="5" t="s">
        <v>124</v>
      </c>
      <c r="E28" s="6">
        <v>1.4999999999999999E-2</v>
      </c>
    </row>
    <row r="29" spans="1:5" x14ac:dyDescent="0.2">
      <c r="A29" s="5" t="s">
        <v>480</v>
      </c>
      <c r="B29" s="5" t="s">
        <v>981</v>
      </c>
      <c r="C29" s="5" t="s">
        <v>25</v>
      </c>
      <c r="D29" s="5" t="s">
        <v>125</v>
      </c>
      <c r="E29" s="6">
        <v>1.4999999999999999E-2</v>
      </c>
    </row>
    <row r="30" spans="1:5" x14ac:dyDescent="0.2">
      <c r="A30" s="5" t="s">
        <v>481</v>
      </c>
      <c r="B30" s="5" t="s">
        <v>982</v>
      </c>
      <c r="C30" s="5" t="s">
        <v>90</v>
      </c>
      <c r="D30" s="5" t="s">
        <v>126</v>
      </c>
      <c r="E30" s="6">
        <v>1.4999999999999999E-2</v>
      </c>
    </row>
    <row r="31" spans="1:5" x14ac:dyDescent="0.2">
      <c r="A31" s="5" t="s">
        <v>482</v>
      </c>
      <c r="B31" s="5" t="s">
        <v>983</v>
      </c>
      <c r="C31" s="5" t="s">
        <v>380</v>
      </c>
      <c r="D31" s="5" t="s">
        <v>127</v>
      </c>
      <c r="E31" s="6">
        <v>1.4999999999999999E-2</v>
      </c>
    </row>
    <row r="32" spans="1:5" x14ac:dyDescent="0.2">
      <c r="A32" s="5" t="s">
        <v>483</v>
      </c>
      <c r="B32" s="5" t="s">
        <v>984</v>
      </c>
      <c r="C32" s="5" t="s">
        <v>1465</v>
      </c>
      <c r="D32" s="5" t="s">
        <v>128</v>
      </c>
      <c r="E32" s="6">
        <v>1.2500000000000001E-2</v>
      </c>
    </row>
    <row r="33" spans="1:5" x14ac:dyDescent="0.2">
      <c r="A33" s="5" t="s">
        <v>484</v>
      </c>
      <c r="B33" s="5" t="s">
        <v>985</v>
      </c>
      <c r="C33" s="5" t="s">
        <v>25</v>
      </c>
      <c r="D33" s="5" t="s">
        <v>8</v>
      </c>
      <c r="E33" s="6">
        <v>0.01</v>
      </c>
    </row>
    <row r="34" spans="1:5" x14ac:dyDescent="0.2">
      <c r="A34" s="5" t="s">
        <v>485</v>
      </c>
      <c r="B34" s="5" t="s">
        <v>986</v>
      </c>
      <c r="C34" s="5" t="s">
        <v>1456</v>
      </c>
      <c r="D34" s="5" t="s">
        <v>9</v>
      </c>
      <c r="E34" s="6">
        <v>1.4E-2</v>
      </c>
    </row>
    <row r="35" spans="1:5" x14ac:dyDescent="0.2">
      <c r="A35" s="5" t="s">
        <v>486</v>
      </c>
      <c r="B35" s="5" t="s">
        <v>987</v>
      </c>
      <c r="C35" s="5" t="s">
        <v>69</v>
      </c>
      <c r="D35" s="5" t="s">
        <v>10</v>
      </c>
      <c r="E35" s="6">
        <v>0.01</v>
      </c>
    </row>
    <row r="36" spans="1:5" x14ac:dyDescent="0.2">
      <c r="A36" s="5" t="s">
        <v>487</v>
      </c>
      <c r="B36" s="5" t="s">
        <v>988</v>
      </c>
      <c r="C36" s="5" t="s">
        <v>90</v>
      </c>
      <c r="D36" s="5" t="s">
        <v>129</v>
      </c>
      <c r="E36" s="6">
        <v>0.01</v>
      </c>
    </row>
    <row r="37" spans="1:5" x14ac:dyDescent="0.2">
      <c r="A37" s="5" t="s">
        <v>488</v>
      </c>
      <c r="B37" s="5" t="s">
        <v>989</v>
      </c>
      <c r="C37" s="5" t="s">
        <v>119</v>
      </c>
      <c r="D37" s="5" t="s">
        <v>6</v>
      </c>
      <c r="E37" s="6">
        <v>1.4999999999999999E-2</v>
      </c>
    </row>
    <row r="38" spans="1:5" x14ac:dyDescent="0.2">
      <c r="A38" s="5" t="s">
        <v>489</v>
      </c>
      <c r="B38" s="5" t="s">
        <v>990</v>
      </c>
      <c r="C38" s="5" t="s">
        <v>1466</v>
      </c>
      <c r="D38" s="5" t="s">
        <v>130</v>
      </c>
      <c r="E38" s="6">
        <v>0.01</v>
      </c>
    </row>
    <row r="39" spans="1:5" x14ac:dyDescent="0.2">
      <c r="A39" s="5" t="s">
        <v>490</v>
      </c>
      <c r="B39" s="5" t="s">
        <v>991</v>
      </c>
      <c r="C39" s="5" t="s">
        <v>119</v>
      </c>
      <c r="D39" s="5" t="s">
        <v>6</v>
      </c>
      <c r="E39" s="6">
        <v>1.4999999999999999E-2</v>
      </c>
    </row>
    <row r="40" spans="1:5" x14ac:dyDescent="0.2">
      <c r="A40" s="5" t="s">
        <v>491</v>
      </c>
      <c r="B40" s="5" t="s">
        <v>992</v>
      </c>
      <c r="C40" s="5" t="s">
        <v>1467</v>
      </c>
      <c r="D40" s="5" t="s">
        <v>131</v>
      </c>
      <c r="E40" s="6">
        <v>2.2499999999999999E-2</v>
      </c>
    </row>
    <row r="41" spans="1:5" x14ac:dyDescent="0.2">
      <c r="A41" s="5" t="s">
        <v>492</v>
      </c>
      <c r="B41" s="5" t="s">
        <v>993</v>
      </c>
      <c r="C41" s="5" t="s">
        <v>25</v>
      </c>
      <c r="D41" s="5" t="s">
        <v>11</v>
      </c>
      <c r="E41" s="6">
        <v>1.7000000000000001E-2</v>
      </c>
    </row>
    <row r="42" spans="1:5" x14ac:dyDescent="0.2">
      <c r="A42" s="5" t="s">
        <v>493</v>
      </c>
      <c r="B42" s="5" t="s">
        <v>994</v>
      </c>
      <c r="C42" s="5" t="s">
        <v>1468</v>
      </c>
      <c r="D42" s="5" t="s">
        <v>133</v>
      </c>
      <c r="E42" s="6">
        <v>0.01</v>
      </c>
    </row>
    <row r="43" spans="1:5" x14ac:dyDescent="0.2">
      <c r="A43" s="5" t="s">
        <v>494</v>
      </c>
      <c r="B43" s="5" t="s">
        <v>995</v>
      </c>
      <c r="C43" s="5" t="s">
        <v>406</v>
      </c>
      <c r="D43" s="5" t="s">
        <v>134</v>
      </c>
      <c r="E43" s="6">
        <v>0.01</v>
      </c>
    </row>
    <row r="44" spans="1:5" x14ac:dyDescent="0.2">
      <c r="A44" s="5" t="s">
        <v>495</v>
      </c>
      <c r="B44" s="5" t="s">
        <v>996</v>
      </c>
      <c r="C44" s="5" t="s">
        <v>1459</v>
      </c>
      <c r="D44" s="5" t="s">
        <v>135</v>
      </c>
      <c r="E44" s="6">
        <v>1.7000000000000001E-2</v>
      </c>
    </row>
    <row r="45" spans="1:5" x14ac:dyDescent="0.2">
      <c r="A45" s="5" t="s">
        <v>496</v>
      </c>
      <c r="B45" s="5" t="s">
        <v>997</v>
      </c>
      <c r="C45" s="5" t="s">
        <v>1469</v>
      </c>
      <c r="D45" s="5" t="s">
        <v>12</v>
      </c>
      <c r="E45" s="6">
        <v>0.01</v>
      </c>
    </row>
    <row r="46" spans="1:5" x14ac:dyDescent="0.2">
      <c r="A46" s="5" t="s">
        <v>497</v>
      </c>
      <c r="B46" s="5" t="s">
        <v>998</v>
      </c>
      <c r="C46" s="5" t="s">
        <v>1459</v>
      </c>
      <c r="D46" s="5" t="s">
        <v>136</v>
      </c>
      <c r="E46" s="6">
        <v>0.01</v>
      </c>
    </row>
    <row r="47" spans="1:5" x14ac:dyDescent="0.2">
      <c r="A47" s="5" t="s">
        <v>498</v>
      </c>
      <c r="B47" s="5" t="s">
        <v>999</v>
      </c>
      <c r="C47" s="5" t="s">
        <v>1456</v>
      </c>
      <c r="D47" s="5" t="s">
        <v>75</v>
      </c>
      <c r="E47" s="6">
        <v>1.4999999999999999E-2</v>
      </c>
    </row>
    <row r="48" spans="1:5" x14ac:dyDescent="0.2">
      <c r="A48" s="5" t="s">
        <v>499</v>
      </c>
      <c r="B48" s="5" t="s">
        <v>1000</v>
      </c>
      <c r="C48" s="5" t="s">
        <v>1464</v>
      </c>
      <c r="D48" s="5" t="s">
        <v>14</v>
      </c>
      <c r="E48" s="6">
        <v>5.0000000000000001E-3</v>
      </c>
    </row>
    <row r="49" spans="1:5" x14ac:dyDescent="0.2">
      <c r="A49" s="5" t="s">
        <v>500</v>
      </c>
      <c r="B49" s="5" t="s">
        <v>1001</v>
      </c>
      <c r="C49" s="5" t="s">
        <v>1464</v>
      </c>
      <c r="D49" s="5" t="s">
        <v>137</v>
      </c>
      <c r="E49" s="6">
        <v>1.9E-2</v>
      </c>
    </row>
    <row r="50" spans="1:5" x14ac:dyDescent="0.2">
      <c r="A50" s="5" t="s">
        <v>501</v>
      </c>
      <c r="B50" s="5" t="s">
        <v>1002</v>
      </c>
      <c r="C50" s="5" t="s">
        <v>240</v>
      </c>
      <c r="D50" s="5" t="s">
        <v>138</v>
      </c>
      <c r="E50" s="6">
        <v>5.0000000000000001E-3</v>
      </c>
    </row>
    <row r="51" spans="1:5" x14ac:dyDescent="0.2">
      <c r="A51" s="5" t="s">
        <v>502</v>
      </c>
      <c r="B51" s="5" t="s">
        <v>1003</v>
      </c>
      <c r="C51" s="5" t="s">
        <v>240</v>
      </c>
      <c r="D51" s="5" t="s">
        <v>139</v>
      </c>
      <c r="E51" s="6">
        <v>0.01</v>
      </c>
    </row>
    <row r="52" spans="1:5" x14ac:dyDescent="0.2">
      <c r="A52" s="5" t="s">
        <v>503</v>
      </c>
      <c r="B52" s="5" t="s">
        <v>1004</v>
      </c>
      <c r="C52" s="5" t="s">
        <v>1455</v>
      </c>
      <c r="D52" s="5" t="s">
        <v>140</v>
      </c>
      <c r="E52" s="6">
        <v>0.01</v>
      </c>
    </row>
    <row r="53" spans="1:5" x14ac:dyDescent="0.2">
      <c r="A53" s="5" t="s">
        <v>504</v>
      </c>
      <c r="B53" s="5" t="s">
        <v>1005</v>
      </c>
      <c r="C53" s="5" t="s">
        <v>286</v>
      </c>
      <c r="D53" s="5" t="s">
        <v>141</v>
      </c>
      <c r="E53" s="6">
        <v>0.01</v>
      </c>
    </row>
    <row r="54" spans="1:5" x14ac:dyDescent="0.2">
      <c r="A54" s="5" t="s">
        <v>505</v>
      </c>
      <c r="B54" s="5" t="s">
        <v>1006</v>
      </c>
      <c r="C54" s="5" t="s">
        <v>90</v>
      </c>
      <c r="D54" s="5" t="s">
        <v>142</v>
      </c>
      <c r="E54" s="6">
        <v>0.01</v>
      </c>
    </row>
    <row r="55" spans="1:5" x14ac:dyDescent="0.2">
      <c r="A55" s="5" t="s">
        <v>506</v>
      </c>
      <c r="B55" s="5" t="s">
        <v>1007</v>
      </c>
      <c r="C55" s="5" t="s">
        <v>1463</v>
      </c>
      <c r="D55" s="5" t="s">
        <v>56</v>
      </c>
      <c r="E55" s="6">
        <v>0.01</v>
      </c>
    </row>
    <row r="56" spans="1:5" x14ac:dyDescent="0.2">
      <c r="A56" s="5" t="s">
        <v>507</v>
      </c>
      <c r="B56" s="5" t="s">
        <v>1008</v>
      </c>
      <c r="C56" s="5" t="s">
        <v>16</v>
      </c>
      <c r="D56" s="5" t="s">
        <v>16</v>
      </c>
      <c r="E56" s="6">
        <v>0.01</v>
      </c>
    </row>
    <row r="57" spans="1:5" x14ac:dyDescent="0.2">
      <c r="A57" s="5" t="s">
        <v>508</v>
      </c>
      <c r="B57" s="5" t="s">
        <v>1009</v>
      </c>
      <c r="C57" s="5" t="s">
        <v>90</v>
      </c>
      <c r="D57" s="5" t="s">
        <v>143</v>
      </c>
      <c r="E57" s="6">
        <v>3.7499999999999999E-2</v>
      </c>
    </row>
    <row r="58" spans="1:5" x14ac:dyDescent="0.2">
      <c r="A58" s="5" t="s">
        <v>509</v>
      </c>
      <c r="B58" s="5" t="s">
        <v>1010</v>
      </c>
      <c r="C58" s="5" t="s">
        <v>1467</v>
      </c>
      <c r="D58" s="5" t="s">
        <v>144</v>
      </c>
      <c r="E58" s="6">
        <v>0.01</v>
      </c>
    </row>
    <row r="59" spans="1:5" x14ac:dyDescent="0.2">
      <c r="A59" s="5" t="s">
        <v>510</v>
      </c>
      <c r="B59" s="5" t="s">
        <v>1011</v>
      </c>
      <c r="C59" s="5" t="s">
        <v>1470</v>
      </c>
      <c r="D59" s="5" t="s">
        <v>145</v>
      </c>
      <c r="E59" s="6">
        <v>0.01</v>
      </c>
    </row>
    <row r="60" spans="1:5" x14ac:dyDescent="0.2">
      <c r="A60" s="5" t="s">
        <v>511</v>
      </c>
      <c r="B60" s="5" t="s">
        <v>1012</v>
      </c>
      <c r="C60" s="5" t="s">
        <v>1466</v>
      </c>
      <c r="D60" s="5" t="s">
        <v>146</v>
      </c>
      <c r="E60" s="6">
        <v>0.01</v>
      </c>
    </row>
    <row r="61" spans="1:5" x14ac:dyDescent="0.2">
      <c r="A61" s="5" t="s">
        <v>512</v>
      </c>
      <c r="B61" s="5" t="s">
        <v>1013</v>
      </c>
      <c r="C61" s="5" t="s">
        <v>90</v>
      </c>
      <c r="D61" s="5" t="s">
        <v>17</v>
      </c>
      <c r="E61" s="6">
        <v>0.01</v>
      </c>
    </row>
    <row r="62" spans="1:5" x14ac:dyDescent="0.2">
      <c r="A62" s="5" t="s">
        <v>513</v>
      </c>
      <c r="B62" s="5" t="s">
        <v>1014</v>
      </c>
      <c r="C62" s="5" t="s">
        <v>12</v>
      </c>
      <c r="D62" s="5" t="s">
        <v>147</v>
      </c>
      <c r="E62" s="6">
        <v>0.01</v>
      </c>
    </row>
    <row r="63" spans="1:5" x14ac:dyDescent="0.2">
      <c r="A63" s="5" t="s">
        <v>514</v>
      </c>
      <c r="B63" s="5" t="s">
        <v>1015</v>
      </c>
      <c r="C63" s="5" t="s">
        <v>1454</v>
      </c>
      <c r="D63" s="5" t="s">
        <v>18</v>
      </c>
      <c r="E63" s="6">
        <v>2.5000000000000001E-2</v>
      </c>
    </row>
    <row r="64" spans="1:5" x14ac:dyDescent="0.2">
      <c r="A64" s="5" t="s">
        <v>515</v>
      </c>
      <c r="B64" s="5" t="s">
        <v>1016</v>
      </c>
      <c r="C64" s="5" t="s">
        <v>1466</v>
      </c>
      <c r="D64" s="5" t="s">
        <v>19</v>
      </c>
      <c r="E64" s="6">
        <v>1.6E-2</v>
      </c>
    </row>
    <row r="65" spans="1:5" x14ac:dyDescent="0.2">
      <c r="A65" s="5" t="s">
        <v>516</v>
      </c>
      <c r="B65" s="5" t="s">
        <v>1017</v>
      </c>
      <c r="C65" s="5" t="s">
        <v>1456</v>
      </c>
      <c r="D65" s="5" t="s">
        <v>20</v>
      </c>
      <c r="E65" s="6">
        <v>0.01</v>
      </c>
    </row>
    <row r="66" spans="1:5" x14ac:dyDescent="0.2">
      <c r="A66" s="5" t="s">
        <v>517</v>
      </c>
      <c r="B66" s="5" t="s">
        <v>1018</v>
      </c>
      <c r="C66" s="5" t="s">
        <v>1471</v>
      </c>
      <c r="D66" s="5" t="s">
        <v>148</v>
      </c>
      <c r="E66" s="6">
        <v>1.6E-2</v>
      </c>
    </row>
    <row r="67" spans="1:5" x14ac:dyDescent="0.2">
      <c r="A67" s="5" t="s">
        <v>518</v>
      </c>
      <c r="B67" s="5" t="s">
        <v>1019</v>
      </c>
      <c r="C67" s="5" t="s">
        <v>1457</v>
      </c>
      <c r="D67" s="5" t="s">
        <v>149</v>
      </c>
      <c r="E67" s="6">
        <v>0.01</v>
      </c>
    </row>
    <row r="68" spans="1:5" x14ac:dyDescent="0.2">
      <c r="A68" s="5" t="s">
        <v>519</v>
      </c>
      <c r="B68" s="5" t="s">
        <v>1020</v>
      </c>
      <c r="C68" s="5" t="s">
        <v>1464</v>
      </c>
      <c r="D68" s="5" t="s">
        <v>150</v>
      </c>
      <c r="E68" s="6">
        <v>0.01</v>
      </c>
    </row>
    <row r="69" spans="1:5" x14ac:dyDescent="0.2">
      <c r="A69" s="5" t="s">
        <v>520</v>
      </c>
      <c r="B69" s="5" t="s">
        <v>1021</v>
      </c>
      <c r="C69" s="5" t="s">
        <v>1464</v>
      </c>
      <c r="D69" s="5" t="s">
        <v>28</v>
      </c>
      <c r="E69" s="6">
        <v>0.01</v>
      </c>
    </row>
    <row r="70" spans="1:5" x14ac:dyDescent="0.2">
      <c r="A70" s="5" t="s">
        <v>521</v>
      </c>
      <c r="B70" s="5" t="s">
        <v>1022</v>
      </c>
      <c r="C70" s="5" t="s">
        <v>1467</v>
      </c>
      <c r="D70" s="5" t="s">
        <v>151</v>
      </c>
      <c r="E70" s="6">
        <v>1.95E-2</v>
      </c>
    </row>
    <row r="71" spans="1:5" x14ac:dyDescent="0.2">
      <c r="A71" s="5" t="s">
        <v>522</v>
      </c>
      <c r="B71" s="5" t="s">
        <v>1023</v>
      </c>
      <c r="C71" s="5" t="s">
        <v>25</v>
      </c>
      <c r="D71" s="5" t="s">
        <v>11</v>
      </c>
      <c r="E71" s="6">
        <v>1.7000000000000001E-2</v>
      </c>
    </row>
    <row r="72" spans="1:5" x14ac:dyDescent="0.2">
      <c r="A72" s="5" t="s">
        <v>523</v>
      </c>
      <c r="B72" s="5" t="s">
        <v>1024</v>
      </c>
      <c r="C72" s="5" t="s">
        <v>1472</v>
      </c>
      <c r="D72" s="5" t="s">
        <v>41</v>
      </c>
      <c r="E72" s="6">
        <v>0.02</v>
      </c>
    </row>
    <row r="73" spans="1:5" x14ac:dyDescent="0.2">
      <c r="A73" s="5" t="s">
        <v>524</v>
      </c>
      <c r="B73" s="5" t="s">
        <v>1025</v>
      </c>
      <c r="C73" s="5" t="s">
        <v>1473</v>
      </c>
      <c r="D73" s="5" t="s">
        <v>152</v>
      </c>
      <c r="E73" s="6">
        <v>0.01</v>
      </c>
    </row>
    <row r="74" spans="1:5" x14ac:dyDescent="0.2">
      <c r="A74" s="5" t="s">
        <v>525</v>
      </c>
      <c r="B74" s="5" t="s">
        <v>1026</v>
      </c>
      <c r="C74" s="5" t="s">
        <v>1471</v>
      </c>
      <c r="D74" s="5" t="s">
        <v>91</v>
      </c>
      <c r="E74" s="6">
        <v>0.01</v>
      </c>
    </row>
    <row r="75" spans="1:5" x14ac:dyDescent="0.2">
      <c r="A75" s="5" t="s">
        <v>526</v>
      </c>
      <c r="B75" s="5" t="s">
        <v>1027</v>
      </c>
      <c r="C75" s="5" t="s">
        <v>119</v>
      </c>
      <c r="D75" s="5" t="s">
        <v>154</v>
      </c>
      <c r="E75" s="6">
        <v>0.01</v>
      </c>
    </row>
    <row r="76" spans="1:5" x14ac:dyDescent="0.2">
      <c r="A76" s="5" t="s">
        <v>527</v>
      </c>
      <c r="B76" s="5" t="s">
        <v>1028</v>
      </c>
      <c r="C76" s="5" t="s">
        <v>100</v>
      </c>
      <c r="D76" s="5" t="s">
        <v>100</v>
      </c>
      <c r="E76" s="6">
        <v>1.2500000000000001E-2</v>
      </c>
    </row>
    <row r="77" spans="1:5" x14ac:dyDescent="0.2">
      <c r="A77" s="5" t="s">
        <v>528</v>
      </c>
      <c r="B77" s="5" t="s">
        <v>1029</v>
      </c>
      <c r="C77" s="5" t="s">
        <v>210</v>
      </c>
      <c r="D77" s="5" t="s">
        <v>22</v>
      </c>
      <c r="E77" s="6">
        <v>1.7000000000000001E-2</v>
      </c>
    </row>
    <row r="78" spans="1:5" x14ac:dyDescent="0.2">
      <c r="A78" s="5" t="s">
        <v>529</v>
      </c>
      <c r="B78" s="5" t="s">
        <v>1030</v>
      </c>
      <c r="C78" s="5" t="s">
        <v>90</v>
      </c>
      <c r="D78" s="5" t="s">
        <v>155</v>
      </c>
      <c r="E78" s="6">
        <v>1.7000000000000001E-2</v>
      </c>
    </row>
    <row r="79" spans="1:5" x14ac:dyDescent="0.2">
      <c r="A79" s="5" t="s">
        <v>530</v>
      </c>
      <c r="B79" s="5" t="s">
        <v>1031</v>
      </c>
      <c r="C79" s="5" t="s">
        <v>1456</v>
      </c>
      <c r="D79" s="5" t="s">
        <v>75</v>
      </c>
      <c r="E79" s="6">
        <v>1.4999999999999999E-2</v>
      </c>
    </row>
    <row r="80" spans="1:5" x14ac:dyDescent="0.2">
      <c r="A80" s="5" t="s">
        <v>531</v>
      </c>
      <c r="B80" s="5" t="s">
        <v>1032</v>
      </c>
      <c r="C80" s="5" t="s">
        <v>90</v>
      </c>
      <c r="D80" s="5" t="s">
        <v>156</v>
      </c>
      <c r="E80" s="6">
        <v>2.2499999999999999E-2</v>
      </c>
    </row>
    <row r="81" spans="1:5" x14ac:dyDescent="0.2">
      <c r="A81" s="5" t="s">
        <v>532</v>
      </c>
      <c r="B81" s="5" t="s">
        <v>1033</v>
      </c>
      <c r="C81" s="5" t="s">
        <v>286</v>
      </c>
      <c r="D81" s="5" t="s">
        <v>157</v>
      </c>
      <c r="E81" s="6">
        <v>0.01</v>
      </c>
    </row>
    <row r="82" spans="1:5" x14ac:dyDescent="0.2">
      <c r="A82" s="5" t="s">
        <v>533</v>
      </c>
      <c r="B82" s="5" t="s">
        <v>1034</v>
      </c>
      <c r="C82" s="5" t="s">
        <v>1474</v>
      </c>
      <c r="D82" s="5" t="s">
        <v>23</v>
      </c>
      <c r="E82" s="6">
        <v>3.7499999999999999E-2</v>
      </c>
    </row>
    <row r="83" spans="1:5" x14ac:dyDescent="0.2">
      <c r="A83" s="5" t="s">
        <v>534</v>
      </c>
      <c r="B83" s="5" t="s">
        <v>1035</v>
      </c>
      <c r="C83" s="5" t="s">
        <v>120</v>
      </c>
      <c r="D83" s="5" t="s">
        <v>159</v>
      </c>
      <c r="E83" s="6">
        <v>1.6500000000000001E-2</v>
      </c>
    </row>
    <row r="84" spans="1:5" x14ac:dyDescent="0.2">
      <c r="A84" s="5" t="s">
        <v>535</v>
      </c>
      <c r="B84" s="5" t="s">
        <v>1036</v>
      </c>
      <c r="C84" s="5" t="s">
        <v>1474</v>
      </c>
      <c r="D84" s="5" t="s">
        <v>158</v>
      </c>
      <c r="E84" s="6">
        <v>1.6E-2</v>
      </c>
    </row>
    <row r="85" spans="1:5" x14ac:dyDescent="0.2">
      <c r="A85" s="5" t="s">
        <v>536</v>
      </c>
      <c r="B85" s="5" t="s">
        <v>1037</v>
      </c>
      <c r="C85" s="5" t="s">
        <v>1456</v>
      </c>
      <c r="D85" s="5" t="s">
        <v>160</v>
      </c>
      <c r="E85" s="6">
        <v>3.7499999999999999E-2</v>
      </c>
    </row>
    <row r="86" spans="1:5" x14ac:dyDescent="0.2">
      <c r="A86" s="5" t="s">
        <v>537</v>
      </c>
      <c r="B86" s="5" t="s">
        <v>1038</v>
      </c>
      <c r="C86" s="5" t="s">
        <v>161</v>
      </c>
      <c r="D86" s="5" t="s">
        <v>161</v>
      </c>
      <c r="E86" s="6">
        <v>3.7499999999999999E-2</v>
      </c>
    </row>
    <row r="87" spans="1:5" x14ac:dyDescent="0.2">
      <c r="A87" s="5" t="s">
        <v>538</v>
      </c>
      <c r="B87" s="5" t="s">
        <v>1039</v>
      </c>
      <c r="C87" s="5" t="s">
        <v>161</v>
      </c>
      <c r="D87" s="5" t="s">
        <v>162</v>
      </c>
      <c r="E87" s="6">
        <v>2.2499999999999999E-2</v>
      </c>
    </row>
    <row r="88" spans="1:5" x14ac:dyDescent="0.2">
      <c r="A88" s="5" t="s">
        <v>539</v>
      </c>
      <c r="B88" s="5" t="s">
        <v>1040</v>
      </c>
      <c r="C88" s="5" t="s">
        <v>1458</v>
      </c>
      <c r="D88" s="5" t="s">
        <v>163</v>
      </c>
      <c r="E88" s="6">
        <v>3.7499999999999999E-2</v>
      </c>
    </row>
    <row r="89" spans="1:5" x14ac:dyDescent="0.2">
      <c r="A89" s="5" t="s">
        <v>540</v>
      </c>
      <c r="B89" s="5" t="s">
        <v>1041</v>
      </c>
      <c r="C89" s="5" t="s">
        <v>164</v>
      </c>
      <c r="D89" s="5" t="s">
        <v>164</v>
      </c>
      <c r="E89" s="6">
        <v>3.7499999999999999E-2</v>
      </c>
    </row>
    <row r="90" spans="1:5" x14ac:dyDescent="0.2">
      <c r="A90" s="5" t="s">
        <v>541</v>
      </c>
      <c r="B90" s="5" t="s">
        <v>1042</v>
      </c>
      <c r="C90" s="5" t="s">
        <v>23</v>
      </c>
      <c r="D90" s="5" t="s">
        <v>1496</v>
      </c>
      <c r="E90" s="6">
        <v>0.01</v>
      </c>
    </row>
    <row r="91" spans="1:5" x14ac:dyDescent="0.2">
      <c r="A91" s="5" t="s">
        <v>542</v>
      </c>
      <c r="B91" s="5" t="s">
        <v>1043</v>
      </c>
      <c r="C91" s="5" t="s">
        <v>49</v>
      </c>
      <c r="D91" s="5" t="s">
        <v>165</v>
      </c>
      <c r="E91" s="6">
        <v>0.01</v>
      </c>
    </row>
    <row r="92" spans="1:5" x14ac:dyDescent="0.2">
      <c r="A92" s="5" t="s">
        <v>543</v>
      </c>
      <c r="B92" s="5" t="s">
        <v>1044</v>
      </c>
      <c r="C92" s="5" t="s">
        <v>286</v>
      </c>
      <c r="D92" s="5" t="s">
        <v>166</v>
      </c>
      <c r="E92" s="6">
        <v>0.01</v>
      </c>
    </row>
    <row r="93" spans="1:5" x14ac:dyDescent="0.2">
      <c r="A93" s="5" t="s">
        <v>544</v>
      </c>
      <c r="B93" s="5" t="s">
        <v>1045</v>
      </c>
      <c r="C93" s="5" t="s">
        <v>49</v>
      </c>
      <c r="D93" s="5" t="s">
        <v>25</v>
      </c>
      <c r="E93" s="6">
        <v>0.01</v>
      </c>
    </row>
    <row r="94" spans="1:5" x14ac:dyDescent="0.2">
      <c r="A94" s="5" t="s">
        <v>545</v>
      </c>
      <c r="B94" s="5" t="s">
        <v>1046</v>
      </c>
      <c r="C94" s="5" t="s">
        <v>274</v>
      </c>
      <c r="D94" s="5" t="s">
        <v>167</v>
      </c>
      <c r="E94" s="6">
        <v>0.01</v>
      </c>
    </row>
    <row r="95" spans="1:5" x14ac:dyDescent="0.2">
      <c r="A95" s="5" t="s">
        <v>546</v>
      </c>
      <c r="B95" s="5" t="s">
        <v>1047</v>
      </c>
      <c r="C95" s="5" t="s">
        <v>380</v>
      </c>
      <c r="D95" s="5" t="s">
        <v>168</v>
      </c>
      <c r="E95" s="6">
        <v>0.01</v>
      </c>
    </row>
    <row r="96" spans="1:5" x14ac:dyDescent="0.2">
      <c r="A96" s="5" t="s">
        <v>547</v>
      </c>
      <c r="B96" s="5" t="s">
        <v>1048</v>
      </c>
      <c r="C96" s="5" t="s">
        <v>1467</v>
      </c>
      <c r="D96" s="5" t="s">
        <v>47</v>
      </c>
      <c r="E96" s="6">
        <v>1.4999999999999999E-2</v>
      </c>
    </row>
    <row r="97" spans="1:5" x14ac:dyDescent="0.2">
      <c r="A97" s="5" t="s">
        <v>548</v>
      </c>
      <c r="B97" s="5" t="s">
        <v>1049</v>
      </c>
      <c r="C97" s="5" t="s">
        <v>49</v>
      </c>
      <c r="D97" s="5" t="s">
        <v>49</v>
      </c>
      <c r="E97" s="6">
        <v>1.0999999999999999E-2</v>
      </c>
    </row>
    <row r="98" spans="1:5" x14ac:dyDescent="0.2">
      <c r="A98" s="5" t="s">
        <v>549</v>
      </c>
      <c r="B98" s="5" t="s">
        <v>1050</v>
      </c>
      <c r="C98" s="5" t="s">
        <v>1465</v>
      </c>
      <c r="D98" s="5" t="s">
        <v>169</v>
      </c>
      <c r="E98" s="6">
        <v>0.01</v>
      </c>
    </row>
    <row r="99" spans="1:5" x14ac:dyDescent="0.2">
      <c r="A99" s="5" t="s">
        <v>550</v>
      </c>
      <c r="B99" s="5" t="s">
        <v>1051</v>
      </c>
      <c r="C99" s="5" t="s">
        <v>1475</v>
      </c>
      <c r="D99" s="5" t="s">
        <v>170</v>
      </c>
      <c r="E99" s="6">
        <v>1.35E-2</v>
      </c>
    </row>
    <row r="100" spans="1:5" x14ac:dyDescent="0.2">
      <c r="A100" s="5" t="s">
        <v>551</v>
      </c>
      <c r="B100" s="5" t="s">
        <v>1052</v>
      </c>
      <c r="C100" s="5" t="s">
        <v>1455</v>
      </c>
      <c r="D100" s="5" t="s">
        <v>171</v>
      </c>
      <c r="E100" s="6">
        <v>0.01</v>
      </c>
    </row>
    <row r="101" spans="1:5" x14ac:dyDescent="0.2">
      <c r="A101" s="5" t="s">
        <v>552</v>
      </c>
      <c r="B101" s="5" t="s">
        <v>1053</v>
      </c>
      <c r="C101" s="5" t="s">
        <v>1459</v>
      </c>
      <c r="D101" s="5" t="s">
        <v>172</v>
      </c>
      <c r="E101" s="6">
        <v>3.5999999999999997E-2</v>
      </c>
    </row>
    <row r="102" spans="1:5" x14ac:dyDescent="0.2">
      <c r="A102" s="5" t="s">
        <v>553</v>
      </c>
      <c r="B102" s="5" t="s">
        <v>1054</v>
      </c>
      <c r="C102" s="5" t="s">
        <v>1456</v>
      </c>
      <c r="D102" s="5" t="s">
        <v>173</v>
      </c>
      <c r="E102" s="6">
        <v>0.01</v>
      </c>
    </row>
    <row r="103" spans="1:5" x14ac:dyDescent="0.2">
      <c r="A103" s="5" t="s">
        <v>554</v>
      </c>
      <c r="B103" s="5" t="s">
        <v>1055</v>
      </c>
      <c r="C103" s="5" t="s">
        <v>52</v>
      </c>
      <c r="D103" s="5" t="s">
        <v>52</v>
      </c>
      <c r="E103" s="6">
        <v>1.9E-2</v>
      </c>
    </row>
    <row r="104" spans="1:5" x14ac:dyDescent="0.2">
      <c r="A104" s="5" t="s">
        <v>555</v>
      </c>
      <c r="B104" s="5" t="s">
        <v>1056</v>
      </c>
      <c r="C104" s="5" t="s">
        <v>36</v>
      </c>
      <c r="D104" s="5" t="s">
        <v>174</v>
      </c>
      <c r="E104" s="6">
        <v>0.01</v>
      </c>
    </row>
    <row r="105" spans="1:5" x14ac:dyDescent="0.2">
      <c r="A105" s="5" t="s">
        <v>556</v>
      </c>
      <c r="B105" s="5" t="s">
        <v>1057</v>
      </c>
      <c r="C105" s="5" t="s">
        <v>1461</v>
      </c>
      <c r="D105" s="5" t="s">
        <v>175</v>
      </c>
      <c r="E105" s="6">
        <v>0.01</v>
      </c>
    </row>
    <row r="106" spans="1:5" x14ac:dyDescent="0.2">
      <c r="A106" s="5" t="s">
        <v>557</v>
      </c>
      <c r="B106" s="5" t="s">
        <v>1058</v>
      </c>
      <c r="C106" s="5" t="s">
        <v>1464</v>
      </c>
      <c r="D106" s="5" t="s">
        <v>176</v>
      </c>
      <c r="E106" s="6">
        <v>0.01</v>
      </c>
    </row>
    <row r="107" spans="1:5" x14ac:dyDescent="0.2">
      <c r="A107" s="5" t="s">
        <v>558</v>
      </c>
      <c r="B107" s="5" t="s">
        <v>1059</v>
      </c>
      <c r="C107" s="5" t="s">
        <v>1476</v>
      </c>
      <c r="D107" s="5" t="s">
        <v>177</v>
      </c>
      <c r="E107" s="6">
        <v>3.4000000000000002E-2</v>
      </c>
    </row>
    <row r="108" spans="1:5" x14ac:dyDescent="0.2">
      <c r="A108" s="5" t="s">
        <v>559</v>
      </c>
      <c r="B108" s="5" t="s">
        <v>1060</v>
      </c>
      <c r="C108" s="5" t="s">
        <v>1475</v>
      </c>
      <c r="D108" s="5" t="s">
        <v>58</v>
      </c>
      <c r="E108" s="6">
        <v>0.01</v>
      </c>
    </row>
    <row r="109" spans="1:5" x14ac:dyDescent="0.2">
      <c r="A109" s="5" t="s">
        <v>560</v>
      </c>
      <c r="B109" s="5" t="s">
        <v>1061</v>
      </c>
      <c r="C109" s="5" t="s">
        <v>1477</v>
      </c>
      <c r="D109" s="5" t="s">
        <v>178</v>
      </c>
      <c r="E109" s="6">
        <v>1.4999999999999999E-2</v>
      </c>
    </row>
    <row r="110" spans="1:5" x14ac:dyDescent="0.2">
      <c r="A110" s="5" t="s">
        <v>561</v>
      </c>
      <c r="B110" s="5" t="s">
        <v>1062</v>
      </c>
      <c r="C110" s="5" t="s">
        <v>1466</v>
      </c>
      <c r="D110" s="5" t="s">
        <v>59</v>
      </c>
      <c r="E110" s="6">
        <v>1.7000000000000001E-2</v>
      </c>
    </row>
    <row r="111" spans="1:5" x14ac:dyDescent="0.2">
      <c r="A111" s="5" t="s">
        <v>562</v>
      </c>
      <c r="B111" s="5" t="s">
        <v>1063</v>
      </c>
      <c r="C111" s="5" t="s">
        <v>164</v>
      </c>
      <c r="D111" s="5" t="s">
        <v>179</v>
      </c>
      <c r="E111" s="6">
        <v>0.01</v>
      </c>
    </row>
    <row r="112" spans="1:5" x14ac:dyDescent="0.2">
      <c r="A112" s="5" t="s">
        <v>563</v>
      </c>
      <c r="B112" s="5" t="s">
        <v>1064</v>
      </c>
      <c r="C112" s="5" t="s">
        <v>1477</v>
      </c>
      <c r="D112" s="5" t="s">
        <v>180</v>
      </c>
      <c r="E112" s="6">
        <v>0.01</v>
      </c>
    </row>
    <row r="113" spans="1:5" x14ac:dyDescent="0.2">
      <c r="A113" s="5" t="s">
        <v>564</v>
      </c>
      <c r="B113" s="5" t="s">
        <v>1065</v>
      </c>
      <c r="C113" s="5" t="s">
        <v>100</v>
      </c>
      <c r="D113" s="5" t="s">
        <v>181</v>
      </c>
      <c r="E113" s="6">
        <v>0.01</v>
      </c>
    </row>
    <row r="114" spans="1:5" x14ac:dyDescent="0.2">
      <c r="A114" s="5" t="s">
        <v>565</v>
      </c>
      <c r="B114" s="5" t="s">
        <v>1066</v>
      </c>
      <c r="C114" s="5" t="s">
        <v>1459</v>
      </c>
      <c r="D114" s="5" t="s">
        <v>1497</v>
      </c>
      <c r="E114" s="6">
        <v>0.01</v>
      </c>
    </row>
    <row r="115" spans="1:5" x14ac:dyDescent="0.2">
      <c r="A115" s="5" t="s">
        <v>566</v>
      </c>
      <c r="B115" s="5" t="s">
        <v>1067</v>
      </c>
      <c r="C115" s="5" t="s">
        <v>1478</v>
      </c>
      <c r="D115" s="5" t="s">
        <v>182</v>
      </c>
      <c r="E115" s="6">
        <v>0.01</v>
      </c>
    </row>
    <row r="116" spans="1:5" x14ac:dyDescent="0.2">
      <c r="A116" s="5" t="s">
        <v>567</v>
      </c>
      <c r="B116" s="5" t="s">
        <v>1068</v>
      </c>
      <c r="C116" s="5" t="s">
        <v>1456</v>
      </c>
      <c r="D116" s="5" t="s">
        <v>107</v>
      </c>
      <c r="E116" s="6">
        <v>3.7499999999999999E-2</v>
      </c>
    </row>
    <row r="117" spans="1:5" x14ac:dyDescent="0.2">
      <c r="A117" s="5" t="s">
        <v>568</v>
      </c>
      <c r="B117" s="5" t="s">
        <v>1069</v>
      </c>
      <c r="C117" s="5" t="s">
        <v>1479</v>
      </c>
      <c r="D117" s="5" t="s">
        <v>183</v>
      </c>
      <c r="E117" s="6">
        <v>1.7500000000000002E-2</v>
      </c>
    </row>
    <row r="118" spans="1:5" x14ac:dyDescent="0.2">
      <c r="A118" s="5" t="s">
        <v>569</v>
      </c>
      <c r="B118" s="5" t="s">
        <v>1070</v>
      </c>
      <c r="C118" s="5" t="s">
        <v>1463</v>
      </c>
      <c r="D118" s="5" t="s">
        <v>184</v>
      </c>
      <c r="E118" s="6">
        <v>0.01</v>
      </c>
    </row>
    <row r="119" spans="1:5" x14ac:dyDescent="0.2">
      <c r="A119" s="5" t="s">
        <v>570</v>
      </c>
      <c r="B119" s="5" t="s">
        <v>1071</v>
      </c>
      <c r="C119" s="5" t="s">
        <v>1472</v>
      </c>
      <c r="D119" s="5" t="s">
        <v>185</v>
      </c>
      <c r="E119" s="6">
        <v>2.2499999999999999E-2</v>
      </c>
    </row>
    <row r="120" spans="1:5" x14ac:dyDescent="0.2">
      <c r="A120" s="5" t="s">
        <v>571</v>
      </c>
      <c r="B120" s="5" t="s">
        <v>1072</v>
      </c>
      <c r="C120" s="5" t="s">
        <v>49</v>
      </c>
      <c r="D120" s="5" t="s">
        <v>186</v>
      </c>
      <c r="E120" s="6">
        <v>1.4999999999999999E-2</v>
      </c>
    </row>
    <row r="121" spans="1:5" x14ac:dyDescent="0.2">
      <c r="A121" s="5" t="s">
        <v>572</v>
      </c>
      <c r="B121" s="5" t="s">
        <v>1073</v>
      </c>
      <c r="C121" s="5" t="s">
        <v>100</v>
      </c>
      <c r="D121" s="5" t="s">
        <v>187</v>
      </c>
      <c r="E121" s="6">
        <v>0.01</v>
      </c>
    </row>
    <row r="122" spans="1:5" x14ac:dyDescent="0.2">
      <c r="A122" s="5" t="s">
        <v>573</v>
      </c>
      <c r="B122" s="5" t="s">
        <v>1074</v>
      </c>
      <c r="C122" s="5" t="s">
        <v>23</v>
      </c>
      <c r="D122" s="5" t="s">
        <v>102</v>
      </c>
      <c r="E122" s="6">
        <v>0.01</v>
      </c>
    </row>
    <row r="123" spans="1:5" x14ac:dyDescent="0.2">
      <c r="A123" s="5" t="s">
        <v>574</v>
      </c>
      <c r="B123" s="5" t="s">
        <v>1075</v>
      </c>
      <c r="C123" s="5" t="s">
        <v>164</v>
      </c>
      <c r="D123" s="5" t="s">
        <v>188</v>
      </c>
      <c r="E123" s="6">
        <v>0.01</v>
      </c>
    </row>
    <row r="124" spans="1:5" x14ac:dyDescent="0.2">
      <c r="A124" s="5" t="s">
        <v>575</v>
      </c>
      <c r="B124" s="5" t="s">
        <v>1076</v>
      </c>
      <c r="C124" s="5" t="s">
        <v>1454</v>
      </c>
      <c r="D124" s="5" t="s">
        <v>29</v>
      </c>
      <c r="E124" s="6">
        <v>0.01</v>
      </c>
    </row>
    <row r="125" spans="1:5" x14ac:dyDescent="0.2">
      <c r="A125" s="5" t="s">
        <v>576</v>
      </c>
      <c r="B125" s="5" t="s">
        <v>1077</v>
      </c>
      <c r="C125" s="5" t="s">
        <v>1456</v>
      </c>
      <c r="D125" s="5" t="s">
        <v>189</v>
      </c>
      <c r="E125" s="6">
        <v>0.01</v>
      </c>
    </row>
    <row r="126" spans="1:5" x14ac:dyDescent="0.2">
      <c r="A126" s="5" t="s">
        <v>577</v>
      </c>
      <c r="B126" s="5" t="s">
        <v>1078</v>
      </c>
      <c r="C126" s="5" t="s">
        <v>1456</v>
      </c>
      <c r="D126" s="5" t="s">
        <v>190</v>
      </c>
      <c r="E126" s="6">
        <v>2.1000000000000001E-2</v>
      </c>
    </row>
    <row r="127" spans="1:5" x14ac:dyDescent="0.2">
      <c r="A127" s="5" t="s">
        <v>578</v>
      </c>
      <c r="B127" s="5" t="s">
        <v>1079</v>
      </c>
      <c r="C127" s="5" t="s">
        <v>1480</v>
      </c>
      <c r="D127" s="5" t="s">
        <v>191</v>
      </c>
      <c r="E127" s="6">
        <v>2.2499999999999999E-2</v>
      </c>
    </row>
    <row r="128" spans="1:5" x14ac:dyDescent="0.2">
      <c r="A128" s="5" t="s">
        <v>579</v>
      </c>
      <c r="B128" s="5" t="s">
        <v>1080</v>
      </c>
      <c r="C128" s="5" t="s">
        <v>1457</v>
      </c>
      <c r="D128" s="5" t="s">
        <v>34</v>
      </c>
      <c r="E128" s="6">
        <v>0.01</v>
      </c>
    </row>
    <row r="129" spans="1:5" x14ac:dyDescent="0.2">
      <c r="A129" s="5" t="s">
        <v>580</v>
      </c>
      <c r="B129" s="5" t="s">
        <v>1081</v>
      </c>
      <c r="C129" s="5" t="s">
        <v>1466</v>
      </c>
      <c r="D129" s="5" t="s">
        <v>192</v>
      </c>
      <c r="E129" s="6">
        <v>0.01</v>
      </c>
    </row>
    <row r="130" spans="1:5" x14ac:dyDescent="0.2">
      <c r="A130" s="5" t="s">
        <v>581</v>
      </c>
      <c r="B130" s="5" t="s">
        <v>1082</v>
      </c>
      <c r="C130" s="5" t="s">
        <v>1481</v>
      </c>
      <c r="D130" s="5" t="s">
        <v>30</v>
      </c>
      <c r="E130" s="6">
        <v>0.01</v>
      </c>
    </row>
    <row r="131" spans="1:5" x14ac:dyDescent="0.2">
      <c r="A131" s="5" t="s">
        <v>582</v>
      </c>
      <c r="B131" s="5" t="s">
        <v>1083</v>
      </c>
      <c r="C131" s="5" t="s">
        <v>49</v>
      </c>
      <c r="D131" s="5" t="s">
        <v>193</v>
      </c>
      <c r="E131" s="6">
        <v>2.0750000000000001E-2</v>
      </c>
    </row>
    <row r="132" spans="1:5" x14ac:dyDescent="0.2">
      <c r="A132" s="5" t="s">
        <v>583</v>
      </c>
      <c r="B132" s="5" t="s">
        <v>1084</v>
      </c>
      <c r="C132" s="5" t="s">
        <v>52</v>
      </c>
      <c r="D132" s="5" t="s">
        <v>194</v>
      </c>
      <c r="E132" s="6">
        <v>1.2E-2</v>
      </c>
    </row>
    <row r="133" spans="1:5" x14ac:dyDescent="0.2">
      <c r="A133" s="5" t="s">
        <v>584</v>
      </c>
      <c r="B133" s="5" t="s">
        <v>1085</v>
      </c>
      <c r="C133" s="5" t="s">
        <v>100</v>
      </c>
      <c r="D133" s="5" t="s">
        <v>195</v>
      </c>
      <c r="E133" s="6">
        <v>0.02</v>
      </c>
    </row>
    <row r="134" spans="1:5" x14ac:dyDescent="0.2">
      <c r="A134" s="5" t="s">
        <v>585</v>
      </c>
      <c r="B134" s="5" t="s">
        <v>1086</v>
      </c>
      <c r="C134" s="5" t="s">
        <v>69</v>
      </c>
      <c r="D134" s="5" t="s">
        <v>31</v>
      </c>
      <c r="E134" s="6">
        <v>1.95E-2</v>
      </c>
    </row>
    <row r="135" spans="1:5" x14ac:dyDescent="0.2">
      <c r="A135" s="5" t="s">
        <v>586</v>
      </c>
      <c r="B135" s="5" t="s">
        <v>1087</v>
      </c>
      <c r="C135" s="5" t="s">
        <v>1456</v>
      </c>
      <c r="D135" s="5" t="s">
        <v>196</v>
      </c>
      <c r="E135" s="6">
        <v>0.01</v>
      </c>
    </row>
    <row r="136" spans="1:5" x14ac:dyDescent="0.2">
      <c r="A136" s="5" t="s">
        <v>587</v>
      </c>
      <c r="B136" s="5" t="s">
        <v>1088</v>
      </c>
      <c r="C136" s="5" t="s">
        <v>49</v>
      </c>
      <c r="D136" s="5" t="s">
        <v>33</v>
      </c>
      <c r="E136" s="6">
        <v>0.01</v>
      </c>
    </row>
    <row r="137" spans="1:5" x14ac:dyDescent="0.2">
      <c r="A137" s="5" t="s">
        <v>588</v>
      </c>
      <c r="B137" s="5" t="s">
        <v>1089</v>
      </c>
      <c r="C137" s="5" t="s">
        <v>406</v>
      </c>
      <c r="D137" s="5" t="s">
        <v>1498</v>
      </c>
      <c r="E137" s="6">
        <v>2.2499999999999999E-2</v>
      </c>
    </row>
    <row r="138" spans="1:5" x14ac:dyDescent="0.2">
      <c r="A138" s="5" t="s">
        <v>589</v>
      </c>
      <c r="B138" s="5" t="s">
        <v>1090</v>
      </c>
      <c r="C138" s="5" t="s">
        <v>1482</v>
      </c>
      <c r="D138" s="5" t="s">
        <v>197</v>
      </c>
      <c r="E138" s="6">
        <v>0.01</v>
      </c>
    </row>
    <row r="139" spans="1:5" x14ac:dyDescent="0.2">
      <c r="A139" s="5" t="s">
        <v>590</v>
      </c>
      <c r="B139" s="5" t="s">
        <v>1091</v>
      </c>
      <c r="C139" s="5" t="s">
        <v>49</v>
      </c>
      <c r="D139" s="5" t="s">
        <v>35</v>
      </c>
      <c r="E139" s="6">
        <v>0.01</v>
      </c>
    </row>
    <row r="140" spans="1:5" x14ac:dyDescent="0.2">
      <c r="A140" s="5" t="s">
        <v>591</v>
      </c>
      <c r="B140" s="5" t="s">
        <v>1092</v>
      </c>
      <c r="C140" s="5" t="s">
        <v>36</v>
      </c>
      <c r="D140" s="5" t="s">
        <v>36</v>
      </c>
      <c r="E140" s="6">
        <v>1.6500000000000001E-2</v>
      </c>
    </row>
    <row r="141" spans="1:5" x14ac:dyDescent="0.2">
      <c r="A141" s="5" t="s">
        <v>592</v>
      </c>
      <c r="B141" s="5" t="s">
        <v>1093</v>
      </c>
      <c r="C141" s="5" t="s">
        <v>120</v>
      </c>
      <c r="D141" s="5" t="s">
        <v>198</v>
      </c>
      <c r="E141" s="6">
        <v>1.6500000000000001E-2</v>
      </c>
    </row>
    <row r="142" spans="1:5" x14ac:dyDescent="0.2">
      <c r="A142" s="5" t="s">
        <v>593</v>
      </c>
      <c r="B142" s="5" t="s">
        <v>1094</v>
      </c>
      <c r="C142" s="5" t="s">
        <v>1459</v>
      </c>
      <c r="D142" s="5" t="s">
        <v>81</v>
      </c>
      <c r="E142" s="6">
        <v>3.5999999999999997E-2</v>
      </c>
    </row>
    <row r="143" spans="1:5" x14ac:dyDescent="0.2">
      <c r="A143" s="5" t="s">
        <v>594</v>
      </c>
      <c r="B143" s="5" t="s">
        <v>1095</v>
      </c>
      <c r="C143" s="5" t="s">
        <v>1465</v>
      </c>
      <c r="D143" s="5" t="s">
        <v>199</v>
      </c>
      <c r="E143" s="6">
        <v>1.6500000000000001E-2</v>
      </c>
    </row>
    <row r="144" spans="1:5" x14ac:dyDescent="0.2">
      <c r="A144" s="5" t="s">
        <v>595</v>
      </c>
      <c r="B144" s="5" t="s">
        <v>1096</v>
      </c>
      <c r="C144" s="5" t="s">
        <v>36</v>
      </c>
      <c r="D144" s="5" t="s">
        <v>200</v>
      </c>
      <c r="E144" s="6">
        <v>1.6500000000000001E-2</v>
      </c>
    </row>
    <row r="145" spans="1:5" x14ac:dyDescent="0.2">
      <c r="A145" s="5" t="s">
        <v>596</v>
      </c>
      <c r="B145" s="5" t="s">
        <v>1097</v>
      </c>
      <c r="C145" s="5" t="s">
        <v>210</v>
      </c>
      <c r="D145" s="5" t="s">
        <v>201</v>
      </c>
      <c r="E145" s="6">
        <v>0.02</v>
      </c>
    </row>
    <row r="146" spans="1:5" x14ac:dyDescent="0.2">
      <c r="A146" s="5" t="s">
        <v>597</v>
      </c>
      <c r="B146" s="5" t="s">
        <v>1098</v>
      </c>
      <c r="C146" s="5" t="s">
        <v>274</v>
      </c>
      <c r="D146" s="5" t="s">
        <v>202</v>
      </c>
      <c r="E146" s="6">
        <v>1.6500000000000001E-2</v>
      </c>
    </row>
    <row r="147" spans="1:5" x14ac:dyDescent="0.2">
      <c r="A147" s="5" t="s">
        <v>598</v>
      </c>
      <c r="B147" s="5" t="s">
        <v>1099</v>
      </c>
      <c r="C147" s="5" t="s">
        <v>1467</v>
      </c>
      <c r="D147" s="5" t="s">
        <v>47</v>
      </c>
      <c r="E147" s="6">
        <v>1.4999999999999999E-2</v>
      </c>
    </row>
    <row r="148" spans="1:5" x14ac:dyDescent="0.2">
      <c r="A148" s="5" t="s">
        <v>599</v>
      </c>
      <c r="B148" s="5" t="s">
        <v>1100</v>
      </c>
      <c r="C148" s="5" t="s">
        <v>1459</v>
      </c>
      <c r="D148" s="5" t="s">
        <v>203</v>
      </c>
      <c r="E148" s="6">
        <v>1.6500000000000001E-2</v>
      </c>
    </row>
    <row r="149" spans="1:5" x14ac:dyDescent="0.2">
      <c r="A149" s="5" t="s">
        <v>600</v>
      </c>
      <c r="B149" s="5" t="s">
        <v>1101</v>
      </c>
      <c r="C149" s="5" t="s">
        <v>1473</v>
      </c>
      <c r="D149" s="5" t="s">
        <v>204</v>
      </c>
      <c r="E149" s="6">
        <v>1.2E-2</v>
      </c>
    </row>
    <row r="150" spans="1:5" x14ac:dyDescent="0.2">
      <c r="A150" s="5" t="s">
        <v>601</v>
      </c>
      <c r="B150" s="5" t="s">
        <v>1102</v>
      </c>
      <c r="C150" s="5" t="s">
        <v>1483</v>
      </c>
      <c r="D150" s="5" t="s">
        <v>205</v>
      </c>
      <c r="E150" s="6">
        <v>0.01</v>
      </c>
    </row>
    <row r="151" spans="1:5" x14ac:dyDescent="0.2">
      <c r="A151" s="5" t="s">
        <v>602</v>
      </c>
      <c r="B151" s="5" t="s">
        <v>1103</v>
      </c>
      <c r="C151" s="5" t="s">
        <v>406</v>
      </c>
      <c r="D151" s="5" t="s">
        <v>206</v>
      </c>
      <c r="E151" s="6">
        <v>1.6500000000000001E-2</v>
      </c>
    </row>
    <row r="152" spans="1:5" x14ac:dyDescent="0.2">
      <c r="A152" s="5" t="s">
        <v>603</v>
      </c>
      <c r="B152" s="5" t="s">
        <v>1104</v>
      </c>
      <c r="C152" s="5" t="s">
        <v>1467</v>
      </c>
      <c r="D152" s="5" t="s">
        <v>207</v>
      </c>
      <c r="E152" s="6">
        <v>2.2499999999999999E-2</v>
      </c>
    </row>
    <row r="153" spans="1:5" x14ac:dyDescent="0.2">
      <c r="A153" s="5" t="s">
        <v>604</v>
      </c>
      <c r="B153" s="5" t="s">
        <v>1105</v>
      </c>
      <c r="C153" s="5" t="s">
        <v>90</v>
      </c>
      <c r="D153" s="5" t="s">
        <v>208</v>
      </c>
      <c r="E153" s="6">
        <v>0.01</v>
      </c>
    </row>
    <row r="154" spans="1:5" x14ac:dyDescent="0.2">
      <c r="A154" s="5" t="s">
        <v>605</v>
      </c>
      <c r="B154" s="5" t="s">
        <v>1106</v>
      </c>
      <c r="C154" s="5" t="s">
        <v>36</v>
      </c>
      <c r="D154" s="5" t="s">
        <v>209</v>
      </c>
      <c r="E154" s="6">
        <v>1.2E-2</v>
      </c>
    </row>
    <row r="155" spans="1:5" x14ac:dyDescent="0.2">
      <c r="A155" s="5" t="s">
        <v>606</v>
      </c>
      <c r="B155" s="5" t="s">
        <v>1107</v>
      </c>
      <c r="C155" s="5" t="s">
        <v>1456</v>
      </c>
      <c r="D155" s="5" t="s">
        <v>75</v>
      </c>
      <c r="E155" s="6">
        <v>1.4999999999999999E-2</v>
      </c>
    </row>
    <row r="156" spans="1:5" x14ac:dyDescent="0.2">
      <c r="A156" s="5" t="s">
        <v>607</v>
      </c>
      <c r="B156" s="5" t="s">
        <v>1108</v>
      </c>
      <c r="C156" s="5" t="s">
        <v>1476</v>
      </c>
      <c r="D156" s="5" t="s">
        <v>210</v>
      </c>
      <c r="E156" s="6">
        <v>1.6500000000000001E-2</v>
      </c>
    </row>
    <row r="157" spans="1:5" x14ac:dyDescent="0.2">
      <c r="A157" s="5" t="s">
        <v>608</v>
      </c>
      <c r="B157" s="5" t="s">
        <v>1109</v>
      </c>
      <c r="C157" s="5" t="s">
        <v>1463</v>
      </c>
      <c r="D157" s="5" t="s">
        <v>64</v>
      </c>
      <c r="E157" s="6">
        <v>1.2E-2</v>
      </c>
    </row>
    <row r="158" spans="1:5" x14ac:dyDescent="0.2">
      <c r="A158" s="5" t="s">
        <v>609</v>
      </c>
      <c r="B158" s="5" t="s">
        <v>1110</v>
      </c>
      <c r="C158" s="5" t="s">
        <v>1455</v>
      </c>
      <c r="D158" s="5" t="s">
        <v>211</v>
      </c>
      <c r="E158" s="6">
        <v>1.4999999999999999E-2</v>
      </c>
    </row>
    <row r="159" spans="1:5" x14ac:dyDescent="0.2">
      <c r="A159" s="5" t="s">
        <v>610</v>
      </c>
      <c r="B159" s="5" t="s">
        <v>1111</v>
      </c>
      <c r="C159" s="5" t="s">
        <v>119</v>
      </c>
      <c r="D159" s="5" t="s">
        <v>212</v>
      </c>
      <c r="E159" s="6">
        <v>0.01</v>
      </c>
    </row>
    <row r="160" spans="1:5" x14ac:dyDescent="0.2">
      <c r="A160" s="5" t="s">
        <v>611</v>
      </c>
      <c r="B160" s="5" t="s">
        <v>1112</v>
      </c>
      <c r="C160" s="5" t="s">
        <v>1460</v>
      </c>
      <c r="D160" s="5" t="s">
        <v>213</v>
      </c>
      <c r="E160" s="6">
        <v>3.5999999999999997E-2</v>
      </c>
    </row>
    <row r="161" spans="1:5" x14ac:dyDescent="0.2">
      <c r="A161" s="5" t="s">
        <v>612</v>
      </c>
      <c r="B161" s="5" t="s">
        <v>1113</v>
      </c>
      <c r="C161" s="5" t="s">
        <v>1461</v>
      </c>
      <c r="D161" s="5" t="s">
        <v>214</v>
      </c>
      <c r="E161" s="6">
        <v>0.01</v>
      </c>
    </row>
    <row r="162" spans="1:5" x14ac:dyDescent="0.2">
      <c r="A162" s="5" t="s">
        <v>613</v>
      </c>
      <c r="B162" s="5" t="s">
        <v>1114</v>
      </c>
      <c r="C162" s="5" t="s">
        <v>1474</v>
      </c>
      <c r="D162" s="5" t="s">
        <v>215</v>
      </c>
      <c r="E162" s="6">
        <v>0.01</v>
      </c>
    </row>
    <row r="163" spans="1:5" x14ac:dyDescent="0.2">
      <c r="A163" s="5" t="s">
        <v>614</v>
      </c>
      <c r="B163" s="5" t="s">
        <v>1115</v>
      </c>
      <c r="C163" s="5" t="s">
        <v>1456</v>
      </c>
      <c r="D163" s="5" t="s">
        <v>62</v>
      </c>
      <c r="E163" s="6">
        <v>1.4999999999999999E-2</v>
      </c>
    </row>
    <row r="164" spans="1:5" x14ac:dyDescent="0.2">
      <c r="A164" s="5" t="s">
        <v>615</v>
      </c>
      <c r="B164" s="5" t="s">
        <v>1116</v>
      </c>
      <c r="C164" s="5" t="s">
        <v>36</v>
      </c>
      <c r="D164" s="5" t="s">
        <v>216</v>
      </c>
      <c r="E164" s="6">
        <v>0.01</v>
      </c>
    </row>
    <row r="165" spans="1:5" x14ac:dyDescent="0.2">
      <c r="A165" s="5" t="s">
        <v>616</v>
      </c>
      <c r="B165" s="5" t="s">
        <v>1117</v>
      </c>
      <c r="C165" s="5" t="s">
        <v>1465</v>
      </c>
      <c r="D165" s="5" t="s">
        <v>217</v>
      </c>
      <c r="E165" s="6">
        <v>0.01</v>
      </c>
    </row>
    <row r="166" spans="1:5" x14ac:dyDescent="0.2">
      <c r="A166" s="5" t="s">
        <v>617</v>
      </c>
      <c r="B166" s="5" t="s">
        <v>1118</v>
      </c>
      <c r="C166" s="5" t="s">
        <v>36</v>
      </c>
      <c r="D166" s="5" t="s">
        <v>218</v>
      </c>
      <c r="E166" s="6">
        <v>0.01</v>
      </c>
    </row>
    <row r="167" spans="1:5" x14ac:dyDescent="0.2">
      <c r="A167" s="5" t="s">
        <v>618</v>
      </c>
      <c r="B167" s="5" t="s">
        <v>1119</v>
      </c>
      <c r="C167" s="5" t="s">
        <v>164</v>
      </c>
      <c r="D167" s="5" t="s">
        <v>219</v>
      </c>
      <c r="E167" s="6">
        <v>1.6500000000000001E-2</v>
      </c>
    </row>
    <row r="168" spans="1:5" x14ac:dyDescent="0.2">
      <c r="A168" s="5" t="s">
        <v>619</v>
      </c>
      <c r="B168" s="5" t="s">
        <v>1120</v>
      </c>
      <c r="C168" s="5" t="s">
        <v>1459</v>
      </c>
      <c r="D168" s="5" t="s">
        <v>220</v>
      </c>
      <c r="E168" s="6">
        <v>2.2499999999999999E-2</v>
      </c>
    </row>
    <row r="169" spans="1:5" x14ac:dyDescent="0.2">
      <c r="A169" s="5" t="s">
        <v>620</v>
      </c>
      <c r="B169" s="5" t="s">
        <v>1121</v>
      </c>
      <c r="C169" s="5" t="s">
        <v>23</v>
      </c>
      <c r="D169" s="5" t="s">
        <v>221</v>
      </c>
      <c r="E169" s="6">
        <v>0.01</v>
      </c>
    </row>
    <row r="170" spans="1:5" x14ac:dyDescent="0.2">
      <c r="A170" s="5" t="s">
        <v>621</v>
      </c>
      <c r="B170" s="5" t="s">
        <v>1122</v>
      </c>
      <c r="C170" s="5" t="s">
        <v>1467</v>
      </c>
      <c r="D170" s="5" t="s">
        <v>47</v>
      </c>
      <c r="E170" s="6">
        <v>1.4999999999999999E-2</v>
      </c>
    </row>
    <row r="171" spans="1:5" x14ac:dyDescent="0.2">
      <c r="A171" s="5" t="s">
        <v>622</v>
      </c>
      <c r="B171" s="5" t="s">
        <v>1123</v>
      </c>
      <c r="C171" s="5" t="s">
        <v>1463</v>
      </c>
      <c r="D171" s="5" t="s">
        <v>51</v>
      </c>
      <c r="E171" s="6">
        <v>1.4E-2</v>
      </c>
    </row>
    <row r="172" spans="1:5" x14ac:dyDescent="0.2">
      <c r="A172" s="5" t="s">
        <v>623</v>
      </c>
      <c r="B172" s="5" t="s">
        <v>1124</v>
      </c>
      <c r="C172" s="5" t="s">
        <v>1477</v>
      </c>
      <c r="D172" s="5" t="s">
        <v>65</v>
      </c>
      <c r="E172" s="6">
        <v>2.2499999999999999E-2</v>
      </c>
    </row>
    <row r="173" spans="1:5" x14ac:dyDescent="0.2">
      <c r="A173" s="5" t="s">
        <v>624</v>
      </c>
      <c r="B173" s="5" t="s">
        <v>1125</v>
      </c>
      <c r="C173" s="5" t="s">
        <v>210</v>
      </c>
      <c r="D173" s="5" t="s">
        <v>222</v>
      </c>
      <c r="E173" s="6">
        <v>0.01</v>
      </c>
    </row>
    <row r="174" spans="1:5" x14ac:dyDescent="0.2">
      <c r="A174" s="5" t="s">
        <v>625</v>
      </c>
      <c r="B174" s="5" t="s">
        <v>1126</v>
      </c>
      <c r="C174" s="5" t="s">
        <v>1463</v>
      </c>
      <c r="D174" s="5" t="s">
        <v>38</v>
      </c>
      <c r="E174" s="6">
        <v>1.6500000000000001E-2</v>
      </c>
    </row>
    <row r="175" spans="1:5" x14ac:dyDescent="0.2">
      <c r="A175" s="5" t="s">
        <v>626</v>
      </c>
      <c r="B175" s="5" t="s">
        <v>1127</v>
      </c>
      <c r="C175" s="5" t="s">
        <v>274</v>
      </c>
      <c r="D175" s="5" t="s">
        <v>223</v>
      </c>
      <c r="E175" s="6">
        <v>1.6500000000000001E-2</v>
      </c>
    </row>
    <row r="176" spans="1:5" x14ac:dyDescent="0.2">
      <c r="A176" s="5" t="s">
        <v>627</v>
      </c>
      <c r="B176" s="5" t="s">
        <v>1128</v>
      </c>
      <c r="C176" s="5" t="s">
        <v>1484</v>
      </c>
      <c r="D176" s="5" t="s">
        <v>224</v>
      </c>
      <c r="E176" s="6">
        <v>1.7500000000000002E-2</v>
      </c>
    </row>
    <row r="177" spans="1:5" x14ac:dyDescent="0.2">
      <c r="A177" s="5" t="s">
        <v>628</v>
      </c>
      <c r="B177" s="5" t="s">
        <v>1129</v>
      </c>
      <c r="C177" s="5" t="s">
        <v>274</v>
      </c>
      <c r="D177" s="5" t="s">
        <v>39</v>
      </c>
      <c r="E177" s="6">
        <v>0.01</v>
      </c>
    </row>
    <row r="178" spans="1:5" x14ac:dyDescent="0.2">
      <c r="A178" s="5" t="s">
        <v>629</v>
      </c>
      <c r="B178" s="5" t="s">
        <v>1130</v>
      </c>
      <c r="C178" s="5" t="s">
        <v>1472</v>
      </c>
      <c r="D178" s="5" t="s">
        <v>225</v>
      </c>
      <c r="E178" s="6">
        <v>0.01</v>
      </c>
    </row>
    <row r="179" spans="1:5" x14ac:dyDescent="0.2">
      <c r="A179" s="5" t="s">
        <v>630</v>
      </c>
      <c r="B179" s="5" t="s">
        <v>1131</v>
      </c>
      <c r="C179" s="5" t="s">
        <v>1459</v>
      </c>
      <c r="D179" s="5" t="s">
        <v>226</v>
      </c>
      <c r="E179" s="6">
        <v>0.01</v>
      </c>
    </row>
    <row r="180" spans="1:5" x14ac:dyDescent="0.2">
      <c r="A180" s="5" t="s">
        <v>631</v>
      </c>
      <c r="B180" s="5" t="s">
        <v>1132</v>
      </c>
      <c r="C180" s="5" t="s">
        <v>1456</v>
      </c>
      <c r="D180" s="5" t="s">
        <v>227</v>
      </c>
      <c r="E180" s="6">
        <v>1.975E-2</v>
      </c>
    </row>
    <row r="181" spans="1:5" x14ac:dyDescent="0.2">
      <c r="A181" s="5" t="s">
        <v>632</v>
      </c>
      <c r="B181" s="5" t="s">
        <v>1133</v>
      </c>
      <c r="C181" s="5" t="s">
        <v>1477</v>
      </c>
      <c r="D181" s="5" t="s">
        <v>228</v>
      </c>
      <c r="E181" s="6">
        <v>0.01</v>
      </c>
    </row>
    <row r="182" spans="1:5" x14ac:dyDescent="0.2">
      <c r="A182" s="5" t="s">
        <v>633</v>
      </c>
      <c r="B182" s="5" t="s">
        <v>1134</v>
      </c>
      <c r="C182" s="5" t="s">
        <v>100</v>
      </c>
      <c r="D182" s="5" t="s">
        <v>40</v>
      </c>
      <c r="E182" s="6">
        <v>0.01</v>
      </c>
    </row>
    <row r="183" spans="1:5" x14ac:dyDescent="0.2">
      <c r="A183" s="5" t="s">
        <v>634</v>
      </c>
      <c r="B183" s="5" t="s">
        <v>1135</v>
      </c>
      <c r="C183" s="5" t="s">
        <v>36</v>
      </c>
      <c r="D183" s="5" t="s">
        <v>229</v>
      </c>
      <c r="E183" s="6">
        <v>0.01</v>
      </c>
    </row>
    <row r="184" spans="1:5" x14ac:dyDescent="0.2">
      <c r="A184" s="5" t="s">
        <v>635</v>
      </c>
      <c r="B184" s="5" t="s">
        <v>1136</v>
      </c>
      <c r="C184" s="5" t="s">
        <v>164</v>
      </c>
      <c r="D184" s="5" t="s">
        <v>230</v>
      </c>
      <c r="E184" s="6">
        <v>0.01</v>
      </c>
    </row>
    <row r="185" spans="1:5" x14ac:dyDescent="0.2">
      <c r="A185" s="5" t="s">
        <v>636</v>
      </c>
      <c r="B185" s="5" t="s">
        <v>1137</v>
      </c>
      <c r="C185" s="5" t="s">
        <v>1472</v>
      </c>
      <c r="D185" s="5" t="s">
        <v>41</v>
      </c>
      <c r="E185" s="6">
        <v>0.02</v>
      </c>
    </row>
    <row r="186" spans="1:5" x14ac:dyDescent="0.2">
      <c r="A186" s="5" t="s">
        <v>637</v>
      </c>
      <c r="B186" s="5" t="s">
        <v>1138</v>
      </c>
      <c r="C186" s="5" t="s">
        <v>286</v>
      </c>
      <c r="D186" s="5" t="s">
        <v>231</v>
      </c>
      <c r="E186" s="6">
        <v>2.2499999999999999E-2</v>
      </c>
    </row>
    <row r="187" spans="1:5" x14ac:dyDescent="0.2">
      <c r="A187" s="5" t="s">
        <v>638</v>
      </c>
      <c r="B187" s="5" t="s">
        <v>1139</v>
      </c>
      <c r="C187" s="5" t="s">
        <v>1474</v>
      </c>
      <c r="D187" s="5" t="s">
        <v>232</v>
      </c>
      <c r="E187" s="6">
        <v>0.02</v>
      </c>
    </row>
    <row r="188" spans="1:5" x14ac:dyDescent="0.2">
      <c r="A188" s="5" t="s">
        <v>639</v>
      </c>
      <c r="B188" s="5" t="s">
        <v>1140</v>
      </c>
      <c r="C188" s="5" t="s">
        <v>1477</v>
      </c>
      <c r="D188" s="5" t="s">
        <v>233</v>
      </c>
      <c r="E188" s="6">
        <v>0.02</v>
      </c>
    </row>
    <row r="189" spans="1:5" x14ac:dyDescent="0.2">
      <c r="A189" s="5" t="s">
        <v>640</v>
      </c>
      <c r="B189" s="5" t="s">
        <v>1141</v>
      </c>
      <c r="C189" s="5" t="s">
        <v>1463</v>
      </c>
      <c r="D189" s="5" t="s">
        <v>38</v>
      </c>
      <c r="E189" s="6">
        <v>1.6500000000000001E-2</v>
      </c>
    </row>
    <row r="190" spans="1:5" x14ac:dyDescent="0.2">
      <c r="A190" s="5" t="s">
        <v>641</v>
      </c>
      <c r="B190" s="5" t="s">
        <v>1142</v>
      </c>
      <c r="C190" s="5" t="s">
        <v>49</v>
      </c>
      <c r="D190" s="5" t="s">
        <v>234</v>
      </c>
      <c r="E190" s="6">
        <v>1.0999999999999999E-2</v>
      </c>
    </row>
    <row r="191" spans="1:5" x14ac:dyDescent="0.2">
      <c r="A191" s="5" t="s">
        <v>642</v>
      </c>
      <c r="B191" s="5" t="s">
        <v>1143</v>
      </c>
      <c r="C191" s="5" t="s">
        <v>274</v>
      </c>
      <c r="D191" s="5" t="s">
        <v>43</v>
      </c>
      <c r="E191" s="6">
        <v>2.2499999999999999E-2</v>
      </c>
    </row>
    <row r="192" spans="1:5" x14ac:dyDescent="0.2">
      <c r="A192" s="5" t="s">
        <v>643</v>
      </c>
      <c r="B192" s="5" t="s">
        <v>1144</v>
      </c>
      <c r="C192" s="5" t="s">
        <v>1456</v>
      </c>
      <c r="D192" s="5" t="s">
        <v>235</v>
      </c>
      <c r="E192" s="6">
        <v>2.2499999999999999E-2</v>
      </c>
    </row>
    <row r="193" spans="1:5" x14ac:dyDescent="0.2">
      <c r="A193" s="5" t="s">
        <v>644</v>
      </c>
      <c r="B193" s="5" t="s">
        <v>1145</v>
      </c>
      <c r="C193" s="5" t="s">
        <v>1458</v>
      </c>
      <c r="D193" s="5" t="s">
        <v>153</v>
      </c>
      <c r="E193" s="6">
        <v>2.2499999999999999E-2</v>
      </c>
    </row>
    <row r="194" spans="1:5" x14ac:dyDescent="0.2">
      <c r="A194" s="5" t="s">
        <v>645</v>
      </c>
      <c r="B194" s="5" t="s">
        <v>1146</v>
      </c>
      <c r="C194" s="5" t="s">
        <v>44</v>
      </c>
      <c r="D194" s="5" t="s">
        <v>236</v>
      </c>
      <c r="E194" s="6">
        <v>2.2499999999999999E-2</v>
      </c>
    </row>
    <row r="195" spans="1:5" x14ac:dyDescent="0.2">
      <c r="A195" s="5" t="s">
        <v>646</v>
      </c>
      <c r="B195" s="5" t="s">
        <v>1147</v>
      </c>
      <c r="C195" s="5" t="s">
        <v>119</v>
      </c>
      <c r="D195" s="5" t="s">
        <v>2</v>
      </c>
      <c r="E195" s="6">
        <v>1.2999999999999999E-2</v>
      </c>
    </row>
    <row r="196" spans="1:5" x14ac:dyDescent="0.2">
      <c r="A196" s="5" t="s">
        <v>647</v>
      </c>
      <c r="B196" s="5" t="s">
        <v>1148</v>
      </c>
      <c r="C196" s="5" t="s">
        <v>237</v>
      </c>
      <c r="D196" s="5" t="s">
        <v>237</v>
      </c>
      <c r="E196" s="6">
        <v>2.2499999999999999E-2</v>
      </c>
    </row>
    <row r="197" spans="1:5" x14ac:dyDescent="0.2">
      <c r="A197" s="5" t="s">
        <v>648</v>
      </c>
      <c r="B197" s="5" t="s">
        <v>1149</v>
      </c>
      <c r="C197" s="5" t="s">
        <v>44</v>
      </c>
      <c r="D197" s="5" t="s">
        <v>44</v>
      </c>
      <c r="E197" s="6">
        <v>1.2500000000000001E-2</v>
      </c>
    </row>
    <row r="198" spans="1:5" x14ac:dyDescent="0.2">
      <c r="A198" s="5" t="s">
        <v>649</v>
      </c>
      <c r="B198" s="5" t="s">
        <v>1150</v>
      </c>
      <c r="C198" s="5" t="s">
        <v>1474</v>
      </c>
      <c r="D198" s="5" t="s">
        <v>238</v>
      </c>
      <c r="E198" s="6">
        <v>0.01</v>
      </c>
    </row>
    <row r="199" spans="1:5" x14ac:dyDescent="0.2">
      <c r="A199" s="5" t="s">
        <v>650</v>
      </c>
      <c r="B199" s="5" t="s">
        <v>1151</v>
      </c>
      <c r="C199" s="5" t="s">
        <v>36</v>
      </c>
      <c r="D199" s="5" t="s">
        <v>36</v>
      </c>
      <c r="E199" s="6">
        <v>1.6500000000000001E-2</v>
      </c>
    </row>
    <row r="200" spans="1:5" x14ac:dyDescent="0.2">
      <c r="A200" s="5" t="s">
        <v>651</v>
      </c>
      <c r="B200" s="5" t="s">
        <v>1152</v>
      </c>
      <c r="C200" s="5" t="s">
        <v>274</v>
      </c>
      <c r="D200" s="5" t="s">
        <v>239</v>
      </c>
      <c r="E200" s="6">
        <v>1.2500000000000001E-2</v>
      </c>
    </row>
    <row r="201" spans="1:5" x14ac:dyDescent="0.2">
      <c r="A201" s="5" t="s">
        <v>652</v>
      </c>
      <c r="B201" s="5" t="s">
        <v>1153</v>
      </c>
      <c r="C201" s="5" t="s">
        <v>1463</v>
      </c>
      <c r="D201" s="5" t="s">
        <v>45</v>
      </c>
      <c r="E201" s="6">
        <v>1.4E-2</v>
      </c>
    </row>
    <row r="202" spans="1:5" x14ac:dyDescent="0.2">
      <c r="A202" s="5" t="s">
        <v>653</v>
      </c>
      <c r="B202" s="5" t="s">
        <v>1154</v>
      </c>
      <c r="C202" s="5" t="s">
        <v>1471</v>
      </c>
      <c r="D202" s="5" t="s">
        <v>240</v>
      </c>
      <c r="E202" s="6">
        <v>1.4E-2</v>
      </c>
    </row>
    <row r="203" spans="1:5" x14ac:dyDescent="0.2">
      <c r="A203" s="5" t="s">
        <v>654</v>
      </c>
      <c r="B203" s="5" t="s">
        <v>1155</v>
      </c>
      <c r="C203" s="5" t="s">
        <v>286</v>
      </c>
      <c r="D203" s="5" t="s">
        <v>241</v>
      </c>
      <c r="E203" s="6">
        <v>0.01</v>
      </c>
    </row>
    <row r="204" spans="1:5" x14ac:dyDescent="0.2">
      <c r="A204" s="5" t="s">
        <v>655</v>
      </c>
      <c r="B204" s="5" t="s">
        <v>1156</v>
      </c>
      <c r="C204" s="5" t="s">
        <v>1480</v>
      </c>
      <c r="D204" s="5" t="s">
        <v>242</v>
      </c>
      <c r="E204" s="6">
        <v>0.01</v>
      </c>
    </row>
    <row r="205" spans="1:5" x14ac:dyDescent="0.2">
      <c r="A205" s="5" t="s">
        <v>656</v>
      </c>
      <c r="B205" s="5" t="s">
        <v>1157</v>
      </c>
      <c r="C205" s="5" t="s">
        <v>1485</v>
      </c>
      <c r="D205" s="5" t="s">
        <v>243</v>
      </c>
      <c r="E205" s="6">
        <v>0.01</v>
      </c>
    </row>
    <row r="206" spans="1:5" x14ac:dyDescent="0.2">
      <c r="A206" s="5" t="s">
        <v>657</v>
      </c>
      <c r="B206" s="5" t="s">
        <v>1158</v>
      </c>
      <c r="C206" s="5" t="s">
        <v>1486</v>
      </c>
      <c r="D206" s="5" t="s">
        <v>244</v>
      </c>
      <c r="E206" s="6">
        <v>0.01</v>
      </c>
    </row>
    <row r="207" spans="1:5" x14ac:dyDescent="0.2">
      <c r="A207" s="5" t="s">
        <v>658</v>
      </c>
      <c r="B207" s="5" t="s">
        <v>1159</v>
      </c>
      <c r="C207" s="5" t="s">
        <v>1487</v>
      </c>
      <c r="D207" s="5" t="s">
        <v>245</v>
      </c>
      <c r="E207" s="6">
        <v>1.7500000000000002E-2</v>
      </c>
    </row>
    <row r="208" spans="1:5" x14ac:dyDescent="0.2">
      <c r="A208" s="5" t="s">
        <v>659</v>
      </c>
      <c r="B208" s="5" t="s">
        <v>1160</v>
      </c>
      <c r="C208" s="5" t="s">
        <v>237</v>
      </c>
      <c r="D208" s="5" t="s">
        <v>246</v>
      </c>
      <c r="E208" s="6" t="s">
        <v>1506</v>
      </c>
    </row>
    <row r="209" spans="1:5" x14ac:dyDescent="0.2">
      <c r="A209" s="5" t="s">
        <v>660</v>
      </c>
      <c r="B209" s="5" t="s">
        <v>1161</v>
      </c>
      <c r="C209" s="5" t="s">
        <v>1469</v>
      </c>
      <c r="D209" s="5" t="s">
        <v>247</v>
      </c>
      <c r="E209" s="6">
        <v>1.4999999999999999E-2</v>
      </c>
    </row>
    <row r="210" spans="1:5" x14ac:dyDescent="0.2">
      <c r="A210" s="5" t="s">
        <v>661</v>
      </c>
      <c r="B210" s="5" t="s">
        <v>1162</v>
      </c>
      <c r="C210" s="5" t="s">
        <v>16</v>
      </c>
      <c r="D210" s="5" t="s">
        <v>248</v>
      </c>
      <c r="E210" s="6">
        <v>1.4999999999999999E-2</v>
      </c>
    </row>
    <row r="211" spans="1:5" x14ac:dyDescent="0.2">
      <c r="A211" s="5" t="s">
        <v>662</v>
      </c>
      <c r="B211" s="5" t="s">
        <v>1163</v>
      </c>
      <c r="C211" s="5" t="s">
        <v>23</v>
      </c>
      <c r="D211" s="5" t="s">
        <v>249</v>
      </c>
      <c r="E211" s="6">
        <v>1.4999999999999999E-2</v>
      </c>
    </row>
    <row r="212" spans="1:5" x14ac:dyDescent="0.2">
      <c r="A212" s="5" t="s">
        <v>663</v>
      </c>
      <c r="B212" s="5" t="s">
        <v>1164</v>
      </c>
      <c r="C212" s="5" t="s">
        <v>1488</v>
      </c>
      <c r="D212" s="5" t="s">
        <v>251</v>
      </c>
      <c r="E212" s="6">
        <v>1.7500000000000002E-2</v>
      </c>
    </row>
    <row r="213" spans="1:5" x14ac:dyDescent="0.2">
      <c r="A213" s="5" t="s">
        <v>664</v>
      </c>
      <c r="B213" s="5" t="s">
        <v>1165</v>
      </c>
      <c r="C213" s="5" t="s">
        <v>1456</v>
      </c>
      <c r="D213" s="5" t="s">
        <v>75</v>
      </c>
      <c r="E213" s="6">
        <v>1.4999999999999999E-2</v>
      </c>
    </row>
    <row r="214" spans="1:5" x14ac:dyDescent="0.2">
      <c r="A214" s="5" t="s">
        <v>665</v>
      </c>
      <c r="B214" s="5" t="s">
        <v>1166</v>
      </c>
      <c r="C214" s="5" t="s">
        <v>161</v>
      </c>
      <c r="D214" s="5" t="s">
        <v>250</v>
      </c>
      <c r="E214" s="6">
        <v>1.55E-2</v>
      </c>
    </row>
    <row r="215" spans="1:5" x14ac:dyDescent="0.2">
      <c r="A215" s="5" t="s">
        <v>666</v>
      </c>
      <c r="B215" s="5" t="s">
        <v>1167</v>
      </c>
      <c r="C215" s="5" t="s">
        <v>1463</v>
      </c>
      <c r="D215" s="5" t="s">
        <v>252</v>
      </c>
      <c r="E215" s="6">
        <v>0.01</v>
      </c>
    </row>
    <row r="216" spans="1:5" x14ac:dyDescent="0.2">
      <c r="A216" s="5" t="s">
        <v>667</v>
      </c>
      <c r="B216" s="5" t="s">
        <v>1168</v>
      </c>
      <c r="C216" s="5" t="s">
        <v>16</v>
      </c>
      <c r="D216" s="5" t="s">
        <v>382</v>
      </c>
      <c r="E216" s="6">
        <v>3.5999999999999997E-2</v>
      </c>
    </row>
    <row r="217" spans="1:5" x14ac:dyDescent="0.2">
      <c r="A217" s="5" t="s">
        <v>668</v>
      </c>
      <c r="B217" s="5" t="s">
        <v>1169</v>
      </c>
      <c r="C217" s="5" t="s">
        <v>1459</v>
      </c>
      <c r="D217" s="5" t="s">
        <v>253</v>
      </c>
      <c r="E217" s="6">
        <v>1.55E-2</v>
      </c>
    </row>
    <row r="218" spans="1:5" x14ac:dyDescent="0.2">
      <c r="A218" s="5" t="s">
        <v>669</v>
      </c>
      <c r="B218" s="5" t="s">
        <v>1170</v>
      </c>
      <c r="C218" s="5" t="s">
        <v>1489</v>
      </c>
      <c r="D218" s="5" t="s">
        <v>254</v>
      </c>
      <c r="E218" s="6">
        <v>1.6500000000000001E-2</v>
      </c>
    </row>
    <row r="219" spans="1:5" x14ac:dyDescent="0.2">
      <c r="A219" s="5" t="s">
        <v>670</v>
      </c>
      <c r="B219" s="5" t="s">
        <v>1171</v>
      </c>
      <c r="C219" s="5" t="s">
        <v>1477</v>
      </c>
      <c r="D219" s="5" t="s">
        <v>180</v>
      </c>
      <c r="E219" s="6">
        <v>0.01</v>
      </c>
    </row>
    <row r="220" spans="1:5" x14ac:dyDescent="0.2">
      <c r="A220" s="5" t="s">
        <v>671</v>
      </c>
      <c r="B220" s="5" t="s">
        <v>1172</v>
      </c>
      <c r="C220" s="5" t="s">
        <v>1454</v>
      </c>
      <c r="D220" s="5" t="s">
        <v>255</v>
      </c>
      <c r="E220" s="6">
        <v>3.5999999999999997E-2</v>
      </c>
    </row>
    <row r="221" spans="1:5" x14ac:dyDescent="0.2">
      <c r="A221" s="5" t="s">
        <v>672</v>
      </c>
      <c r="B221" s="5" t="s">
        <v>1173</v>
      </c>
      <c r="C221" s="5" t="s">
        <v>274</v>
      </c>
      <c r="D221" s="5" t="s">
        <v>256</v>
      </c>
      <c r="E221" s="6">
        <v>2.2499999999999999E-2</v>
      </c>
    </row>
    <row r="222" spans="1:5" x14ac:dyDescent="0.2">
      <c r="A222" s="5" t="s">
        <v>673</v>
      </c>
      <c r="B222" s="5" t="s">
        <v>1174</v>
      </c>
      <c r="C222" s="5" t="s">
        <v>49</v>
      </c>
      <c r="D222" s="5" t="s">
        <v>49</v>
      </c>
      <c r="E222" s="6">
        <v>1.0999999999999999E-2</v>
      </c>
    </row>
    <row r="223" spans="1:5" x14ac:dyDescent="0.2">
      <c r="A223" s="5" t="s">
        <v>674</v>
      </c>
      <c r="B223" s="5" t="s">
        <v>1175</v>
      </c>
      <c r="C223" s="5" t="s">
        <v>49</v>
      </c>
      <c r="D223" s="5" t="s">
        <v>49</v>
      </c>
      <c r="E223" s="6">
        <v>1.0999999999999999E-2</v>
      </c>
    </row>
    <row r="224" spans="1:5" x14ac:dyDescent="0.2">
      <c r="A224" s="5" t="s">
        <v>675</v>
      </c>
      <c r="B224" s="5" t="s">
        <v>1176</v>
      </c>
      <c r="C224" s="5" t="s">
        <v>1455</v>
      </c>
      <c r="D224" s="5" t="s">
        <v>88</v>
      </c>
      <c r="E224" s="6">
        <v>0.01</v>
      </c>
    </row>
    <row r="225" spans="1:5" x14ac:dyDescent="0.2">
      <c r="A225" s="5" t="s">
        <v>676</v>
      </c>
      <c r="B225" s="5" t="s">
        <v>1177</v>
      </c>
      <c r="C225" s="5" t="s">
        <v>1482</v>
      </c>
      <c r="D225" s="5" t="s">
        <v>66</v>
      </c>
      <c r="E225" s="6">
        <v>2.0750000000000001E-2</v>
      </c>
    </row>
    <row r="226" spans="1:5" x14ac:dyDescent="0.2">
      <c r="A226" s="5" t="s">
        <v>677</v>
      </c>
      <c r="B226" s="5" t="s">
        <v>1178</v>
      </c>
      <c r="C226" s="5" t="s">
        <v>52</v>
      </c>
      <c r="D226" s="5" t="s">
        <v>52</v>
      </c>
      <c r="E226" s="6">
        <v>1.9E-2</v>
      </c>
    </row>
    <row r="227" spans="1:5" x14ac:dyDescent="0.2">
      <c r="A227" s="5" t="s">
        <v>678</v>
      </c>
      <c r="B227" s="5" t="s">
        <v>1179</v>
      </c>
      <c r="C227" s="5" t="s">
        <v>1460</v>
      </c>
      <c r="D227" s="5" t="s">
        <v>257</v>
      </c>
      <c r="E227" s="6">
        <v>1.9E-2</v>
      </c>
    </row>
    <row r="228" spans="1:5" x14ac:dyDescent="0.2">
      <c r="A228" s="5" t="s">
        <v>679</v>
      </c>
      <c r="B228" s="5" t="s">
        <v>1180</v>
      </c>
      <c r="C228" s="5" t="s">
        <v>1485</v>
      </c>
      <c r="D228" s="5" t="s">
        <v>258</v>
      </c>
      <c r="E228" s="6">
        <v>1.9E-2</v>
      </c>
    </row>
    <row r="229" spans="1:5" x14ac:dyDescent="0.2">
      <c r="A229" s="5" t="s">
        <v>680</v>
      </c>
      <c r="B229" s="5" t="s">
        <v>1181</v>
      </c>
      <c r="C229" s="5" t="s">
        <v>1490</v>
      </c>
      <c r="D229" s="5" t="s">
        <v>259</v>
      </c>
      <c r="E229" s="6">
        <v>1.9E-2</v>
      </c>
    </row>
    <row r="230" spans="1:5" x14ac:dyDescent="0.2">
      <c r="A230" s="5" t="s">
        <v>681</v>
      </c>
      <c r="B230" s="5" t="s">
        <v>1182</v>
      </c>
      <c r="C230" s="5" t="s">
        <v>1463</v>
      </c>
      <c r="D230" s="5" t="s">
        <v>260</v>
      </c>
      <c r="E230" s="6">
        <v>1.35E-2</v>
      </c>
    </row>
    <row r="231" spans="1:5" x14ac:dyDescent="0.2">
      <c r="A231" s="5" t="s">
        <v>682</v>
      </c>
      <c r="B231" s="5" t="s">
        <v>1183</v>
      </c>
      <c r="C231" s="5" t="s">
        <v>1491</v>
      </c>
      <c r="D231" s="5" t="s">
        <v>262</v>
      </c>
      <c r="E231" s="6">
        <v>2.2499999999999999E-2</v>
      </c>
    </row>
    <row r="232" spans="1:5" x14ac:dyDescent="0.2">
      <c r="A232" s="5" t="s">
        <v>683</v>
      </c>
      <c r="B232" s="5" t="s">
        <v>1184</v>
      </c>
      <c r="C232" s="5" t="s">
        <v>1465</v>
      </c>
      <c r="D232" s="5" t="s">
        <v>263</v>
      </c>
      <c r="E232" s="6">
        <v>1.15E-2</v>
      </c>
    </row>
    <row r="233" spans="1:5" x14ac:dyDescent="0.2">
      <c r="A233" s="5" t="s">
        <v>684</v>
      </c>
      <c r="B233" s="5" t="s">
        <v>1185</v>
      </c>
      <c r="C233" s="5" t="s">
        <v>1472</v>
      </c>
      <c r="D233" s="5" t="s">
        <v>264</v>
      </c>
      <c r="E233" s="6">
        <v>2.2499999999999999E-2</v>
      </c>
    </row>
    <row r="234" spans="1:5" x14ac:dyDescent="0.2">
      <c r="A234" s="5" t="s">
        <v>685</v>
      </c>
      <c r="B234" s="5" t="s">
        <v>1186</v>
      </c>
      <c r="C234" s="5" t="s">
        <v>286</v>
      </c>
      <c r="D234" s="5" t="s">
        <v>265</v>
      </c>
      <c r="E234" s="6">
        <v>1.6E-2</v>
      </c>
    </row>
    <row r="235" spans="1:5" x14ac:dyDescent="0.2">
      <c r="A235" s="5" t="s">
        <v>686</v>
      </c>
      <c r="B235" s="5" t="s">
        <v>1187</v>
      </c>
      <c r="C235" s="5" t="s">
        <v>286</v>
      </c>
      <c r="D235" s="5" t="s">
        <v>266</v>
      </c>
      <c r="E235" s="6">
        <v>2.2499999999999999E-2</v>
      </c>
    </row>
    <row r="236" spans="1:5" x14ac:dyDescent="0.2">
      <c r="A236" s="5" t="s">
        <v>687</v>
      </c>
      <c r="B236" s="5" t="s">
        <v>1188</v>
      </c>
      <c r="C236" s="5" t="s">
        <v>1480</v>
      </c>
      <c r="D236" s="5" t="s">
        <v>97</v>
      </c>
      <c r="E236" s="6">
        <v>0.02</v>
      </c>
    </row>
    <row r="237" spans="1:5" x14ac:dyDescent="0.2">
      <c r="A237" s="5" t="s">
        <v>688</v>
      </c>
      <c r="B237" s="5" t="s">
        <v>1189</v>
      </c>
      <c r="C237" s="5" t="s">
        <v>1468</v>
      </c>
      <c r="D237" s="5" t="s">
        <v>267</v>
      </c>
      <c r="E237" s="6">
        <v>0.01</v>
      </c>
    </row>
    <row r="238" spans="1:5" x14ac:dyDescent="0.2">
      <c r="A238" s="5" t="s">
        <v>689</v>
      </c>
      <c r="B238" s="5" t="s">
        <v>1190</v>
      </c>
      <c r="C238" s="5" t="s">
        <v>49</v>
      </c>
      <c r="D238" s="5" t="s">
        <v>268</v>
      </c>
      <c r="E238" s="6">
        <v>0.01</v>
      </c>
    </row>
    <row r="239" spans="1:5" x14ac:dyDescent="0.2">
      <c r="A239" s="5" t="s">
        <v>690</v>
      </c>
      <c r="B239" s="5" t="s">
        <v>1191</v>
      </c>
      <c r="C239" s="5" t="s">
        <v>49</v>
      </c>
      <c r="D239" s="5" t="s">
        <v>49</v>
      </c>
      <c r="E239" s="6">
        <v>1.0999999999999999E-2</v>
      </c>
    </row>
    <row r="240" spans="1:5" x14ac:dyDescent="0.2">
      <c r="A240" s="5" t="s">
        <v>691</v>
      </c>
      <c r="B240" s="5" t="s">
        <v>1192</v>
      </c>
      <c r="C240" s="5" t="s">
        <v>44</v>
      </c>
      <c r="D240" s="5" t="s">
        <v>269</v>
      </c>
      <c r="E240" s="6">
        <v>0.01</v>
      </c>
    </row>
    <row r="241" spans="1:5" x14ac:dyDescent="0.2">
      <c r="A241" s="5" t="s">
        <v>692</v>
      </c>
      <c r="B241" s="5" t="s">
        <v>1193</v>
      </c>
      <c r="C241" s="5" t="s">
        <v>1474</v>
      </c>
      <c r="D241" s="5" t="s">
        <v>270</v>
      </c>
      <c r="E241" s="6">
        <v>0.01</v>
      </c>
    </row>
    <row r="242" spans="1:5" x14ac:dyDescent="0.2">
      <c r="A242" s="5" t="s">
        <v>693</v>
      </c>
      <c r="B242" s="5" t="s">
        <v>1194</v>
      </c>
      <c r="C242" s="5" t="s">
        <v>16</v>
      </c>
      <c r="D242" s="5" t="s">
        <v>271</v>
      </c>
      <c r="E242" s="6">
        <v>0.01</v>
      </c>
    </row>
    <row r="243" spans="1:5" x14ac:dyDescent="0.2">
      <c r="A243" s="5" t="s">
        <v>694</v>
      </c>
      <c r="B243" s="5" t="s">
        <v>1195</v>
      </c>
      <c r="C243" s="5" t="s">
        <v>90</v>
      </c>
      <c r="D243" s="5" t="s">
        <v>272</v>
      </c>
      <c r="E243" s="6">
        <v>3.7499999999999999E-2</v>
      </c>
    </row>
    <row r="244" spans="1:5" x14ac:dyDescent="0.2">
      <c r="A244" s="5" t="s">
        <v>695</v>
      </c>
      <c r="B244" s="5" t="s">
        <v>1196</v>
      </c>
      <c r="C244" s="5" t="s">
        <v>1456</v>
      </c>
      <c r="D244" s="5" t="s">
        <v>57</v>
      </c>
      <c r="E244" s="6">
        <v>1.7000000000000001E-2</v>
      </c>
    </row>
    <row r="245" spans="1:5" x14ac:dyDescent="0.2">
      <c r="A245" s="5" t="s">
        <v>696</v>
      </c>
      <c r="B245" s="5" t="s">
        <v>1197</v>
      </c>
      <c r="C245" s="5" t="s">
        <v>1466</v>
      </c>
      <c r="D245" s="5" t="s">
        <v>59</v>
      </c>
      <c r="E245" s="6">
        <v>1.7000000000000001E-2</v>
      </c>
    </row>
    <row r="246" spans="1:5" x14ac:dyDescent="0.2">
      <c r="A246" s="5" t="s">
        <v>697</v>
      </c>
      <c r="B246" s="5" t="s">
        <v>1198</v>
      </c>
      <c r="C246" s="5" t="s">
        <v>274</v>
      </c>
      <c r="D246" s="5" t="s">
        <v>274</v>
      </c>
      <c r="E246" s="6">
        <v>1.7000000000000001E-2</v>
      </c>
    </row>
    <row r="247" spans="1:5" x14ac:dyDescent="0.2">
      <c r="A247" s="5" t="s">
        <v>698</v>
      </c>
      <c r="B247" s="5" t="s">
        <v>1199</v>
      </c>
      <c r="C247" s="5" t="s">
        <v>286</v>
      </c>
      <c r="D247" s="5" t="s">
        <v>275</v>
      </c>
      <c r="E247" s="6">
        <v>0.01</v>
      </c>
    </row>
    <row r="248" spans="1:5" x14ac:dyDescent="0.2">
      <c r="A248" s="5" t="s">
        <v>699</v>
      </c>
      <c r="B248" s="5" t="s">
        <v>1200</v>
      </c>
      <c r="C248" s="5" t="s">
        <v>380</v>
      </c>
      <c r="D248" s="5" t="s">
        <v>276</v>
      </c>
      <c r="E248" s="6">
        <v>1.7000000000000001E-2</v>
      </c>
    </row>
    <row r="249" spans="1:5" x14ac:dyDescent="0.2">
      <c r="A249" s="5" t="s">
        <v>700</v>
      </c>
      <c r="B249" s="5" t="s">
        <v>1201</v>
      </c>
      <c r="C249" s="5" t="s">
        <v>1454</v>
      </c>
      <c r="D249" s="5" t="s">
        <v>277</v>
      </c>
      <c r="E249" s="6">
        <v>0.01</v>
      </c>
    </row>
    <row r="250" spans="1:5" x14ac:dyDescent="0.2">
      <c r="A250" s="5" t="s">
        <v>701</v>
      </c>
      <c r="B250" s="5" t="s">
        <v>1202</v>
      </c>
      <c r="C250" s="5" t="s">
        <v>1492</v>
      </c>
      <c r="D250" s="5" t="s">
        <v>278</v>
      </c>
      <c r="E250" s="6">
        <v>1.7000000000000001E-2</v>
      </c>
    </row>
    <row r="251" spans="1:5" x14ac:dyDescent="0.2">
      <c r="A251" s="5" t="s">
        <v>702</v>
      </c>
      <c r="B251" s="5" t="s">
        <v>1203</v>
      </c>
      <c r="C251" s="5" t="s">
        <v>1472</v>
      </c>
      <c r="D251" s="5" t="s">
        <v>60</v>
      </c>
      <c r="E251" s="6">
        <v>1.7500000000000002E-2</v>
      </c>
    </row>
    <row r="252" spans="1:5" x14ac:dyDescent="0.2">
      <c r="A252" s="5" t="s">
        <v>703</v>
      </c>
      <c r="B252" s="5" t="s">
        <v>1204</v>
      </c>
      <c r="C252" s="5" t="s">
        <v>119</v>
      </c>
      <c r="D252" s="5" t="s">
        <v>261</v>
      </c>
      <c r="E252" s="6">
        <v>1.7500000000000002E-2</v>
      </c>
    </row>
    <row r="253" spans="1:5" x14ac:dyDescent="0.2">
      <c r="A253" s="5" t="s">
        <v>704</v>
      </c>
      <c r="B253" s="5" t="s">
        <v>1205</v>
      </c>
      <c r="C253" s="5" t="s">
        <v>1493</v>
      </c>
      <c r="D253" s="5" t="s">
        <v>53</v>
      </c>
      <c r="E253" s="6">
        <v>1.35E-2</v>
      </c>
    </row>
    <row r="254" spans="1:5" x14ac:dyDescent="0.2">
      <c r="A254" s="5" t="s">
        <v>705</v>
      </c>
      <c r="B254" s="5" t="s">
        <v>1206</v>
      </c>
      <c r="C254" s="5" t="s">
        <v>1490</v>
      </c>
      <c r="D254" s="5" t="s">
        <v>279</v>
      </c>
      <c r="E254" s="6">
        <v>1.7500000000000002E-2</v>
      </c>
    </row>
    <row r="255" spans="1:5" x14ac:dyDescent="0.2">
      <c r="A255" s="5" t="s">
        <v>706</v>
      </c>
      <c r="B255" s="5" t="s">
        <v>1207</v>
      </c>
      <c r="C255" s="5" t="s">
        <v>36</v>
      </c>
      <c r="D255" s="5" t="s">
        <v>36</v>
      </c>
      <c r="E255" s="6">
        <v>1.6500000000000001E-2</v>
      </c>
    </row>
    <row r="256" spans="1:5" x14ac:dyDescent="0.2">
      <c r="A256" s="5" t="s">
        <v>707</v>
      </c>
      <c r="B256" s="5" t="s">
        <v>1208</v>
      </c>
      <c r="C256" s="5" t="s">
        <v>1472</v>
      </c>
      <c r="D256" s="5" t="s">
        <v>280</v>
      </c>
      <c r="E256" s="6">
        <v>1.7500000000000002E-2</v>
      </c>
    </row>
    <row r="257" spans="1:5" x14ac:dyDescent="0.2">
      <c r="A257" s="5" t="s">
        <v>708</v>
      </c>
      <c r="B257" s="5" t="s">
        <v>1209</v>
      </c>
      <c r="C257" s="5" t="s">
        <v>25</v>
      </c>
      <c r="D257" s="5" t="s">
        <v>281</v>
      </c>
      <c r="E257" s="6">
        <v>0.01</v>
      </c>
    </row>
    <row r="258" spans="1:5" x14ac:dyDescent="0.2">
      <c r="A258" s="5" t="s">
        <v>709</v>
      </c>
      <c r="B258" s="5" t="s">
        <v>1210</v>
      </c>
      <c r="C258" s="5" t="s">
        <v>1491</v>
      </c>
      <c r="D258" s="5" t="s">
        <v>282</v>
      </c>
      <c r="E258" s="6">
        <v>0.01</v>
      </c>
    </row>
    <row r="259" spans="1:5" x14ac:dyDescent="0.2">
      <c r="A259" s="5" t="s">
        <v>710</v>
      </c>
      <c r="B259" s="5" t="s">
        <v>1211</v>
      </c>
      <c r="C259" s="5" t="s">
        <v>1468</v>
      </c>
      <c r="D259" s="5" t="s">
        <v>283</v>
      </c>
      <c r="E259" s="6">
        <v>0.01</v>
      </c>
    </row>
    <row r="260" spans="1:5" x14ac:dyDescent="0.2">
      <c r="A260" s="5" t="s">
        <v>711</v>
      </c>
      <c r="B260" s="5" t="s">
        <v>1212</v>
      </c>
      <c r="C260" s="5" t="s">
        <v>1482</v>
      </c>
      <c r="D260" s="5" t="s">
        <v>66</v>
      </c>
      <c r="E260" s="6">
        <v>2.0750000000000001E-2</v>
      </c>
    </row>
    <row r="261" spans="1:5" x14ac:dyDescent="0.2">
      <c r="A261" s="5" t="s">
        <v>712</v>
      </c>
      <c r="B261" s="5" t="s">
        <v>1213</v>
      </c>
      <c r="C261" s="5" t="s">
        <v>1463</v>
      </c>
      <c r="D261" s="5" t="s">
        <v>284</v>
      </c>
      <c r="E261" s="6">
        <v>0.01</v>
      </c>
    </row>
    <row r="262" spans="1:5" x14ac:dyDescent="0.2">
      <c r="A262" s="5" t="s">
        <v>713</v>
      </c>
      <c r="B262" s="5" t="s">
        <v>1214</v>
      </c>
      <c r="C262" s="5" t="s">
        <v>16</v>
      </c>
      <c r="D262" s="5" t="s">
        <v>285</v>
      </c>
      <c r="E262" s="6">
        <v>0.01</v>
      </c>
    </row>
    <row r="263" spans="1:5" x14ac:dyDescent="0.2">
      <c r="A263" s="5" t="s">
        <v>714</v>
      </c>
      <c r="B263" s="5" t="s">
        <v>1215</v>
      </c>
      <c r="C263" s="5" t="s">
        <v>1480</v>
      </c>
      <c r="D263" s="5" t="s">
        <v>286</v>
      </c>
      <c r="E263" s="6">
        <v>1.4999999999999999E-2</v>
      </c>
    </row>
    <row r="264" spans="1:5" x14ac:dyDescent="0.2">
      <c r="A264" s="5" t="s">
        <v>715</v>
      </c>
      <c r="B264" s="5" t="s">
        <v>1216</v>
      </c>
      <c r="C264" s="5" t="s">
        <v>1456</v>
      </c>
      <c r="D264" s="5" t="s">
        <v>287</v>
      </c>
      <c r="E264" s="6">
        <v>0.01</v>
      </c>
    </row>
    <row r="265" spans="1:5" x14ac:dyDescent="0.2">
      <c r="A265" s="5" t="s">
        <v>716</v>
      </c>
      <c r="B265" s="5" t="s">
        <v>1217</v>
      </c>
      <c r="C265" s="5" t="s">
        <v>1480</v>
      </c>
      <c r="D265" s="5" t="s">
        <v>288</v>
      </c>
      <c r="E265" s="6">
        <v>1.4999999999999999E-2</v>
      </c>
    </row>
    <row r="266" spans="1:5" x14ac:dyDescent="0.2">
      <c r="A266" s="5" t="s">
        <v>717</v>
      </c>
      <c r="B266" s="5" t="s">
        <v>1218</v>
      </c>
      <c r="C266" s="5" t="s">
        <v>406</v>
      </c>
      <c r="D266" s="5" t="s">
        <v>289</v>
      </c>
      <c r="E266" s="6">
        <v>1.4999999999999999E-2</v>
      </c>
    </row>
    <row r="267" spans="1:5" x14ac:dyDescent="0.2">
      <c r="A267" s="5" t="s">
        <v>718</v>
      </c>
      <c r="B267" s="5" t="s">
        <v>1219</v>
      </c>
      <c r="C267" s="5" t="s">
        <v>1456</v>
      </c>
      <c r="D267" s="5" t="s">
        <v>290</v>
      </c>
      <c r="E267" s="6">
        <v>1.4999999999999999E-2</v>
      </c>
    </row>
    <row r="268" spans="1:5" x14ac:dyDescent="0.2">
      <c r="A268" s="5" t="s">
        <v>719</v>
      </c>
      <c r="B268" s="5" t="s">
        <v>1220</v>
      </c>
      <c r="C268" s="5" t="s">
        <v>1464</v>
      </c>
      <c r="D268" s="5" t="s">
        <v>291</v>
      </c>
      <c r="E268" s="6">
        <v>1.4999999999999999E-2</v>
      </c>
    </row>
    <row r="269" spans="1:5" x14ac:dyDescent="0.2">
      <c r="A269" s="5" t="s">
        <v>720</v>
      </c>
      <c r="B269" s="5" t="s">
        <v>1221</v>
      </c>
      <c r="C269" s="5" t="s">
        <v>164</v>
      </c>
      <c r="D269" s="5" t="s">
        <v>292</v>
      </c>
      <c r="E269" s="6">
        <v>2.2499999999999999E-2</v>
      </c>
    </row>
    <row r="270" spans="1:5" x14ac:dyDescent="0.2">
      <c r="A270" s="5" t="s">
        <v>721</v>
      </c>
      <c r="B270" s="5" t="s">
        <v>1222</v>
      </c>
      <c r="C270" s="5" t="s">
        <v>1491</v>
      </c>
      <c r="D270" s="5" t="s">
        <v>293</v>
      </c>
      <c r="E270" s="6">
        <v>1.4999999999999999E-2</v>
      </c>
    </row>
    <row r="271" spans="1:5" x14ac:dyDescent="0.2">
      <c r="A271" s="5" t="s">
        <v>722</v>
      </c>
      <c r="B271" s="5" t="s">
        <v>1223</v>
      </c>
      <c r="C271" s="5" t="s">
        <v>1463</v>
      </c>
      <c r="D271" s="5" t="s">
        <v>294</v>
      </c>
      <c r="E271" s="6">
        <v>1.4999999999999999E-2</v>
      </c>
    </row>
    <row r="272" spans="1:5" x14ac:dyDescent="0.2">
      <c r="A272" s="5" t="s">
        <v>723</v>
      </c>
      <c r="B272" s="5" t="s">
        <v>1224</v>
      </c>
      <c r="C272" s="5" t="s">
        <v>237</v>
      </c>
      <c r="D272" s="5" t="s">
        <v>295</v>
      </c>
      <c r="E272" s="6">
        <v>1.4999999999999999E-2</v>
      </c>
    </row>
    <row r="273" spans="1:5" x14ac:dyDescent="0.2">
      <c r="A273" s="5" t="s">
        <v>724</v>
      </c>
      <c r="B273" s="5" t="s">
        <v>1225</v>
      </c>
      <c r="C273" s="5" t="s">
        <v>406</v>
      </c>
      <c r="D273" s="5" t="s">
        <v>296</v>
      </c>
      <c r="E273" s="6">
        <v>1.4999999999999999E-2</v>
      </c>
    </row>
    <row r="274" spans="1:5" x14ac:dyDescent="0.2">
      <c r="A274" s="5" t="s">
        <v>725</v>
      </c>
      <c r="B274" s="5" t="s">
        <v>1226</v>
      </c>
      <c r="C274" s="5" t="s">
        <v>1456</v>
      </c>
      <c r="D274" s="5" t="s">
        <v>75</v>
      </c>
      <c r="E274" s="6">
        <v>1.4999999999999999E-2</v>
      </c>
    </row>
    <row r="275" spans="1:5" x14ac:dyDescent="0.2">
      <c r="A275" s="5" t="s">
        <v>726</v>
      </c>
      <c r="B275" s="5" t="s">
        <v>1227</v>
      </c>
      <c r="C275" s="5" t="s">
        <v>1459</v>
      </c>
      <c r="D275" s="5" t="s">
        <v>81</v>
      </c>
      <c r="E275" s="6">
        <v>3.5999999999999997E-2</v>
      </c>
    </row>
    <row r="276" spans="1:5" x14ac:dyDescent="0.2">
      <c r="A276" s="5" t="s">
        <v>727</v>
      </c>
      <c r="B276" s="5" t="s">
        <v>1228</v>
      </c>
      <c r="C276" s="5" t="s">
        <v>1480</v>
      </c>
      <c r="D276" s="5" t="s">
        <v>297</v>
      </c>
      <c r="E276" s="6">
        <v>1.4999999999999999E-2</v>
      </c>
    </row>
    <row r="277" spans="1:5" x14ac:dyDescent="0.2">
      <c r="A277" s="5" t="s">
        <v>728</v>
      </c>
      <c r="B277" s="5" t="s">
        <v>1229</v>
      </c>
      <c r="C277" s="5" t="s">
        <v>69</v>
      </c>
      <c r="D277" s="5" t="s">
        <v>298</v>
      </c>
      <c r="E277" s="6">
        <v>2.2499999999999999E-2</v>
      </c>
    </row>
    <row r="278" spans="1:5" x14ac:dyDescent="0.2">
      <c r="A278" s="5" t="s">
        <v>729</v>
      </c>
      <c r="B278" s="5" t="s">
        <v>1230</v>
      </c>
      <c r="C278" s="5" t="s">
        <v>1464</v>
      </c>
      <c r="D278" s="5" t="s">
        <v>299</v>
      </c>
      <c r="E278" s="6">
        <v>1.0999999999999999E-2</v>
      </c>
    </row>
    <row r="279" spans="1:5" x14ac:dyDescent="0.2">
      <c r="A279" s="5" t="s">
        <v>730</v>
      </c>
      <c r="B279" s="5" t="s">
        <v>1231</v>
      </c>
      <c r="C279" s="5" t="s">
        <v>1482</v>
      </c>
      <c r="D279" s="5" t="s">
        <v>66</v>
      </c>
      <c r="E279" s="6">
        <v>2.0750000000000001E-2</v>
      </c>
    </row>
    <row r="280" spans="1:5" x14ac:dyDescent="0.2">
      <c r="A280" s="5" t="s">
        <v>731</v>
      </c>
      <c r="B280" s="5" t="s">
        <v>1232</v>
      </c>
      <c r="C280" s="5" t="s">
        <v>119</v>
      </c>
      <c r="D280" s="5" t="s">
        <v>300</v>
      </c>
      <c r="E280" s="6">
        <v>2.2499999999999999E-2</v>
      </c>
    </row>
    <row r="281" spans="1:5" x14ac:dyDescent="0.2">
      <c r="A281" s="5" t="s">
        <v>732</v>
      </c>
      <c r="B281" s="5" t="s">
        <v>1233</v>
      </c>
      <c r="C281" s="5" t="s">
        <v>1482</v>
      </c>
      <c r="D281" s="5" t="s">
        <v>66</v>
      </c>
      <c r="E281" s="6">
        <v>2.0750000000000001E-2</v>
      </c>
    </row>
    <row r="282" spans="1:5" x14ac:dyDescent="0.2">
      <c r="A282" s="5" t="s">
        <v>733</v>
      </c>
      <c r="B282" s="5" t="s">
        <v>1234</v>
      </c>
      <c r="C282" s="5" t="s">
        <v>1464</v>
      </c>
      <c r="D282" s="5" t="s">
        <v>301</v>
      </c>
      <c r="E282" s="6">
        <v>2.0750000000000001E-2</v>
      </c>
    </row>
    <row r="283" spans="1:5" x14ac:dyDescent="0.2">
      <c r="A283" s="5" t="s">
        <v>734</v>
      </c>
      <c r="B283" s="5" t="s">
        <v>1235</v>
      </c>
      <c r="C283" s="5" t="s">
        <v>1463</v>
      </c>
      <c r="D283" s="5" t="s">
        <v>67</v>
      </c>
      <c r="E283" s="6">
        <v>0.01</v>
      </c>
    </row>
    <row r="284" spans="1:5" x14ac:dyDescent="0.2">
      <c r="A284" s="5" t="s">
        <v>735</v>
      </c>
      <c r="B284" s="5" t="s">
        <v>1236</v>
      </c>
      <c r="C284" s="5" t="s">
        <v>1484</v>
      </c>
      <c r="D284" s="5" t="s">
        <v>302</v>
      </c>
      <c r="E284" s="6">
        <v>0.01</v>
      </c>
    </row>
    <row r="285" spans="1:5" x14ac:dyDescent="0.2">
      <c r="A285" s="5" t="s">
        <v>736</v>
      </c>
      <c r="B285" s="5" t="s">
        <v>1237</v>
      </c>
      <c r="C285" s="5" t="s">
        <v>286</v>
      </c>
      <c r="D285" s="5" t="s">
        <v>68</v>
      </c>
      <c r="E285" s="6">
        <v>2.1000000000000001E-2</v>
      </c>
    </row>
    <row r="286" spans="1:5" x14ac:dyDescent="0.2">
      <c r="A286" s="5" t="s">
        <v>737</v>
      </c>
      <c r="B286" s="5" t="s">
        <v>1238</v>
      </c>
      <c r="C286" s="5" t="s">
        <v>1456</v>
      </c>
      <c r="D286" s="5" t="s">
        <v>75</v>
      </c>
      <c r="E286" s="6">
        <v>1.4999999999999999E-2</v>
      </c>
    </row>
    <row r="287" spans="1:5" x14ac:dyDescent="0.2">
      <c r="A287" s="5" t="s">
        <v>738</v>
      </c>
      <c r="B287" s="5" t="s">
        <v>1239</v>
      </c>
      <c r="C287" s="5" t="s">
        <v>161</v>
      </c>
      <c r="D287" s="5" t="s">
        <v>205</v>
      </c>
      <c r="E287" s="6">
        <v>0.01</v>
      </c>
    </row>
    <row r="288" spans="1:5" x14ac:dyDescent="0.2">
      <c r="A288" s="5" t="s">
        <v>739</v>
      </c>
      <c r="B288" s="5" t="s">
        <v>1240</v>
      </c>
      <c r="C288" s="5" t="s">
        <v>36</v>
      </c>
      <c r="D288" s="5" t="s">
        <v>303</v>
      </c>
      <c r="E288" s="6">
        <v>2.1000000000000001E-2</v>
      </c>
    </row>
    <row r="289" spans="1:5" x14ac:dyDescent="0.2">
      <c r="A289" s="5" t="s">
        <v>740</v>
      </c>
      <c r="B289" s="5" t="s">
        <v>1241</v>
      </c>
      <c r="C289" s="5" t="s">
        <v>1456</v>
      </c>
      <c r="D289" s="5" t="s">
        <v>75</v>
      </c>
      <c r="E289" s="6">
        <v>1.4999999999999999E-2</v>
      </c>
    </row>
    <row r="290" spans="1:5" x14ac:dyDescent="0.2">
      <c r="A290" s="5" t="s">
        <v>741</v>
      </c>
      <c r="B290" s="5" t="s">
        <v>1242</v>
      </c>
      <c r="C290" s="5" t="s">
        <v>286</v>
      </c>
      <c r="D290" s="5" t="s">
        <v>50</v>
      </c>
      <c r="E290" s="6">
        <v>0.01</v>
      </c>
    </row>
    <row r="291" spans="1:5" x14ac:dyDescent="0.2">
      <c r="A291" s="5" t="s">
        <v>742</v>
      </c>
      <c r="B291" s="5" t="s">
        <v>1243</v>
      </c>
      <c r="C291" s="5" t="s">
        <v>1454</v>
      </c>
      <c r="D291" s="5" t="s">
        <v>304</v>
      </c>
      <c r="E291" s="6">
        <v>1.4999999999999999E-2</v>
      </c>
    </row>
    <row r="292" spans="1:5" x14ac:dyDescent="0.2">
      <c r="A292" s="5" t="s">
        <v>743</v>
      </c>
      <c r="B292" s="5" t="s">
        <v>1244</v>
      </c>
      <c r="C292" s="5" t="s">
        <v>1468</v>
      </c>
      <c r="D292" s="5" t="s">
        <v>305</v>
      </c>
      <c r="E292" s="6">
        <v>1.6E-2</v>
      </c>
    </row>
    <row r="293" spans="1:5" x14ac:dyDescent="0.2">
      <c r="A293" s="5" t="s">
        <v>744</v>
      </c>
      <c r="B293" s="5" t="s">
        <v>1245</v>
      </c>
      <c r="C293" s="5" t="s">
        <v>380</v>
      </c>
      <c r="D293" s="5" t="s">
        <v>306</v>
      </c>
      <c r="E293" s="6">
        <v>1.7000000000000001E-2</v>
      </c>
    </row>
    <row r="294" spans="1:5" x14ac:dyDescent="0.2">
      <c r="A294" s="5" t="s">
        <v>745</v>
      </c>
      <c r="B294" s="5" t="s">
        <v>1246</v>
      </c>
      <c r="C294" s="5" t="s">
        <v>69</v>
      </c>
      <c r="D294" s="5" t="s">
        <v>69</v>
      </c>
      <c r="E294" s="6">
        <v>1.2E-2</v>
      </c>
    </row>
    <row r="295" spans="1:5" x14ac:dyDescent="0.2">
      <c r="A295" s="5" t="s">
        <v>746</v>
      </c>
      <c r="B295" s="5" t="s">
        <v>1247</v>
      </c>
      <c r="C295" s="5" t="s">
        <v>12</v>
      </c>
      <c r="D295" s="5" t="s">
        <v>307</v>
      </c>
      <c r="E295" s="6">
        <v>3.5999999999999997E-2</v>
      </c>
    </row>
    <row r="296" spans="1:5" x14ac:dyDescent="0.2">
      <c r="A296" s="5" t="s">
        <v>747</v>
      </c>
      <c r="B296" s="5" t="s">
        <v>1248</v>
      </c>
      <c r="C296" s="5" t="s">
        <v>100</v>
      </c>
      <c r="D296" s="5" t="s">
        <v>308</v>
      </c>
      <c r="E296" s="6">
        <v>0.01</v>
      </c>
    </row>
    <row r="297" spans="1:5" x14ac:dyDescent="0.2">
      <c r="A297" s="5" t="s">
        <v>748</v>
      </c>
      <c r="B297" s="5" t="s">
        <v>1249</v>
      </c>
      <c r="C297" s="5" t="s">
        <v>120</v>
      </c>
      <c r="D297" s="5" t="s">
        <v>309</v>
      </c>
      <c r="E297" s="6">
        <v>0.01</v>
      </c>
    </row>
    <row r="298" spans="1:5" x14ac:dyDescent="0.2">
      <c r="A298" s="5" t="s">
        <v>749</v>
      </c>
      <c r="B298" s="5" t="s">
        <v>1250</v>
      </c>
      <c r="C298" s="5" t="s">
        <v>1467</v>
      </c>
      <c r="D298" s="5" t="s">
        <v>310</v>
      </c>
      <c r="E298" s="6">
        <v>1.2E-2</v>
      </c>
    </row>
    <row r="299" spans="1:5" x14ac:dyDescent="0.2">
      <c r="A299" s="5" t="s">
        <v>750</v>
      </c>
      <c r="B299" s="5" t="s">
        <v>1251</v>
      </c>
      <c r="C299" s="5" t="s">
        <v>52</v>
      </c>
      <c r="D299" s="5" t="s">
        <v>311</v>
      </c>
      <c r="E299" s="6">
        <v>0.01</v>
      </c>
    </row>
    <row r="300" spans="1:5" x14ac:dyDescent="0.2">
      <c r="A300" s="5" t="s">
        <v>751</v>
      </c>
      <c r="B300" s="5" t="s">
        <v>1252</v>
      </c>
      <c r="C300" s="5" t="s">
        <v>1457</v>
      </c>
      <c r="D300" s="5" t="s">
        <v>312</v>
      </c>
      <c r="E300" s="6">
        <v>2.2499999999999999E-2</v>
      </c>
    </row>
    <row r="301" spans="1:5" x14ac:dyDescent="0.2">
      <c r="A301" s="5" t="s">
        <v>752</v>
      </c>
      <c r="B301" s="5" t="s">
        <v>1253</v>
      </c>
      <c r="C301" s="5" t="s">
        <v>1461</v>
      </c>
      <c r="D301" s="5" t="s">
        <v>313</v>
      </c>
      <c r="E301" s="6">
        <v>0.01</v>
      </c>
    </row>
    <row r="302" spans="1:5" x14ac:dyDescent="0.2">
      <c r="A302" s="5" t="s">
        <v>753</v>
      </c>
      <c r="B302" s="5" t="s">
        <v>1254</v>
      </c>
      <c r="C302" s="5" t="s">
        <v>1494</v>
      </c>
      <c r="D302" s="5" t="s">
        <v>314</v>
      </c>
      <c r="E302" s="6">
        <v>0.01</v>
      </c>
    </row>
    <row r="303" spans="1:5" x14ac:dyDescent="0.2">
      <c r="A303" s="5" t="s">
        <v>754</v>
      </c>
      <c r="B303" s="5" t="s">
        <v>1255</v>
      </c>
      <c r="C303" s="5" t="s">
        <v>100</v>
      </c>
      <c r="D303" s="5" t="s">
        <v>315</v>
      </c>
      <c r="E303" s="6">
        <v>0.01</v>
      </c>
    </row>
    <row r="304" spans="1:5" x14ac:dyDescent="0.2">
      <c r="A304" s="5" t="s">
        <v>755</v>
      </c>
      <c r="B304" s="5" t="s">
        <v>1256</v>
      </c>
      <c r="C304" s="5" t="s">
        <v>1456</v>
      </c>
      <c r="D304" s="5" t="s">
        <v>75</v>
      </c>
      <c r="E304" s="6">
        <v>1.4999999999999999E-2</v>
      </c>
    </row>
    <row r="305" spans="1:5" x14ac:dyDescent="0.2">
      <c r="A305" s="5" t="s">
        <v>756</v>
      </c>
      <c r="B305" s="5" t="s">
        <v>1257</v>
      </c>
      <c r="C305" s="5" t="s">
        <v>1477</v>
      </c>
      <c r="D305" s="5" t="s">
        <v>316</v>
      </c>
      <c r="E305" s="6">
        <v>2.2499999999999999E-2</v>
      </c>
    </row>
    <row r="306" spans="1:5" x14ac:dyDescent="0.2">
      <c r="A306" s="5" t="s">
        <v>757</v>
      </c>
      <c r="B306" s="5" t="s">
        <v>1258</v>
      </c>
      <c r="C306" s="5" t="s">
        <v>1457</v>
      </c>
      <c r="D306" s="5" t="s">
        <v>318</v>
      </c>
      <c r="E306" s="6">
        <v>0.01</v>
      </c>
    </row>
    <row r="307" spans="1:5" x14ac:dyDescent="0.2">
      <c r="A307" s="5" t="s">
        <v>758</v>
      </c>
      <c r="B307" s="5" t="s">
        <v>1259</v>
      </c>
      <c r="C307" s="5" t="s">
        <v>36</v>
      </c>
      <c r="D307" s="5" t="s">
        <v>317</v>
      </c>
      <c r="E307" s="6" t="s">
        <v>1506</v>
      </c>
    </row>
    <row r="308" spans="1:5" x14ac:dyDescent="0.2">
      <c r="A308" s="5" t="s">
        <v>759</v>
      </c>
      <c r="B308" s="5" t="s">
        <v>1260</v>
      </c>
      <c r="C308" s="5" t="s">
        <v>1463</v>
      </c>
      <c r="D308" s="5" t="s">
        <v>319</v>
      </c>
      <c r="E308" s="6">
        <v>2.1000000000000001E-2</v>
      </c>
    </row>
    <row r="309" spans="1:5" x14ac:dyDescent="0.2">
      <c r="A309" s="5" t="s">
        <v>760</v>
      </c>
      <c r="B309" s="5" t="s">
        <v>1261</v>
      </c>
      <c r="C309" s="5" t="s">
        <v>23</v>
      </c>
      <c r="D309" s="5" t="s">
        <v>320</v>
      </c>
      <c r="E309" s="6">
        <v>1.6E-2</v>
      </c>
    </row>
    <row r="310" spans="1:5" x14ac:dyDescent="0.2">
      <c r="A310" s="5" t="s">
        <v>761</v>
      </c>
      <c r="B310" s="5" t="s">
        <v>1262</v>
      </c>
      <c r="C310" s="5" t="s">
        <v>1476</v>
      </c>
      <c r="D310" s="5" t="s">
        <v>70</v>
      </c>
      <c r="E310" s="6">
        <v>0.01</v>
      </c>
    </row>
    <row r="311" spans="1:5" x14ac:dyDescent="0.2">
      <c r="A311" s="5" t="s">
        <v>762</v>
      </c>
      <c r="B311" s="5" t="s">
        <v>1263</v>
      </c>
      <c r="C311" s="5" t="s">
        <v>1454</v>
      </c>
      <c r="D311" s="5" t="s">
        <v>71</v>
      </c>
      <c r="E311" s="6">
        <v>0.01</v>
      </c>
    </row>
    <row r="312" spans="1:5" x14ac:dyDescent="0.2">
      <c r="A312" s="5" t="s">
        <v>763</v>
      </c>
      <c r="B312" s="5" t="s">
        <v>1264</v>
      </c>
      <c r="C312" s="5" t="s">
        <v>1459</v>
      </c>
      <c r="D312" s="5" t="s">
        <v>321</v>
      </c>
      <c r="E312" s="6">
        <v>0.01</v>
      </c>
    </row>
    <row r="313" spans="1:5" x14ac:dyDescent="0.2">
      <c r="A313" s="5" t="s">
        <v>764</v>
      </c>
      <c r="B313" s="5" t="s">
        <v>1265</v>
      </c>
      <c r="C313" s="5" t="s">
        <v>1461</v>
      </c>
      <c r="D313" s="5" t="s">
        <v>322</v>
      </c>
      <c r="E313" s="6">
        <v>2.2499999999999999E-2</v>
      </c>
    </row>
    <row r="314" spans="1:5" x14ac:dyDescent="0.2">
      <c r="A314" s="5" t="s">
        <v>765</v>
      </c>
      <c r="B314" s="5" t="s">
        <v>1266</v>
      </c>
      <c r="C314" s="5" t="s">
        <v>1469</v>
      </c>
      <c r="D314" s="5" t="s">
        <v>323</v>
      </c>
      <c r="E314" s="6">
        <v>0.01</v>
      </c>
    </row>
    <row r="315" spans="1:5" x14ac:dyDescent="0.2">
      <c r="A315" s="5" t="s">
        <v>766</v>
      </c>
      <c r="B315" s="5" t="s">
        <v>1267</v>
      </c>
      <c r="C315" s="5" t="s">
        <v>23</v>
      </c>
      <c r="D315" s="5" t="s">
        <v>78</v>
      </c>
      <c r="E315" s="6">
        <v>0.01</v>
      </c>
    </row>
    <row r="316" spans="1:5" x14ac:dyDescent="0.2">
      <c r="A316" s="5" t="s">
        <v>767</v>
      </c>
      <c r="B316" s="5" t="s">
        <v>1268</v>
      </c>
      <c r="C316" s="5" t="s">
        <v>23</v>
      </c>
      <c r="D316" s="5" t="s">
        <v>324</v>
      </c>
      <c r="E316" s="6">
        <v>0.01</v>
      </c>
    </row>
    <row r="317" spans="1:5" x14ac:dyDescent="0.2">
      <c r="A317" s="5" t="s">
        <v>768</v>
      </c>
      <c r="B317" s="5" t="s">
        <v>1269</v>
      </c>
      <c r="C317" s="5" t="s">
        <v>1464</v>
      </c>
      <c r="D317" s="5" t="s">
        <v>325</v>
      </c>
      <c r="E317" s="6">
        <v>1.55E-2</v>
      </c>
    </row>
    <row r="318" spans="1:5" x14ac:dyDescent="0.2">
      <c r="A318" s="5" t="s">
        <v>769</v>
      </c>
      <c r="B318" s="5" t="s">
        <v>1270</v>
      </c>
      <c r="C318" s="5" t="s">
        <v>1485</v>
      </c>
      <c r="D318" s="5" t="s">
        <v>326</v>
      </c>
      <c r="E318" s="6">
        <v>0.01</v>
      </c>
    </row>
    <row r="319" spans="1:5" x14ac:dyDescent="0.2">
      <c r="A319" s="5" t="s">
        <v>770</v>
      </c>
      <c r="B319" s="5" t="s">
        <v>1271</v>
      </c>
      <c r="C319" s="5" t="s">
        <v>52</v>
      </c>
      <c r="D319" s="5" t="s">
        <v>327</v>
      </c>
      <c r="E319" s="6">
        <v>0.01</v>
      </c>
    </row>
    <row r="320" spans="1:5" x14ac:dyDescent="0.2">
      <c r="A320" s="5" t="s">
        <v>771</v>
      </c>
      <c r="B320" s="5" t="s">
        <v>1272</v>
      </c>
      <c r="C320" s="5" t="s">
        <v>1485</v>
      </c>
      <c r="D320" s="5" t="s">
        <v>328</v>
      </c>
      <c r="E320" s="6">
        <v>0.01</v>
      </c>
    </row>
    <row r="321" spans="1:5" x14ac:dyDescent="0.2">
      <c r="A321" s="5" t="s">
        <v>772</v>
      </c>
      <c r="B321" s="5" t="s">
        <v>1273</v>
      </c>
      <c r="C321" s="5" t="s">
        <v>1457</v>
      </c>
      <c r="D321" s="5" t="s">
        <v>3</v>
      </c>
      <c r="E321" s="6">
        <v>1.975E-2</v>
      </c>
    </row>
    <row r="322" spans="1:5" x14ac:dyDescent="0.2">
      <c r="A322" s="5" t="s">
        <v>773</v>
      </c>
      <c r="B322" s="5" t="s">
        <v>1274</v>
      </c>
      <c r="C322" s="5" t="s">
        <v>69</v>
      </c>
      <c r="D322" s="5" t="s">
        <v>329</v>
      </c>
      <c r="E322" s="6">
        <v>0.01</v>
      </c>
    </row>
    <row r="323" spans="1:5" x14ac:dyDescent="0.2">
      <c r="A323" s="5" t="s">
        <v>774</v>
      </c>
      <c r="B323" s="5" t="s">
        <v>1275</v>
      </c>
      <c r="C323" s="5" t="s">
        <v>1467</v>
      </c>
      <c r="D323" s="5" t="s">
        <v>330</v>
      </c>
      <c r="E323" s="6">
        <v>0.01</v>
      </c>
    </row>
    <row r="324" spans="1:5" x14ac:dyDescent="0.2">
      <c r="A324" s="5" t="s">
        <v>775</v>
      </c>
      <c r="B324" s="5" t="s">
        <v>1276</v>
      </c>
      <c r="C324" s="5" t="s">
        <v>1456</v>
      </c>
      <c r="D324" s="5" t="s">
        <v>75</v>
      </c>
      <c r="E324" s="6">
        <v>1.4999999999999999E-2</v>
      </c>
    </row>
    <row r="325" spans="1:5" x14ac:dyDescent="0.2">
      <c r="A325" s="5" t="s">
        <v>776</v>
      </c>
      <c r="B325" s="5" t="s">
        <v>1277</v>
      </c>
      <c r="C325" s="5" t="s">
        <v>49</v>
      </c>
      <c r="D325" s="5" t="s">
        <v>61</v>
      </c>
      <c r="E325" s="6">
        <v>0.01</v>
      </c>
    </row>
    <row r="326" spans="1:5" x14ac:dyDescent="0.2">
      <c r="A326" s="5" t="s">
        <v>777</v>
      </c>
      <c r="B326" s="5" t="s">
        <v>1278</v>
      </c>
      <c r="C326" s="5" t="s">
        <v>1474</v>
      </c>
      <c r="D326" s="5" t="s">
        <v>158</v>
      </c>
      <c r="E326" s="6">
        <v>1.6E-2</v>
      </c>
    </row>
    <row r="327" spans="1:5" x14ac:dyDescent="0.2">
      <c r="A327" s="5" t="s">
        <v>778</v>
      </c>
      <c r="B327" s="5" t="s">
        <v>1279</v>
      </c>
      <c r="C327" s="5" t="s">
        <v>1463</v>
      </c>
      <c r="D327" s="5" t="s">
        <v>336</v>
      </c>
      <c r="E327" s="6">
        <v>0.02</v>
      </c>
    </row>
    <row r="328" spans="1:5" x14ac:dyDescent="0.2">
      <c r="A328" s="5" t="s">
        <v>779</v>
      </c>
      <c r="B328" s="5" t="s">
        <v>1280</v>
      </c>
      <c r="C328" s="5" t="s">
        <v>1475</v>
      </c>
      <c r="D328" s="5" t="s">
        <v>331</v>
      </c>
      <c r="E328" s="6">
        <v>3.5999999999999997E-2</v>
      </c>
    </row>
    <row r="329" spans="1:5" x14ac:dyDescent="0.2">
      <c r="A329" s="5" t="s">
        <v>780</v>
      </c>
      <c r="B329" s="5" t="s">
        <v>1281</v>
      </c>
      <c r="C329" s="5" t="s">
        <v>1464</v>
      </c>
      <c r="D329" s="5" t="s">
        <v>72</v>
      </c>
      <c r="E329" s="6">
        <v>1.4999999999999999E-2</v>
      </c>
    </row>
    <row r="330" spans="1:5" x14ac:dyDescent="0.2">
      <c r="A330" s="5" t="s">
        <v>781</v>
      </c>
      <c r="B330" s="5" t="s">
        <v>1282</v>
      </c>
      <c r="C330" s="5" t="s">
        <v>44</v>
      </c>
      <c r="D330" s="5" t="s">
        <v>332</v>
      </c>
      <c r="E330" s="6">
        <v>3.7499999999999999E-2</v>
      </c>
    </row>
    <row r="331" spans="1:5" x14ac:dyDescent="0.2">
      <c r="A331" s="5" t="s">
        <v>782</v>
      </c>
      <c r="B331" s="5" t="s">
        <v>1283</v>
      </c>
      <c r="C331" s="5" t="s">
        <v>1462</v>
      </c>
      <c r="D331" s="5" t="s">
        <v>333</v>
      </c>
      <c r="E331" s="6">
        <v>2.2499999999999999E-2</v>
      </c>
    </row>
    <row r="332" spans="1:5" x14ac:dyDescent="0.2">
      <c r="A332" s="5" t="s">
        <v>783</v>
      </c>
      <c r="B332" s="5" t="s">
        <v>1284</v>
      </c>
      <c r="C332" s="5" t="s">
        <v>1464</v>
      </c>
      <c r="D332" s="5" t="s">
        <v>334</v>
      </c>
      <c r="E332" s="6">
        <v>1.6500000000000001E-2</v>
      </c>
    </row>
    <row r="333" spans="1:5" x14ac:dyDescent="0.2">
      <c r="A333" s="5" t="s">
        <v>784</v>
      </c>
      <c r="B333" s="5" t="s">
        <v>1285</v>
      </c>
      <c r="C333" s="5" t="s">
        <v>49</v>
      </c>
      <c r="D333" s="5" t="s">
        <v>337</v>
      </c>
      <c r="E333" s="6">
        <v>1.55E-2</v>
      </c>
    </row>
    <row r="334" spans="1:5" x14ac:dyDescent="0.2">
      <c r="A334" s="5" t="s">
        <v>785</v>
      </c>
      <c r="B334" s="5" t="s">
        <v>1286</v>
      </c>
      <c r="C334" s="5" t="s">
        <v>286</v>
      </c>
      <c r="D334" s="5" t="s">
        <v>338</v>
      </c>
      <c r="E334" s="6">
        <v>2.5000000000000001E-2</v>
      </c>
    </row>
    <row r="335" spans="1:5" x14ac:dyDescent="0.2">
      <c r="A335" s="5" t="s">
        <v>786</v>
      </c>
      <c r="B335" s="5" t="s">
        <v>1287</v>
      </c>
      <c r="C335" s="5" t="s">
        <v>90</v>
      </c>
      <c r="D335" s="5" t="s">
        <v>339</v>
      </c>
      <c r="E335" s="6">
        <v>1.7000000000000001E-2</v>
      </c>
    </row>
    <row r="336" spans="1:5" x14ac:dyDescent="0.2">
      <c r="A336" s="5" t="s">
        <v>787</v>
      </c>
      <c r="B336" s="5" t="s">
        <v>1288</v>
      </c>
      <c r="C336" s="5" t="s">
        <v>73</v>
      </c>
      <c r="D336" s="5" t="s">
        <v>73</v>
      </c>
      <c r="E336" s="6">
        <v>3.8398000000000002E-2</v>
      </c>
    </row>
    <row r="337" spans="1:5" x14ac:dyDescent="0.2">
      <c r="A337" s="5" t="s">
        <v>788</v>
      </c>
      <c r="B337" s="5" t="s">
        <v>1289</v>
      </c>
      <c r="C337" s="5" t="s">
        <v>164</v>
      </c>
      <c r="D337" s="5" t="s">
        <v>340</v>
      </c>
      <c r="E337" s="6">
        <v>3.8398000000000002E-2</v>
      </c>
    </row>
    <row r="338" spans="1:5" x14ac:dyDescent="0.2">
      <c r="A338" s="5" t="s">
        <v>789</v>
      </c>
      <c r="B338" s="5" t="s">
        <v>1290</v>
      </c>
      <c r="C338" s="5" t="s">
        <v>23</v>
      </c>
      <c r="D338" s="5" t="s">
        <v>74</v>
      </c>
      <c r="E338" s="6">
        <v>0.01</v>
      </c>
    </row>
    <row r="339" spans="1:5" x14ac:dyDescent="0.2">
      <c r="A339" s="5" t="s">
        <v>790</v>
      </c>
      <c r="B339" s="5" t="s">
        <v>1291</v>
      </c>
      <c r="C339" s="5" t="s">
        <v>1468</v>
      </c>
      <c r="D339" s="5" t="s">
        <v>341</v>
      </c>
      <c r="E339" s="6">
        <v>0.01</v>
      </c>
    </row>
    <row r="340" spans="1:5" x14ac:dyDescent="0.2">
      <c r="A340" s="5" t="s">
        <v>791</v>
      </c>
      <c r="B340" s="5" t="s">
        <v>1292</v>
      </c>
      <c r="C340" s="5" t="s">
        <v>1456</v>
      </c>
      <c r="D340" s="5" t="s">
        <v>342</v>
      </c>
      <c r="E340" s="6">
        <v>0.01</v>
      </c>
    </row>
    <row r="341" spans="1:5" x14ac:dyDescent="0.2">
      <c r="A341" s="5" t="s">
        <v>792</v>
      </c>
      <c r="B341" s="5" t="s">
        <v>1293</v>
      </c>
      <c r="C341" s="5" t="s">
        <v>1456</v>
      </c>
      <c r="D341" s="5" t="s">
        <v>75</v>
      </c>
      <c r="E341" s="6">
        <v>1.4999999999999999E-2</v>
      </c>
    </row>
    <row r="342" spans="1:5" x14ac:dyDescent="0.2">
      <c r="A342" s="5" t="s">
        <v>793</v>
      </c>
      <c r="B342" s="5" t="s">
        <v>1294</v>
      </c>
      <c r="C342" s="5" t="s">
        <v>1477</v>
      </c>
      <c r="D342" s="5" t="s">
        <v>343</v>
      </c>
      <c r="E342" s="6">
        <v>1.4999999999999999E-2</v>
      </c>
    </row>
    <row r="343" spans="1:5" x14ac:dyDescent="0.2">
      <c r="A343" s="5" t="s">
        <v>794</v>
      </c>
      <c r="B343" s="5" t="s">
        <v>1295</v>
      </c>
      <c r="C343" s="5" t="s">
        <v>1481</v>
      </c>
      <c r="D343" s="5" t="s">
        <v>344</v>
      </c>
      <c r="E343" s="6">
        <v>5.0000000000000001E-3</v>
      </c>
    </row>
    <row r="344" spans="1:5" x14ac:dyDescent="0.2">
      <c r="A344" s="5" t="s">
        <v>795</v>
      </c>
      <c r="B344" s="5" t="s">
        <v>1296</v>
      </c>
      <c r="C344" s="5" t="s">
        <v>1456</v>
      </c>
      <c r="D344" s="5" t="s">
        <v>77</v>
      </c>
      <c r="E344" s="6">
        <v>0.01</v>
      </c>
    </row>
    <row r="345" spans="1:5" x14ac:dyDescent="0.2">
      <c r="A345" s="5" t="s">
        <v>796</v>
      </c>
      <c r="B345" s="5" t="s">
        <v>1297</v>
      </c>
      <c r="C345" s="5" t="s">
        <v>1481</v>
      </c>
      <c r="D345" s="5" t="s">
        <v>345</v>
      </c>
      <c r="E345" s="6">
        <v>0.01</v>
      </c>
    </row>
    <row r="346" spans="1:5" x14ac:dyDescent="0.2">
      <c r="A346" s="5" t="s">
        <v>797</v>
      </c>
      <c r="B346" s="5" t="s">
        <v>1298</v>
      </c>
      <c r="C346" s="5" t="s">
        <v>1469</v>
      </c>
      <c r="D346" s="5" t="s">
        <v>346</v>
      </c>
      <c r="E346" s="6">
        <v>0.01</v>
      </c>
    </row>
    <row r="347" spans="1:5" x14ac:dyDescent="0.2">
      <c r="A347" s="5" t="s">
        <v>798</v>
      </c>
      <c r="B347" s="5" t="s">
        <v>1299</v>
      </c>
      <c r="C347" s="5" t="s">
        <v>1467</v>
      </c>
      <c r="D347" s="5" t="s">
        <v>347</v>
      </c>
      <c r="E347" s="6">
        <v>0.01</v>
      </c>
    </row>
    <row r="348" spans="1:5" x14ac:dyDescent="0.2">
      <c r="A348" s="5" t="s">
        <v>799</v>
      </c>
      <c r="B348" s="5" t="s">
        <v>1300</v>
      </c>
      <c r="C348" s="5" t="s">
        <v>286</v>
      </c>
      <c r="D348" s="5" t="s">
        <v>78</v>
      </c>
      <c r="E348" s="6">
        <v>0.01</v>
      </c>
    </row>
    <row r="349" spans="1:5" x14ac:dyDescent="0.2">
      <c r="A349" s="5" t="s">
        <v>800</v>
      </c>
      <c r="B349" s="5" t="s">
        <v>1301</v>
      </c>
      <c r="C349" s="5" t="s">
        <v>286</v>
      </c>
      <c r="D349" s="5" t="s">
        <v>78</v>
      </c>
      <c r="E349" s="6">
        <v>0.01</v>
      </c>
    </row>
    <row r="350" spans="1:5" x14ac:dyDescent="0.2">
      <c r="A350" s="5" t="s">
        <v>801</v>
      </c>
      <c r="B350" s="5" t="s">
        <v>1302</v>
      </c>
      <c r="C350" s="5" t="s">
        <v>1468</v>
      </c>
      <c r="D350" s="5" t="s">
        <v>79</v>
      </c>
      <c r="E350" s="6">
        <v>0.01</v>
      </c>
    </row>
    <row r="351" spans="1:5" x14ac:dyDescent="0.2">
      <c r="A351" s="5" t="s">
        <v>802</v>
      </c>
      <c r="B351" s="5" t="s">
        <v>1303</v>
      </c>
      <c r="C351" s="5" t="s">
        <v>240</v>
      </c>
      <c r="D351" s="5" t="s">
        <v>348</v>
      </c>
      <c r="E351" s="6">
        <v>0.01</v>
      </c>
    </row>
    <row r="352" spans="1:5" x14ac:dyDescent="0.2">
      <c r="A352" s="5" t="s">
        <v>803</v>
      </c>
      <c r="B352" s="5" t="s">
        <v>1304</v>
      </c>
      <c r="C352" s="5" t="s">
        <v>44</v>
      </c>
      <c r="D352" s="5" t="s">
        <v>349</v>
      </c>
      <c r="E352" s="6">
        <v>0.01</v>
      </c>
    </row>
    <row r="353" spans="1:5" x14ac:dyDescent="0.2">
      <c r="A353" s="5" t="s">
        <v>804</v>
      </c>
      <c r="B353" s="5" t="s">
        <v>1305</v>
      </c>
      <c r="C353" s="5" t="s">
        <v>1456</v>
      </c>
      <c r="D353" s="5" t="s">
        <v>350</v>
      </c>
      <c r="E353" s="6">
        <v>1.9E-2</v>
      </c>
    </row>
    <row r="354" spans="1:5" x14ac:dyDescent="0.2">
      <c r="A354" s="5" t="s">
        <v>805</v>
      </c>
      <c r="B354" s="5" t="s">
        <v>1306</v>
      </c>
      <c r="C354" s="5" t="s">
        <v>1464</v>
      </c>
      <c r="D354" s="5" t="s">
        <v>80</v>
      </c>
      <c r="E354" s="6">
        <v>1.4999999999999999E-2</v>
      </c>
    </row>
    <row r="355" spans="1:5" x14ac:dyDescent="0.2">
      <c r="A355" s="5" t="s">
        <v>806</v>
      </c>
      <c r="B355" s="5" t="s">
        <v>1307</v>
      </c>
      <c r="C355" s="5" t="s">
        <v>1474</v>
      </c>
      <c r="D355" s="5" t="s">
        <v>106</v>
      </c>
      <c r="E355" s="6">
        <v>1.2E-2</v>
      </c>
    </row>
    <row r="356" spans="1:5" x14ac:dyDescent="0.2">
      <c r="A356" s="5" t="s">
        <v>807</v>
      </c>
      <c r="B356" s="5" t="s">
        <v>1308</v>
      </c>
      <c r="C356" s="5" t="s">
        <v>1459</v>
      </c>
      <c r="D356" s="5" t="s">
        <v>81</v>
      </c>
      <c r="E356" s="6">
        <v>3.5999999999999997E-2</v>
      </c>
    </row>
    <row r="357" spans="1:5" x14ac:dyDescent="0.2">
      <c r="A357" s="5" t="s">
        <v>808</v>
      </c>
      <c r="B357" s="5" t="s">
        <v>1309</v>
      </c>
      <c r="C357" s="5" t="s">
        <v>100</v>
      </c>
      <c r="D357" s="5" t="s">
        <v>351</v>
      </c>
      <c r="E357" s="6">
        <v>3.5999999999999997E-2</v>
      </c>
    </row>
    <row r="358" spans="1:5" x14ac:dyDescent="0.2">
      <c r="A358" s="5" t="s">
        <v>809</v>
      </c>
      <c r="B358" s="5" t="s">
        <v>1310</v>
      </c>
      <c r="C358" s="5" t="s">
        <v>161</v>
      </c>
      <c r="D358" s="5" t="s">
        <v>352</v>
      </c>
      <c r="E358" s="6">
        <v>2.2499999999999999E-2</v>
      </c>
    </row>
    <row r="359" spans="1:5" x14ac:dyDescent="0.2">
      <c r="A359" s="5" t="s">
        <v>810</v>
      </c>
      <c r="B359" s="5" t="s">
        <v>1311</v>
      </c>
      <c r="C359" s="5" t="s">
        <v>274</v>
      </c>
      <c r="D359" s="5" t="s">
        <v>223</v>
      </c>
      <c r="E359" s="6">
        <v>1.6500000000000001E-2</v>
      </c>
    </row>
    <row r="360" spans="1:5" x14ac:dyDescent="0.2">
      <c r="A360" s="5" t="s">
        <v>811</v>
      </c>
      <c r="B360" s="5" t="s">
        <v>1312</v>
      </c>
      <c r="C360" s="5" t="s">
        <v>1467</v>
      </c>
      <c r="D360" s="5" t="s">
        <v>47</v>
      </c>
      <c r="E360" s="6">
        <v>1.4999999999999999E-2</v>
      </c>
    </row>
    <row r="361" spans="1:5" x14ac:dyDescent="0.2">
      <c r="A361" s="5" t="s">
        <v>812</v>
      </c>
      <c r="B361" s="5" t="s">
        <v>1313</v>
      </c>
      <c r="C361" s="5" t="s">
        <v>1486</v>
      </c>
      <c r="D361" s="5" t="s">
        <v>353</v>
      </c>
      <c r="E361" s="6">
        <v>3.5999999999999997E-2</v>
      </c>
    </row>
    <row r="362" spans="1:5" x14ac:dyDescent="0.2">
      <c r="A362" s="5" t="s">
        <v>813</v>
      </c>
      <c r="B362" s="5" t="s">
        <v>1314</v>
      </c>
      <c r="C362" s="5" t="s">
        <v>1474</v>
      </c>
      <c r="D362" s="5" t="s">
        <v>354</v>
      </c>
      <c r="E362" s="6">
        <v>1.6500000000000001E-2</v>
      </c>
    </row>
    <row r="363" spans="1:5" x14ac:dyDescent="0.2">
      <c r="A363" s="5" t="s">
        <v>814</v>
      </c>
      <c r="B363" s="5" t="s">
        <v>1315</v>
      </c>
      <c r="C363" s="5" t="s">
        <v>90</v>
      </c>
      <c r="D363" s="5" t="s">
        <v>355</v>
      </c>
      <c r="E363" s="6">
        <v>2.0750000000000001E-2</v>
      </c>
    </row>
    <row r="364" spans="1:5" x14ac:dyDescent="0.2">
      <c r="A364" s="5" t="s">
        <v>815</v>
      </c>
      <c r="B364" s="5" t="s">
        <v>1316</v>
      </c>
      <c r="C364" s="5" t="s">
        <v>44</v>
      </c>
      <c r="D364" s="5" t="s">
        <v>132</v>
      </c>
      <c r="E364" s="6">
        <v>0.01</v>
      </c>
    </row>
    <row r="365" spans="1:5" x14ac:dyDescent="0.2">
      <c r="A365" s="5" t="s">
        <v>816</v>
      </c>
      <c r="B365" s="5" t="s">
        <v>1317</v>
      </c>
      <c r="C365" s="5" t="s">
        <v>119</v>
      </c>
      <c r="D365" s="5" t="s">
        <v>197</v>
      </c>
      <c r="E365" s="6">
        <v>0.01</v>
      </c>
    </row>
    <row r="366" spans="1:5" x14ac:dyDescent="0.2">
      <c r="A366" s="5" t="s">
        <v>817</v>
      </c>
      <c r="B366" s="5" t="s">
        <v>1318</v>
      </c>
      <c r="C366" s="5" t="s">
        <v>1454</v>
      </c>
      <c r="D366" s="5" t="s">
        <v>356</v>
      </c>
      <c r="E366" s="6">
        <v>0.01</v>
      </c>
    </row>
    <row r="367" spans="1:5" x14ac:dyDescent="0.2">
      <c r="A367" s="5" t="s">
        <v>818</v>
      </c>
      <c r="B367" s="5" t="s">
        <v>1319</v>
      </c>
      <c r="C367" s="5" t="s">
        <v>1456</v>
      </c>
      <c r="D367" s="5" t="s">
        <v>357</v>
      </c>
      <c r="E367" s="6">
        <v>1.2E-2</v>
      </c>
    </row>
    <row r="368" spans="1:5" x14ac:dyDescent="0.2">
      <c r="A368" s="5" t="s">
        <v>819</v>
      </c>
      <c r="B368" s="5" t="s">
        <v>1320</v>
      </c>
      <c r="C368" s="5" t="s">
        <v>119</v>
      </c>
      <c r="D368" s="5" t="s">
        <v>358</v>
      </c>
      <c r="E368" s="6">
        <v>3.5999999999999997E-2</v>
      </c>
    </row>
    <row r="369" spans="1:5" x14ac:dyDescent="0.2">
      <c r="A369" s="5" t="s">
        <v>820</v>
      </c>
      <c r="B369" s="5" t="s">
        <v>1321</v>
      </c>
      <c r="C369" s="5" t="s">
        <v>380</v>
      </c>
      <c r="D369" s="5" t="s">
        <v>359</v>
      </c>
      <c r="E369" s="6">
        <v>3.5999999999999997E-2</v>
      </c>
    </row>
    <row r="370" spans="1:5" x14ac:dyDescent="0.2">
      <c r="A370" s="5" t="s">
        <v>821</v>
      </c>
      <c r="B370" s="5" t="s">
        <v>1322</v>
      </c>
      <c r="C370" s="5" t="s">
        <v>1474</v>
      </c>
      <c r="D370" s="5" t="s">
        <v>360</v>
      </c>
      <c r="E370" s="6">
        <v>1.7000000000000001E-2</v>
      </c>
    </row>
    <row r="371" spans="1:5" x14ac:dyDescent="0.2">
      <c r="A371" s="5" t="s">
        <v>822</v>
      </c>
      <c r="B371" s="5" t="s">
        <v>1323</v>
      </c>
      <c r="C371" s="5" t="s">
        <v>1468</v>
      </c>
      <c r="D371" s="5" t="s">
        <v>361</v>
      </c>
      <c r="E371" s="6">
        <v>3.5999999999999997E-2</v>
      </c>
    </row>
    <row r="372" spans="1:5" x14ac:dyDescent="0.2">
      <c r="A372" s="5" t="s">
        <v>823</v>
      </c>
      <c r="B372" s="5" t="s">
        <v>1324</v>
      </c>
      <c r="C372" s="5" t="s">
        <v>1486</v>
      </c>
      <c r="D372" s="5" t="s">
        <v>362</v>
      </c>
      <c r="E372" s="6">
        <v>3.5999999999999997E-2</v>
      </c>
    </row>
    <row r="373" spans="1:5" x14ac:dyDescent="0.2">
      <c r="A373" s="5" t="s">
        <v>824</v>
      </c>
      <c r="B373" s="5" t="s">
        <v>1325</v>
      </c>
      <c r="C373" s="5" t="s">
        <v>1457</v>
      </c>
      <c r="D373" s="5" t="s">
        <v>3</v>
      </c>
      <c r="E373" s="6">
        <v>1.975E-2</v>
      </c>
    </row>
    <row r="374" spans="1:5" x14ac:dyDescent="0.2">
      <c r="A374" s="5" t="s">
        <v>825</v>
      </c>
      <c r="B374" s="5" t="s">
        <v>1326</v>
      </c>
      <c r="C374" s="5" t="s">
        <v>380</v>
      </c>
      <c r="D374" s="5" t="s">
        <v>363</v>
      </c>
      <c r="E374" s="6">
        <v>3.5999999999999997E-2</v>
      </c>
    </row>
    <row r="375" spans="1:5" x14ac:dyDescent="0.2">
      <c r="A375" s="5" t="s">
        <v>826</v>
      </c>
      <c r="B375" s="5" t="s">
        <v>1327</v>
      </c>
      <c r="C375" s="5" t="s">
        <v>69</v>
      </c>
      <c r="D375" s="5" t="s">
        <v>364</v>
      </c>
      <c r="E375" s="6">
        <v>2.75E-2</v>
      </c>
    </row>
    <row r="376" spans="1:5" x14ac:dyDescent="0.2">
      <c r="A376" s="5" t="s">
        <v>827</v>
      </c>
      <c r="B376" s="5" t="s">
        <v>1328</v>
      </c>
      <c r="C376" s="5" t="s">
        <v>12</v>
      </c>
      <c r="D376" s="5" t="s">
        <v>365</v>
      </c>
      <c r="E376" s="6">
        <v>3.5999999999999997E-2</v>
      </c>
    </row>
    <row r="377" spans="1:5" x14ac:dyDescent="0.2">
      <c r="A377" s="5" t="s">
        <v>828</v>
      </c>
      <c r="B377" s="5" t="s">
        <v>1329</v>
      </c>
      <c r="C377" s="5" t="s">
        <v>1468</v>
      </c>
      <c r="D377" s="5" t="s">
        <v>366</v>
      </c>
      <c r="E377" s="6">
        <v>3.5999999999999997E-2</v>
      </c>
    </row>
    <row r="378" spans="1:5" x14ac:dyDescent="0.2">
      <c r="A378" s="5" t="s">
        <v>829</v>
      </c>
      <c r="B378" s="5" t="s">
        <v>1330</v>
      </c>
      <c r="C378" s="5" t="s">
        <v>1459</v>
      </c>
      <c r="D378" s="5" t="s">
        <v>367</v>
      </c>
      <c r="E378" s="6">
        <v>1.9E-2</v>
      </c>
    </row>
    <row r="379" spans="1:5" x14ac:dyDescent="0.2">
      <c r="A379" s="5" t="s">
        <v>830</v>
      </c>
      <c r="B379" s="5" t="s">
        <v>1331</v>
      </c>
      <c r="C379" s="5" t="s">
        <v>1454</v>
      </c>
      <c r="D379" s="5" t="s">
        <v>82</v>
      </c>
      <c r="E379" s="6">
        <v>3.4000000000000002E-2</v>
      </c>
    </row>
    <row r="380" spans="1:5" x14ac:dyDescent="0.2">
      <c r="A380" s="5" t="s">
        <v>831</v>
      </c>
      <c r="B380" s="5" t="s">
        <v>1332</v>
      </c>
      <c r="C380" s="5" t="s">
        <v>1492</v>
      </c>
      <c r="D380" s="5" t="s">
        <v>368</v>
      </c>
      <c r="E380" s="6">
        <v>3.4000000000000002E-2</v>
      </c>
    </row>
    <row r="381" spans="1:5" x14ac:dyDescent="0.2">
      <c r="A381" s="5" t="s">
        <v>832</v>
      </c>
      <c r="B381" s="5" t="s">
        <v>1333</v>
      </c>
      <c r="C381" s="5" t="s">
        <v>16</v>
      </c>
      <c r="D381" s="5" t="s">
        <v>369</v>
      </c>
      <c r="E381" s="6">
        <v>0.01</v>
      </c>
    </row>
    <row r="382" spans="1:5" x14ac:dyDescent="0.2">
      <c r="A382" s="5" t="s">
        <v>833</v>
      </c>
      <c r="B382" s="5" t="s">
        <v>1334</v>
      </c>
      <c r="C382" s="5" t="s">
        <v>380</v>
      </c>
      <c r="D382" s="5" t="s">
        <v>370</v>
      </c>
      <c r="E382" s="6">
        <v>0.01</v>
      </c>
    </row>
    <row r="383" spans="1:5" x14ac:dyDescent="0.2">
      <c r="A383" s="5" t="s">
        <v>834</v>
      </c>
      <c r="B383" s="5" t="s">
        <v>1335</v>
      </c>
      <c r="C383" s="5" t="s">
        <v>1456</v>
      </c>
      <c r="D383" s="5" t="s">
        <v>371</v>
      </c>
      <c r="E383" s="6">
        <v>0.01</v>
      </c>
    </row>
    <row r="384" spans="1:5" x14ac:dyDescent="0.2">
      <c r="A384" s="5" t="s">
        <v>835</v>
      </c>
      <c r="B384" s="5" t="s">
        <v>1336</v>
      </c>
      <c r="C384" s="5" t="s">
        <v>1491</v>
      </c>
      <c r="D384" s="5" t="s">
        <v>372</v>
      </c>
      <c r="E384" s="6">
        <v>3.7499999999999999E-2</v>
      </c>
    </row>
    <row r="385" spans="1:5" x14ac:dyDescent="0.2">
      <c r="A385" s="5" t="s">
        <v>836</v>
      </c>
      <c r="B385" s="5" t="s">
        <v>1337</v>
      </c>
      <c r="C385" s="5" t="s">
        <v>380</v>
      </c>
      <c r="D385" s="5" t="s">
        <v>373</v>
      </c>
      <c r="E385" s="6">
        <v>3.4000000000000002E-2</v>
      </c>
    </row>
    <row r="386" spans="1:5" x14ac:dyDescent="0.2">
      <c r="A386" s="5" t="s">
        <v>837</v>
      </c>
      <c r="B386" s="5" t="s">
        <v>1338</v>
      </c>
      <c r="C386" s="5" t="s">
        <v>274</v>
      </c>
      <c r="D386" s="5" t="s">
        <v>83</v>
      </c>
      <c r="E386" s="6">
        <v>2.2499999999999999E-2</v>
      </c>
    </row>
    <row r="387" spans="1:5" x14ac:dyDescent="0.2">
      <c r="A387" s="5" t="s">
        <v>838</v>
      </c>
      <c r="B387" s="5" t="s">
        <v>1339</v>
      </c>
      <c r="C387" s="5" t="s">
        <v>274</v>
      </c>
      <c r="D387" s="5" t="s">
        <v>374</v>
      </c>
      <c r="E387" s="6">
        <v>2.2499999999999999E-2</v>
      </c>
    </row>
    <row r="388" spans="1:5" x14ac:dyDescent="0.2">
      <c r="A388" s="5" t="s">
        <v>839</v>
      </c>
      <c r="B388" s="5" t="s">
        <v>1340</v>
      </c>
      <c r="C388" s="5" t="s">
        <v>1468</v>
      </c>
      <c r="D388" s="5" t="s">
        <v>375</v>
      </c>
      <c r="E388" s="6">
        <v>2.2499999999999999E-2</v>
      </c>
    </row>
    <row r="389" spans="1:5" x14ac:dyDescent="0.2">
      <c r="A389" s="5" t="s">
        <v>840</v>
      </c>
      <c r="B389" s="5" t="s">
        <v>1341</v>
      </c>
      <c r="C389" s="5" t="s">
        <v>1482</v>
      </c>
      <c r="D389" s="5" t="s">
        <v>66</v>
      </c>
      <c r="E389" s="6">
        <v>2.0750000000000001E-2</v>
      </c>
    </row>
    <row r="390" spans="1:5" x14ac:dyDescent="0.2">
      <c r="A390" s="5" t="s">
        <v>841</v>
      </c>
      <c r="B390" s="5" t="s">
        <v>1342</v>
      </c>
      <c r="C390" s="5" t="s">
        <v>1491</v>
      </c>
      <c r="D390" s="5" t="s">
        <v>86</v>
      </c>
      <c r="E390" s="6">
        <v>0.01</v>
      </c>
    </row>
    <row r="391" spans="1:5" x14ac:dyDescent="0.2">
      <c r="A391" s="5" t="s">
        <v>842</v>
      </c>
      <c r="B391" s="5" t="s">
        <v>1343</v>
      </c>
      <c r="C391" s="5" t="s">
        <v>1466</v>
      </c>
      <c r="D391" s="5" t="s">
        <v>376</v>
      </c>
      <c r="E391" s="6">
        <v>2.2499999999999999E-2</v>
      </c>
    </row>
    <row r="392" spans="1:5" x14ac:dyDescent="0.2">
      <c r="A392" s="5" t="s">
        <v>843</v>
      </c>
      <c r="B392" s="5" t="s">
        <v>1344</v>
      </c>
      <c r="C392" s="5" t="s">
        <v>16</v>
      </c>
      <c r="D392" s="5" t="s">
        <v>377</v>
      </c>
      <c r="E392" s="6">
        <v>2.2499999999999999E-2</v>
      </c>
    </row>
    <row r="393" spans="1:5" x14ac:dyDescent="0.2">
      <c r="A393" s="5" t="s">
        <v>844</v>
      </c>
      <c r="B393" s="5" t="s">
        <v>1345</v>
      </c>
      <c r="C393" s="5" t="s">
        <v>1469</v>
      </c>
      <c r="D393" s="5" t="s">
        <v>378</v>
      </c>
      <c r="E393" s="6">
        <v>2.2499999999999999E-2</v>
      </c>
    </row>
    <row r="394" spans="1:5" x14ac:dyDescent="0.2">
      <c r="A394" s="5" t="s">
        <v>845</v>
      </c>
      <c r="B394" s="5" t="s">
        <v>1346</v>
      </c>
      <c r="C394" s="5" t="s">
        <v>49</v>
      </c>
      <c r="D394" s="5" t="s">
        <v>379</v>
      </c>
      <c r="E394" s="6">
        <v>1.4999999999999999E-2</v>
      </c>
    </row>
    <row r="395" spans="1:5" x14ac:dyDescent="0.2">
      <c r="A395" s="5" t="s">
        <v>846</v>
      </c>
      <c r="B395" s="5" t="s">
        <v>1347</v>
      </c>
      <c r="C395" s="5" t="s">
        <v>380</v>
      </c>
      <c r="D395" s="5" t="s">
        <v>380</v>
      </c>
      <c r="E395" s="6">
        <v>2.2499999999999999E-2</v>
      </c>
    </row>
    <row r="396" spans="1:5" x14ac:dyDescent="0.2">
      <c r="A396" s="5" t="s">
        <v>847</v>
      </c>
      <c r="B396" s="5" t="s">
        <v>1348</v>
      </c>
      <c r="C396" s="5" t="s">
        <v>286</v>
      </c>
      <c r="D396" s="5" t="s">
        <v>381</v>
      </c>
      <c r="E396" s="6">
        <v>2.2499999999999999E-2</v>
      </c>
    </row>
    <row r="397" spans="1:5" x14ac:dyDescent="0.2">
      <c r="A397" s="5" t="s">
        <v>848</v>
      </c>
      <c r="B397" s="5" t="s">
        <v>1349</v>
      </c>
      <c r="C397" s="5" t="s">
        <v>1456</v>
      </c>
      <c r="D397" s="5" t="s">
        <v>273</v>
      </c>
      <c r="E397" s="6">
        <v>0.01</v>
      </c>
    </row>
    <row r="398" spans="1:5" x14ac:dyDescent="0.2">
      <c r="A398" s="5" t="s">
        <v>849</v>
      </c>
      <c r="B398" s="5" t="s">
        <v>1350</v>
      </c>
      <c r="C398" s="5" t="s">
        <v>100</v>
      </c>
      <c r="D398" s="5" t="s">
        <v>383</v>
      </c>
      <c r="E398" s="6">
        <v>1.6500000000000001E-2</v>
      </c>
    </row>
    <row r="399" spans="1:5" x14ac:dyDescent="0.2">
      <c r="A399" s="5" t="s">
        <v>850</v>
      </c>
      <c r="B399" s="5" t="s">
        <v>1351</v>
      </c>
      <c r="C399" s="5" t="s">
        <v>1456</v>
      </c>
      <c r="D399" s="5" t="s">
        <v>384</v>
      </c>
      <c r="E399" s="6">
        <v>0.01</v>
      </c>
    </row>
    <row r="400" spans="1:5" x14ac:dyDescent="0.2">
      <c r="A400" s="5" t="s">
        <v>851</v>
      </c>
      <c r="B400" s="5" t="s">
        <v>1352</v>
      </c>
      <c r="C400" s="5" t="s">
        <v>1466</v>
      </c>
      <c r="D400" s="5" t="s">
        <v>385</v>
      </c>
      <c r="E400" s="6">
        <v>1.7000000000000001E-2</v>
      </c>
    </row>
    <row r="401" spans="1:5" x14ac:dyDescent="0.2">
      <c r="A401" s="5" t="s">
        <v>852</v>
      </c>
      <c r="B401" s="5" t="s">
        <v>1353</v>
      </c>
      <c r="C401" s="5" t="s">
        <v>1456</v>
      </c>
      <c r="D401" s="5" t="s">
        <v>386</v>
      </c>
      <c r="E401" s="6">
        <v>2.2499999999999999E-2</v>
      </c>
    </row>
    <row r="402" spans="1:5" x14ac:dyDescent="0.2">
      <c r="A402" s="5" t="s">
        <v>853</v>
      </c>
      <c r="B402" s="5" t="s">
        <v>1354</v>
      </c>
      <c r="C402" s="5" t="s">
        <v>119</v>
      </c>
      <c r="D402" s="5" t="s">
        <v>387</v>
      </c>
      <c r="E402" s="6">
        <v>2.2499999999999999E-2</v>
      </c>
    </row>
    <row r="403" spans="1:5" x14ac:dyDescent="0.2">
      <c r="A403" s="5" t="s">
        <v>854</v>
      </c>
      <c r="B403" s="5" t="s">
        <v>1355</v>
      </c>
      <c r="C403" s="5" t="s">
        <v>100</v>
      </c>
      <c r="D403" s="5" t="s">
        <v>40</v>
      </c>
      <c r="E403" s="6">
        <v>0.01</v>
      </c>
    </row>
    <row r="404" spans="1:5" x14ac:dyDescent="0.2">
      <c r="A404" s="5" t="s">
        <v>855</v>
      </c>
      <c r="B404" s="5" t="s">
        <v>1356</v>
      </c>
      <c r="C404" s="5" t="s">
        <v>1480</v>
      </c>
      <c r="D404" s="5" t="s">
        <v>388</v>
      </c>
      <c r="E404" s="6">
        <v>2.2499999999999999E-2</v>
      </c>
    </row>
    <row r="405" spans="1:5" x14ac:dyDescent="0.2">
      <c r="A405" s="5" t="s">
        <v>856</v>
      </c>
      <c r="B405" s="5" t="s">
        <v>1357</v>
      </c>
      <c r="C405" s="5" t="s">
        <v>1474</v>
      </c>
      <c r="D405" s="5" t="s">
        <v>389</v>
      </c>
      <c r="E405" s="6">
        <v>1.6500000000000001E-2</v>
      </c>
    </row>
    <row r="406" spans="1:5" x14ac:dyDescent="0.2">
      <c r="A406" s="5" t="s">
        <v>857</v>
      </c>
      <c r="B406" s="5" t="s">
        <v>1358</v>
      </c>
      <c r="C406" s="5" t="s">
        <v>1471</v>
      </c>
      <c r="D406" s="5" t="s">
        <v>390</v>
      </c>
      <c r="E406" s="6">
        <v>0.01</v>
      </c>
    </row>
    <row r="407" spans="1:5" x14ac:dyDescent="0.2">
      <c r="A407" s="5" t="s">
        <v>858</v>
      </c>
      <c r="B407" s="5" t="s">
        <v>1359</v>
      </c>
      <c r="C407" s="5" t="s">
        <v>25</v>
      </c>
      <c r="D407" s="5" t="s">
        <v>391</v>
      </c>
      <c r="E407" s="6">
        <v>0.01</v>
      </c>
    </row>
    <row r="408" spans="1:5" x14ac:dyDescent="0.2">
      <c r="A408" s="5" t="s">
        <v>859</v>
      </c>
      <c r="B408" s="5" t="s">
        <v>1360</v>
      </c>
      <c r="C408" s="5" t="s">
        <v>1473</v>
      </c>
      <c r="D408" s="5" t="s">
        <v>392</v>
      </c>
      <c r="E408" s="6">
        <v>0.01</v>
      </c>
    </row>
    <row r="409" spans="1:5" x14ac:dyDescent="0.2">
      <c r="A409" s="5" t="s">
        <v>860</v>
      </c>
      <c r="B409" s="5" t="s">
        <v>1361</v>
      </c>
      <c r="C409" s="5" t="s">
        <v>237</v>
      </c>
      <c r="D409" s="5" t="s">
        <v>393</v>
      </c>
      <c r="E409" s="6">
        <v>0.01</v>
      </c>
    </row>
    <row r="410" spans="1:5" x14ac:dyDescent="0.2">
      <c r="A410" s="5" t="s">
        <v>861</v>
      </c>
      <c r="B410" s="5" t="s">
        <v>1362</v>
      </c>
      <c r="C410" s="5" t="s">
        <v>1457</v>
      </c>
      <c r="D410" s="5" t="s">
        <v>394</v>
      </c>
      <c r="E410" s="6">
        <v>0.01</v>
      </c>
    </row>
    <row r="411" spans="1:5" x14ac:dyDescent="0.2">
      <c r="A411" s="5" t="s">
        <v>862</v>
      </c>
      <c r="B411" s="5" t="s">
        <v>1363</v>
      </c>
      <c r="C411" s="5" t="s">
        <v>1494</v>
      </c>
      <c r="D411" s="5" t="s">
        <v>395</v>
      </c>
      <c r="E411" s="6">
        <v>1.7000000000000001E-2</v>
      </c>
    </row>
    <row r="412" spans="1:5" x14ac:dyDescent="0.2">
      <c r="A412" s="5" t="s">
        <v>863</v>
      </c>
      <c r="B412" s="5" t="s">
        <v>1364</v>
      </c>
      <c r="C412" s="5" t="s">
        <v>100</v>
      </c>
      <c r="D412" s="5" t="s">
        <v>396</v>
      </c>
      <c r="E412" s="6">
        <v>0.01</v>
      </c>
    </row>
    <row r="413" spans="1:5" x14ac:dyDescent="0.2">
      <c r="A413" s="5" t="s">
        <v>864</v>
      </c>
      <c r="B413" s="5" t="s">
        <v>1365</v>
      </c>
      <c r="C413" s="5" t="s">
        <v>1463</v>
      </c>
      <c r="D413" s="5" t="s">
        <v>1499</v>
      </c>
      <c r="E413" s="6">
        <v>1.6E-2</v>
      </c>
    </row>
    <row r="414" spans="1:5" x14ac:dyDescent="0.2">
      <c r="A414" s="5" t="s">
        <v>865</v>
      </c>
      <c r="B414" s="5" t="s">
        <v>1366</v>
      </c>
      <c r="C414" s="5" t="s">
        <v>1458</v>
      </c>
      <c r="D414" s="5" t="s">
        <v>397</v>
      </c>
      <c r="E414" s="6">
        <v>3.5999999999999997E-2</v>
      </c>
    </row>
    <row r="415" spans="1:5" x14ac:dyDescent="0.2">
      <c r="A415" s="5" t="s">
        <v>866</v>
      </c>
      <c r="B415" s="5" t="s">
        <v>1367</v>
      </c>
      <c r="C415" s="5" t="s">
        <v>100</v>
      </c>
      <c r="D415" s="5" t="s">
        <v>398</v>
      </c>
      <c r="E415" s="6">
        <v>2.2499999999999999E-2</v>
      </c>
    </row>
    <row r="416" spans="1:5" x14ac:dyDescent="0.2">
      <c r="A416" s="5" t="s">
        <v>867</v>
      </c>
      <c r="B416" s="5" t="s">
        <v>1368</v>
      </c>
      <c r="C416" s="5" t="s">
        <v>286</v>
      </c>
      <c r="D416" s="5" t="s">
        <v>401</v>
      </c>
      <c r="E416" s="6">
        <v>3.5999999999999997E-2</v>
      </c>
    </row>
    <row r="417" spans="1:5" x14ac:dyDescent="0.2">
      <c r="A417" s="5" t="s">
        <v>868</v>
      </c>
      <c r="B417" s="5" t="s">
        <v>1369</v>
      </c>
      <c r="C417" s="5" t="s">
        <v>1474</v>
      </c>
      <c r="D417" s="5" t="s">
        <v>399</v>
      </c>
      <c r="E417" s="6">
        <v>2.2499999999999999E-2</v>
      </c>
    </row>
    <row r="418" spans="1:5" x14ac:dyDescent="0.2">
      <c r="A418" s="5" t="s">
        <v>869</v>
      </c>
      <c r="B418" s="5" t="s">
        <v>1370</v>
      </c>
      <c r="C418" s="5" t="s">
        <v>286</v>
      </c>
      <c r="D418" s="5" t="s">
        <v>400</v>
      </c>
      <c r="E418" s="6">
        <v>0.01</v>
      </c>
    </row>
    <row r="419" spans="1:5" x14ac:dyDescent="0.2">
      <c r="A419" s="5" t="s">
        <v>870</v>
      </c>
      <c r="B419" s="5" t="s">
        <v>1371</v>
      </c>
      <c r="C419" s="5" t="s">
        <v>1462</v>
      </c>
      <c r="D419" s="5" t="s">
        <v>85</v>
      </c>
      <c r="E419" s="6">
        <v>2.2499999999999999E-2</v>
      </c>
    </row>
    <row r="420" spans="1:5" x14ac:dyDescent="0.2">
      <c r="A420" s="5" t="s">
        <v>871</v>
      </c>
      <c r="B420" s="5" t="s">
        <v>1372</v>
      </c>
      <c r="C420" s="5" t="s">
        <v>1456</v>
      </c>
      <c r="D420" s="5" t="s">
        <v>63</v>
      </c>
      <c r="E420" s="6">
        <v>0.01</v>
      </c>
    </row>
    <row r="421" spans="1:5" x14ac:dyDescent="0.2">
      <c r="A421" s="5" t="s">
        <v>872</v>
      </c>
      <c r="B421" s="5" t="s">
        <v>1373</v>
      </c>
      <c r="C421" s="5" t="s">
        <v>1472</v>
      </c>
      <c r="D421" s="5" t="s">
        <v>402</v>
      </c>
      <c r="E421" s="6">
        <v>2.2499999999999999E-2</v>
      </c>
    </row>
    <row r="422" spans="1:5" x14ac:dyDescent="0.2">
      <c r="A422" s="5" t="s">
        <v>873</v>
      </c>
      <c r="B422" s="5" t="s">
        <v>1374</v>
      </c>
      <c r="C422" s="5" t="s">
        <v>1456</v>
      </c>
      <c r="D422" s="5" t="s">
        <v>403</v>
      </c>
      <c r="E422" s="6">
        <v>0.01</v>
      </c>
    </row>
    <row r="423" spans="1:5" x14ac:dyDescent="0.2">
      <c r="A423" s="5" t="s">
        <v>874</v>
      </c>
      <c r="B423" s="5" t="s">
        <v>1375</v>
      </c>
      <c r="C423" s="5" t="s">
        <v>1481</v>
      </c>
      <c r="D423" s="5" t="s">
        <v>404</v>
      </c>
      <c r="E423" s="6">
        <v>2.2499999999999999E-2</v>
      </c>
    </row>
    <row r="424" spans="1:5" x14ac:dyDescent="0.2">
      <c r="A424" s="5" t="s">
        <v>875</v>
      </c>
      <c r="B424" s="5" t="s">
        <v>1376</v>
      </c>
      <c r="C424" s="5" t="s">
        <v>1495</v>
      </c>
      <c r="D424" s="5" t="s">
        <v>405</v>
      </c>
      <c r="E424" s="6">
        <v>0.01</v>
      </c>
    </row>
    <row r="425" spans="1:5" x14ac:dyDescent="0.2">
      <c r="A425" s="5" t="s">
        <v>876</v>
      </c>
      <c r="B425" s="5" t="s">
        <v>1377</v>
      </c>
      <c r="C425" s="5" t="s">
        <v>406</v>
      </c>
      <c r="D425" s="5" t="s">
        <v>406</v>
      </c>
      <c r="E425" s="6">
        <v>0.01</v>
      </c>
    </row>
    <row r="426" spans="1:5" x14ac:dyDescent="0.2">
      <c r="A426" s="5" t="s">
        <v>877</v>
      </c>
      <c r="B426" s="5" t="s">
        <v>1378</v>
      </c>
      <c r="C426" s="5" t="s">
        <v>1472</v>
      </c>
      <c r="D426" s="5" t="s">
        <v>41</v>
      </c>
      <c r="E426" s="6">
        <v>0.02</v>
      </c>
    </row>
    <row r="427" spans="1:5" x14ac:dyDescent="0.2">
      <c r="A427" s="5" t="s">
        <v>878</v>
      </c>
      <c r="B427" s="5" t="s">
        <v>1379</v>
      </c>
      <c r="C427" s="5" t="s">
        <v>1484</v>
      </c>
      <c r="D427" s="5" t="s">
        <v>407</v>
      </c>
      <c r="E427" s="6">
        <v>0.01</v>
      </c>
    </row>
    <row r="428" spans="1:5" x14ac:dyDescent="0.2">
      <c r="A428" s="5" t="s">
        <v>879</v>
      </c>
      <c r="B428" s="5" t="s">
        <v>1380</v>
      </c>
      <c r="C428" s="5" t="s">
        <v>1468</v>
      </c>
      <c r="D428" s="5" t="s">
        <v>408</v>
      </c>
      <c r="E428" s="6">
        <v>0.01</v>
      </c>
    </row>
    <row r="429" spans="1:5" x14ac:dyDescent="0.2">
      <c r="A429" s="5" t="s">
        <v>880</v>
      </c>
      <c r="B429" s="5" t="s">
        <v>1381</v>
      </c>
      <c r="C429" s="5" t="s">
        <v>1476</v>
      </c>
      <c r="D429" s="5" t="s">
        <v>409</v>
      </c>
      <c r="E429" s="6">
        <v>0.01</v>
      </c>
    </row>
    <row r="430" spans="1:5" x14ac:dyDescent="0.2">
      <c r="A430" s="5" t="s">
        <v>881</v>
      </c>
      <c r="B430" s="5" t="s">
        <v>1382</v>
      </c>
      <c r="C430" s="5" t="s">
        <v>12</v>
      </c>
      <c r="D430" s="5" t="s">
        <v>410</v>
      </c>
      <c r="E430" s="6">
        <v>0.01</v>
      </c>
    </row>
    <row r="431" spans="1:5" x14ac:dyDescent="0.2">
      <c r="A431" s="5" t="s">
        <v>882</v>
      </c>
      <c r="B431" s="5" t="s">
        <v>1383</v>
      </c>
      <c r="C431" s="5" t="s">
        <v>23</v>
      </c>
      <c r="D431" s="5" t="s">
        <v>106</v>
      </c>
      <c r="E431" s="6">
        <v>1.2E-2</v>
      </c>
    </row>
    <row r="432" spans="1:5" x14ac:dyDescent="0.2">
      <c r="A432" s="5" t="s">
        <v>883</v>
      </c>
      <c r="B432" s="5" t="s">
        <v>1384</v>
      </c>
      <c r="C432" s="5" t="s">
        <v>1468</v>
      </c>
      <c r="D432" s="5" t="s">
        <v>411</v>
      </c>
      <c r="E432" s="6">
        <v>0.01</v>
      </c>
    </row>
    <row r="433" spans="1:5" x14ac:dyDescent="0.2">
      <c r="A433" s="5" t="s">
        <v>884</v>
      </c>
      <c r="B433" s="5" t="s">
        <v>1385</v>
      </c>
      <c r="C433" s="5" t="s">
        <v>90</v>
      </c>
      <c r="D433" s="5" t="s">
        <v>90</v>
      </c>
      <c r="E433" s="6">
        <v>1.2E-2</v>
      </c>
    </row>
    <row r="434" spans="1:5" x14ac:dyDescent="0.2">
      <c r="A434" s="5" t="s">
        <v>885</v>
      </c>
      <c r="B434" s="5" t="s">
        <v>1386</v>
      </c>
      <c r="C434" s="5" t="s">
        <v>12</v>
      </c>
      <c r="D434" s="5" t="s">
        <v>412</v>
      </c>
      <c r="E434" s="6">
        <v>0.01</v>
      </c>
    </row>
    <row r="435" spans="1:5" x14ac:dyDescent="0.2">
      <c r="A435" s="5" t="s">
        <v>886</v>
      </c>
      <c r="B435" s="5" t="s">
        <v>1387</v>
      </c>
      <c r="C435" s="5" t="s">
        <v>1459</v>
      </c>
      <c r="D435" s="5" t="s">
        <v>413</v>
      </c>
      <c r="E435" s="6">
        <v>0.01</v>
      </c>
    </row>
    <row r="436" spans="1:5" x14ac:dyDescent="0.2">
      <c r="A436" s="5" t="s">
        <v>887</v>
      </c>
      <c r="B436" s="5" t="s">
        <v>1388</v>
      </c>
      <c r="C436" s="5" t="s">
        <v>1489</v>
      </c>
      <c r="D436" s="5" t="s">
        <v>414</v>
      </c>
      <c r="E436" s="6">
        <v>0.01</v>
      </c>
    </row>
    <row r="437" spans="1:5" x14ac:dyDescent="0.2">
      <c r="A437" s="5" t="s">
        <v>888</v>
      </c>
      <c r="B437" s="5" t="s">
        <v>1389</v>
      </c>
      <c r="C437" s="5" t="s">
        <v>380</v>
      </c>
      <c r="D437" s="5" t="s">
        <v>415</v>
      </c>
      <c r="E437" s="6">
        <v>0.01</v>
      </c>
    </row>
    <row r="438" spans="1:5" x14ac:dyDescent="0.2">
      <c r="A438" s="5" t="s">
        <v>889</v>
      </c>
      <c r="B438" s="5" t="s">
        <v>1390</v>
      </c>
      <c r="C438" s="5" t="s">
        <v>210</v>
      </c>
      <c r="D438" s="5" t="s">
        <v>416</v>
      </c>
      <c r="E438" s="6">
        <v>1.7000000000000001E-2</v>
      </c>
    </row>
    <row r="439" spans="1:5" x14ac:dyDescent="0.2">
      <c r="A439" s="5" t="s">
        <v>890</v>
      </c>
      <c r="B439" s="5" t="s">
        <v>1391</v>
      </c>
      <c r="C439" s="5" t="s">
        <v>120</v>
      </c>
      <c r="D439" s="5" t="s">
        <v>417</v>
      </c>
      <c r="E439" s="6">
        <v>3.5999999999999997E-2</v>
      </c>
    </row>
    <row r="440" spans="1:5" x14ac:dyDescent="0.2">
      <c r="A440" s="5" t="s">
        <v>891</v>
      </c>
      <c r="B440" s="5" t="s">
        <v>1392</v>
      </c>
      <c r="C440" s="5" t="s">
        <v>1459</v>
      </c>
      <c r="D440" s="5" t="s">
        <v>418</v>
      </c>
      <c r="E440" s="6">
        <v>0.01</v>
      </c>
    </row>
    <row r="441" spans="1:5" x14ac:dyDescent="0.2">
      <c r="A441" s="5" t="s">
        <v>892</v>
      </c>
      <c r="B441" s="5" t="s">
        <v>1393</v>
      </c>
      <c r="C441" s="5" t="s">
        <v>1458</v>
      </c>
      <c r="D441" s="5" t="s">
        <v>419</v>
      </c>
      <c r="E441" s="6">
        <v>0.01</v>
      </c>
    </row>
    <row r="442" spans="1:5" x14ac:dyDescent="0.2">
      <c r="A442" s="5" t="s">
        <v>893</v>
      </c>
      <c r="B442" s="5" t="s">
        <v>1394</v>
      </c>
      <c r="C442" s="5" t="s">
        <v>1482</v>
      </c>
      <c r="D442" s="5" t="s">
        <v>66</v>
      </c>
      <c r="E442" s="6">
        <v>2.0750000000000001E-2</v>
      </c>
    </row>
    <row r="443" spans="1:5" x14ac:dyDescent="0.2">
      <c r="A443" s="5" t="s">
        <v>894</v>
      </c>
      <c r="B443" s="5" t="s">
        <v>1395</v>
      </c>
      <c r="C443" s="5" t="s">
        <v>36</v>
      </c>
      <c r="D443" s="5" t="s">
        <v>420</v>
      </c>
      <c r="E443" s="6">
        <v>0.01</v>
      </c>
    </row>
    <row r="444" spans="1:5" x14ac:dyDescent="0.2">
      <c r="A444" s="5" t="s">
        <v>895</v>
      </c>
      <c r="B444" s="5" t="s">
        <v>1396</v>
      </c>
      <c r="C444" s="5" t="s">
        <v>161</v>
      </c>
      <c r="D444" s="5" t="s">
        <v>421</v>
      </c>
      <c r="E444" s="6">
        <v>3.5999999999999997E-2</v>
      </c>
    </row>
    <row r="445" spans="1:5" x14ac:dyDescent="0.2">
      <c r="A445" s="5" t="s">
        <v>896</v>
      </c>
      <c r="B445" s="5" t="s">
        <v>1397</v>
      </c>
      <c r="C445" s="5" t="s">
        <v>1455</v>
      </c>
      <c r="D445" s="5" t="s">
        <v>88</v>
      </c>
      <c r="E445" s="6">
        <v>0.01</v>
      </c>
    </row>
    <row r="446" spans="1:5" x14ac:dyDescent="0.2">
      <c r="A446" s="5" t="s">
        <v>897</v>
      </c>
      <c r="B446" s="5" t="s">
        <v>1398</v>
      </c>
      <c r="C446" s="5" t="s">
        <v>23</v>
      </c>
      <c r="D446" s="5" t="s">
        <v>249</v>
      </c>
      <c r="E446" s="6">
        <v>1.4999999999999999E-2</v>
      </c>
    </row>
    <row r="447" spans="1:5" x14ac:dyDescent="0.2">
      <c r="A447" s="5" t="s">
        <v>898</v>
      </c>
      <c r="B447" s="5" t="s">
        <v>1399</v>
      </c>
      <c r="C447" s="5" t="s">
        <v>44</v>
      </c>
      <c r="D447" s="5" t="s">
        <v>422</v>
      </c>
      <c r="E447" s="6">
        <v>1.6E-2</v>
      </c>
    </row>
    <row r="448" spans="1:5" x14ac:dyDescent="0.2">
      <c r="A448" s="5" t="s">
        <v>899</v>
      </c>
      <c r="B448" s="5" t="s">
        <v>1400</v>
      </c>
      <c r="C448" s="5" t="s">
        <v>1465</v>
      </c>
      <c r="D448" s="5" t="s">
        <v>423</v>
      </c>
      <c r="E448" s="6">
        <v>0.01</v>
      </c>
    </row>
    <row r="449" spans="1:5" x14ac:dyDescent="0.2">
      <c r="A449" s="5" t="s">
        <v>900</v>
      </c>
      <c r="B449" s="5" t="s">
        <v>1401</v>
      </c>
      <c r="C449" s="5" t="s">
        <v>1474</v>
      </c>
      <c r="D449" s="5" t="s">
        <v>1500</v>
      </c>
      <c r="E449" s="6">
        <v>0.01</v>
      </c>
    </row>
    <row r="450" spans="1:5" x14ac:dyDescent="0.2">
      <c r="A450" s="5" t="s">
        <v>901</v>
      </c>
      <c r="B450" s="5" t="s">
        <v>1402</v>
      </c>
      <c r="C450" s="5" t="s">
        <v>1472</v>
      </c>
      <c r="D450" s="5" t="s">
        <v>424</v>
      </c>
      <c r="E450" s="6">
        <v>0.01</v>
      </c>
    </row>
    <row r="451" spans="1:5" x14ac:dyDescent="0.2">
      <c r="A451" s="5" t="s">
        <v>902</v>
      </c>
      <c r="B451" s="5" t="s">
        <v>1403</v>
      </c>
      <c r="C451" s="5" t="s">
        <v>286</v>
      </c>
      <c r="D451" s="5" t="s">
        <v>425</v>
      </c>
      <c r="E451" s="6">
        <v>0.01</v>
      </c>
    </row>
    <row r="452" spans="1:5" x14ac:dyDescent="0.2">
      <c r="A452" s="5" t="s">
        <v>903</v>
      </c>
      <c r="B452" s="5" t="s">
        <v>1404</v>
      </c>
      <c r="C452" s="5" t="s">
        <v>286</v>
      </c>
      <c r="D452" s="5" t="s">
        <v>335</v>
      </c>
      <c r="E452" s="6">
        <v>1.4999999999999999E-2</v>
      </c>
    </row>
    <row r="453" spans="1:5" x14ac:dyDescent="0.2">
      <c r="A453" s="5" t="s">
        <v>904</v>
      </c>
      <c r="B453" s="5" t="s">
        <v>1405</v>
      </c>
      <c r="C453" s="5" t="s">
        <v>286</v>
      </c>
      <c r="D453" s="5" t="s">
        <v>426</v>
      </c>
      <c r="E453" s="6">
        <v>0.02</v>
      </c>
    </row>
    <row r="454" spans="1:5" x14ac:dyDescent="0.2">
      <c r="A454" s="5" t="s">
        <v>905</v>
      </c>
      <c r="B454" s="5" t="s">
        <v>1406</v>
      </c>
      <c r="C454" s="5" t="s">
        <v>286</v>
      </c>
      <c r="D454" s="5" t="s">
        <v>427</v>
      </c>
      <c r="E454" s="6">
        <v>0.01</v>
      </c>
    </row>
    <row r="455" spans="1:5" x14ac:dyDescent="0.2">
      <c r="A455" s="5" t="s">
        <v>906</v>
      </c>
      <c r="B455" s="5" t="s">
        <v>1407</v>
      </c>
      <c r="C455" s="5" t="s">
        <v>1456</v>
      </c>
      <c r="D455" s="5" t="s">
        <v>75</v>
      </c>
      <c r="E455" s="6">
        <v>1.4999999999999999E-2</v>
      </c>
    </row>
    <row r="456" spans="1:5" x14ac:dyDescent="0.2">
      <c r="A456" s="5" t="s">
        <v>907</v>
      </c>
      <c r="B456" s="5" t="s">
        <v>1408</v>
      </c>
      <c r="C456" s="5" t="s">
        <v>1476</v>
      </c>
      <c r="D456" s="5" t="s">
        <v>210</v>
      </c>
      <c r="E456" s="6">
        <v>1.6500000000000001E-2</v>
      </c>
    </row>
    <row r="457" spans="1:5" x14ac:dyDescent="0.2">
      <c r="A457" s="5" t="s">
        <v>908</v>
      </c>
      <c r="B457" s="5" t="s">
        <v>1409</v>
      </c>
      <c r="C457" s="5" t="s">
        <v>1454</v>
      </c>
      <c r="D457" s="5" t="s">
        <v>428</v>
      </c>
      <c r="E457" s="6">
        <v>1.6E-2</v>
      </c>
    </row>
    <row r="458" spans="1:5" x14ac:dyDescent="0.2">
      <c r="A458" s="5" t="s">
        <v>909</v>
      </c>
      <c r="B458" s="5" t="s">
        <v>1410</v>
      </c>
      <c r="C458" s="5" t="s">
        <v>1479</v>
      </c>
      <c r="D458" s="5" t="s">
        <v>430</v>
      </c>
      <c r="E458" s="6">
        <v>0.02</v>
      </c>
    </row>
    <row r="459" spans="1:5" x14ac:dyDescent="0.2">
      <c r="A459" s="5" t="s">
        <v>910</v>
      </c>
      <c r="B459" s="5" t="s">
        <v>1411</v>
      </c>
      <c r="C459" s="5" t="s">
        <v>1474</v>
      </c>
      <c r="D459" s="5" t="s">
        <v>431</v>
      </c>
      <c r="E459" s="6">
        <v>0.01</v>
      </c>
    </row>
    <row r="460" spans="1:5" x14ac:dyDescent="0.2">
      <c r="A460" s="5" t="s">
        <v>911</v>
      </c>
      <c r="B460" s="5" t="s">
        <v>1412</v>
      </c>
      <c r="C460" s="5" t="s">
        <v>89</v>
      </c>
      <c r="D460" s="5" t="s">
        <v>432</v>
      </c>
      <c r="E460" s="6">
        <v>3.5999999999999997E-2</v>
      </c>
    </row>
    <row r="461" spans="1:5" x14ac:dyDescent="0.2">
      <c r="A461" s="5" t="s">
        <v>912</v>
      </c>
      <c r="B461" s="5" t="s">
        <v>1413</v>
      </c>
      <c r="C461" s="5" t="s">
        <v>1491</v>
      </c>
      <c r="D461" s="5" t="s">
        <v>433</v>
      </c>
      <c r="E461" s="6">
        <v>0.01</v>
      </c>
    </row>
    <row r="462" spans="1:5" x14ac:dyDescent="0.2">
      <c r="A462" s="5" t="s">
        <v>913</v>
      </c>
      <c r="B462" s="5" t="s">
        <v>1414</v>
      </c>
      <c r="C462" s="5" t="s">
        <v>49</v>
      </c>
      <c r="D462" s="5" t="s">
        <v>54</v>
      </c>
      <c r="E462" s="6">
        <v>1.15E-2</v>
      </c>
    </row>
    <row r="463" spans="1:5" x14ac:dyDescent="0.2">
      <c r="A463" s="5" t="s">
        <v>914</v>
      </c>
      <c r="B463" s="5" t="s">
        <v>1415</v>
      </c>
      <c r="C463" s="5" t="s">
        <v>90</v>
      </c>
      <c r="D463" s="5" t="s">
        <v>90</v>
      </c>
      <c r="E463" s="6">
        <v>1.2E-2</v>
      </c>
    </row>
    <row r="464" spans="1:5" x14ac:dyDescent="0.2">
      <c r="A464" s="5" t="s">
        <v>915</v>
      </c>
      <c r="B464" s="5" t="s">
        <v>1416</v>
      </c>
      <c r="C464" s="5" t="s">
        <v>36</v>
      </c>
      <c r="D464" s="5" t="s">
        <v>36</v>
      </c>
      <c r="E464" s="6">
        <v>1.6500000000000001E-2</v>
      </c>
    </row>
    <row r="465" spans="1:5" x14ac:dyDescent="0.2">
      <c r="A465" s="5" t="s">
        <v>916</v>
      </c>
      <c r="B465" s="5" t="s">
        <v>1417</v>
      </c>
      <c r="C465" s="5" t="s">
        <v>106</v>
      </c>
      <c r="D465" s="5" t="s">
        <v>434</v>
      </c>
      <c r="E465" s="6">
        <v>2.2499999999999999E-2</v>
      </c>
    </row>
    <row r="466" spans="1:5" x14ac:dyDescent="0.2">
      <c r="A466" s="5" t="s">
        <v>917</v>
      </c>
      <c r="B466" s="5" t="s">
        <v>1418</v>
      </c>
      <c r="C466" s="5" t="s">
        <v>210</v>
      </c>
      <c r="D466" s="5" t="s">
        <v>435</v>
      </c>
      <c r="E466" s="6">
        <v>1.2E-2</v>
      </c>
    </row>
    <row r="467" spans="1:5" x14ac:dyDescent="0.2">
      <c r="A467" s="5" t="s">
        <v>918</v>
      </c>
      <c r="B467" s="5" t="s">
        <v>1419</v>
      </c>
      <c r="C467" s="5" t="s">
        <v>1485</v>
      </c>
      <c r="D467" s="5" t="s">
        <v>436</v>
      </c>
      <c r="E467" s="6">
        <v>0.01</v>
      </c>
    </row>
    <row r="468" spans="1:5" x14ac:dyDescent="0.2">
      <c r="A468" s="5" t="s">
        <v>919</v>
      </c>
      <c r="B468" s="5" t="s">
        <v>1420</v>
      </c>
      <c r="C468" s="5" t="s">
        <v>1494</v>
      </c>
      <c r="D468" s="5" t="s">
        <v>437</v>
      </c>
      <c r="E468" s="6">
        <v>0.01</v>
      </c>
    </row>
    <row r="469" spans="1:5" x14ac:dyDescent="0.2">
      <c r="A469" s="5" t="s">
        <v>920</v>
      </c>
      <c r="B469" s="5" t="s">
        <v>1421</v>
      </c>
      <c r="C469" s="5" t="s">
        <v>1456</v>
      </c>
      <c r="D469" s="5" t="s">
        <v>1501</v>
      </c>
      <c r="E469" s="6">
        <v>2.2499999999999999E-2</v>
      </c>
    </row>
    <row r="470" spans="1:5" x14ac:dyDescent="0.2">
      <c r="A470" s="5" t="s">
        <v>921</v>
      </c>
      <c r="B470" s="5" t="s">
        <v>1422</v>
      </c>
      <c r="C470" s="5" t="s">
        <v>164</v>
      </c>
      <c r="D470" s="5" t="s">
        <v>438</v>
      </c>
      <c r="E470" s="6">
        <v>1.4999999999999999E-2</v>
      </c>
    </row>
    <row r="471" spans="1:5" x14ac:dyDescent="0.2">
      <c r="A471" s="5" t="s">
        <v>922</v>
      </c>
      <c r="B471" s="5" t="s">
        <v>1423</v>
      </c>
      <c r="C471" s="5" t="s">
        <v>23</v>
      </c>
      <c r="D471" s="5" t="s">
        <v>105</v>
      </c>
      <c r="E471" s="6">
        <v>1.6500000000000001E-2</v>
      </c>
    </row>
    <row r="472" spans="1:5" x14ac:dyDescent="0.2">
      <c r="A472" s="5" t="s">
        <v>923</v>
      </c>
      <c r="B472" s="5" t="s">
        <v>1424</v>
      </c>
      <c r="C472" s="5" t="s">
        <v>1471</v>
      </c>
      <c r="D472" s="5" t="s">
        <v>91</v>
      </c>
      <c r="E472" s="6">
        <v>0.01</v>
      </c>
    </row>
    <row r="473" spans="1:5" x14ac:dyDescent="0.2">
      <c r="A473" s="5" t="s">
        <v>924</v>
      </c>
      <c r="B473" s="5" t="s">
        <v>1425</v>
      </c>
      <c r="C473" s="5" t="s">
        <v>1456</v>
      </c>
      <c r="D473" s="5" t="s">
        <v>46</v>
      </c>
      <c r="E473" s="6">
        <v>0.01</v>
      </c>
    </row>
    <row r="474" spans="1:5" x14ac:dyDescent="0.2">
      <c r="A474" s="5" t="s">
        <v>925</v>
      </c>
      <c r="B474" s="5" t="s">
        <v>1426</v>
      </c>
      <c r="C474" s="5" t="s">
        <v>274</v>
      </c>
      <c r="D474" s="5" t="s">
        <v>439</v>
      </c>
      <c r="E474" s="6">
        <v>1.2500000000000001E-2</v>
      </c>
    </row>
    <row r="475" spans="1:5" x14ac:dyDescent="0.2">
      <c r="A475" s="5" t="s">
        <v>926</v>
      </c>
      <c r="B475" s="5" t="s">
        <v>1427</v>
      </c>
      <c r="C475" s="5" t="s">
        <v>1456</v>
      </c>
      <c r="D475" s="5" t="s">
        <v>93</v>
      </c>
      <c r="E475" s="6">
        <v>0.01</v>
      </c>
    </row>
    <row r="476" spans="1:5" x14ac:dyDescent="0.2">
      <c r="A476" s="5" t="s">
        <v>927</v>
      </c>
      <c r="B476" s="5" t="s">
        <v>1428</v>
      </c>
      <c r="C476" s="5" t="s">
        <v>1484</v>
      </c>
      <c r="D476" s="5" t="s">
        <v>440</v>
      </c>
      <c r="E476" s="6">
        <v>0.01</v>
      </c>
    </row>
    <row r="477" spans="1:5" x14ac:dyDescent="0.2">
      <c r="A477" s="5" t="s">
        <v>928</v>
      </c>
      <c r="B477" s="5" t="s">
        <v>1429</v>
      </c>
      <c r="C477" s="5" t="s">
        <v>100</v>
      </c>
      <c r="D477" s="5" t="s">
        <v>441</v>
      </c>
      <c r="E477" s="6">
        <v>1.9E-2</v>
      </c>
    </row>
    <row r="478" spans="1:5" x14ac:dyDescent="0.2">
      <c r="A478" s="5" t="s">
        <v>929</v>
      </c>
      <c r="B478" s="5" t="s">
        <v>1430</v>
      </c>
      <c r="C478" s="5" t="s">
        <v>100</v>
      </c>
      <c r="D478" s="5" t="s">
        <v>100</v>
      </c>
      <c r="E478" s="6">
        <v>1.2500000000000001E-2</v>
      </c>
    </row>
    <row r="479" spans="1:5" x14ac:dyDescent="0.2">
      <c r="A479" s="5" t="s">
        <v>930</v>
      </c>
      <c r="B479" s="5" t="s">
        <v>1431</v>
      </c>
      <c r="C479" s="5" t="s">
        <v>119</v>
      </c>
      <c r="D479" s="5" t="s">
        <v>261</v>
      </c>
      <c r="E479" s="6">
        <v>1.7500000000000002E-2</v>
      </c>
    </row>
    <row r="480" spans="1:5" x14ac:dyDescent="0.2">
      <c r="A480" s="5" t="s">
        <v>931</v>
      </c>
      <c r="B480" s="5" t="s">
        <v>1432</v>
      </c>
      <c r="C480" s="5" t="s">
        <v>106</v>
      </c>
      <c r="D480" s="5" t="s">
        <v>442</v>
      </c>
      <c r="E480" s="6">
        <v>1.55E-2</v>
      </c>
    </row>
    <row r="481" spans="1:5" x14ac:dyDescent="0.2">
      <c r="A481" s="5" t="s">
        <v>932</v>
      </c>
      <c r="B481" s="5" t="s">
        <v>1433</v>
      </c>
      <c r="C481" s="5" t="s">
        <v>1467</v>
      </c>
      <c r="D481" s="5" t="s">
        <v>47</v>
      </c>
      <c r="E481" s="6">
        <v>1.4999999999999999E-2</v>
      </c>
    </row>
    <row r="482" spans="1:5" x14ac:dyDescent="0.2">
      <c r="A482" s="5" t="s">
        <v>933</v>
      </c>
      <c r="B482" s="5" t="s">
        <v>1434</v>
      </c>
      <c r="C482" s="5" t="s">
        <v>1457</v>
      </c>
      <c r="D482" s="5" t="s">
        <v>94</v>
      </c>
      <c r="E482" s="6">
        <v>1.7000000000000001E-2</v>
      </c>
    </row>
    <row r="483" spans="1:5" x14ac:dyDescent="0.2">
      <c r="A483" s="5" t="s">
        <v>934</v>
      </c>
      <c r="B483" s="5" t="s">
        <v>1435</v>
      </c>
      <c r="C483" s="5" t="s">
        <v>1477</v>
      </c>
      <c r="D483" s="5" t="s">
        <v>95</v>
      </c>
      <c r="E483" s="6">
        <v>0.03</v>
      </c>
    </row>
    <row r="484" spans="1:5" x14ac:dyDescent="0.2">
      <c r="A484" s="5" t="s">
        <v>935</v>
      </c>
      <c r="B484" s="5" t="s">
        <v>1436</v>
      </c>
      <c r="C484" s="5" t="s">
        <v>1456</v>
      </c>
      <c r="D484" s="5" t="s">
        <v>96</v>
      </c>
      <c r="E484" s="6">
        <v>0.01</v>
      </c>
    </row>
    <row r="485" spans="1:5" x14ac:dyDescent="0.2">
      <c r="A485" s="5" t="s">
        <v>936</v>
      </c>
      <c r="B485" s="5" t="s">
        <v>1437</v>
      </c>
      <c r="C485" s="5" t="s">
        <v>1474</v>
      </c>
      <c r="D485" s="5" t="s">
        <v>429</v>
      </c>
      <c r="E485" s="6">
        <v>0.01</v>
      </c>
    </row>
    <row r="486" spans="1:5" x14ac:dyDescent="0.2">
      <c r="A486" s="5" t="s">
        <v>937</v>
      </c>
      <c r="B486" s="5" t="s">
        <v>1438</v>
      </c>
      <c r="C486" s="5" t="s">
        <v>1468</v>
      </c>
      <c r="D486" s="5" t="s">
        <v>443</v>
      </c>
      <c r="E486" s="6">
        <v>0.01</v>
      </c>
    </row>
    <row r="487" spans="1:5" x14ac:dyDescent="0.2">
      <c r="A487" s="5" t="s">
        <v>938</v>
      </c>
      <c r="B487" s="5" t="s">
        <v>1439</v>
      </c>
      <c r="C487" s="5" t="s">
        <v>1458</v>
      </c>
      <c r="D487" s="5" t="s">
        <v>444</v>
      </c>
      <c r="E487" s="6">
        <v>0.01</v>
      </c>
    </row>
    <row r="488" spans="1:5" x14ac:dyDescent="0.2">
      <c r="A488" s="5" t="s">
        <v>939</v>
      </c>
      <c r="B488" s="5" t="s">
        <v>1440</v>
      </c>
      <c r="C488" s="5" t="s">
        <v>1480</v>
      </c>
      <c r="D488" s="5" t="s">
        <v>97</v>
      </c>
      <c r="E488" s="6">
        <v>0.02</v>
      </c>
    </row>
    <row r="489" spans="1:5" x14ac:dyDescent="0.2">
      <c r="A489" s="5" t="s">
        <v>940</v>
      </c>
      <c r="B489" s="5" t="s">
        <v>1441</v>
      </c>
      <c r="C489" s="5" t="s">
        <v>1482</v>
      </c>
      <c r="D489" s="5" t="s">
        <v>445</v>
      </c>
      <c r="E489" s="6">
        <v>0.01</v>
      </c>
    </row>
    <row r="490" spans="1:5" x14ac:dyDescent="0.2">
      <c r="A490" s="5" t="s">
        <v>941</v>
      </c>
      <c r="B490" s="5" t="s">
        <v>1442</v>
      </c>
      <c r="C490" s="5" t="s">
        <v>69</v>
      </c>
      <c r="D490" s="5" t="s">
        <v>31</v>
      </c>
      <c r="E490" s="6">
        <v>1.95E-2</v>
      </c>
    </row>
    <row r="491" spans="1:5" x14ac:dyDescent="0.2">
      <c r="A491" s="5" t="s">
        <v>942</v>
      </c>
      <c r="B491" s="5" t="s">
        <v>1443</v>
      </c>
      <c r="C491" s="5" t="s">
        <v>1459</v>
      </c>
      <c r="D491" s="5" t="s">
        <v>446</v>
      </c>
      <c r="E491" s="6">
        <v>1.2500000000000001E-2</v>
      </c>
    </row>
    <row r="492" spans="1:5" x14ac:dyDescent="0.2">
      <c r="A492" s="5" t="s">
        <v>943</v>
      </c>
      <c r="B492" s="5" t="s">
        <v>1444</v>
      </c>
      <c r="C492" s="5" t="s">
        <v>380</v>
      </c>
      <c r="D492" s="5" t="s">
        <v>447</v>
      </c>
      <c r="E492" s="6">
        <v>0.02</v>
      </c>
    </row>
    <row r="493" spans="1:5" x14ac:dyDescent="0.2">
      <c r="A493" s="5" t="s">
        <v>944</v>
      </c>
      <c r="B493" s="5" t="s">
        <v>1445</v>
      </c>
      <c r="C493" s="5" t="s">
        <v>286</v>
      </c>
      <c r="D493" s="5" t="s">
        <v>448</v>
      </c>
      <c r="E493" s="6">
        <v>1.6E-2</v>
      </c>
    </row>
    <row r="494" spans="1:5" x14ac:dyDescent="0.2">
      <c r="A494" s="5" t="s">
        <v>945</v>
      </c>
      <c r="B494" s="5" t="s">
        <v>1446</v>
      </c>
      <c r="C494" s="5" t="s">
        <v>1456</v>
      </c>
      <c r="D494" s="5" t="s">
        <v>1502</v>
      </c>
      <c r="E494" s="6">
        <v>1.2E-2</v>
      </c>
    </row>
    <row r="495" spans="1:5" x14ac:dyDescent="0.2">
      <c r="A495" s="5" t="s">
        <v>946</v>
      </c>
      <c r="B495" s="5" t="s">
        <v>1447</v>
      </c>
      <c r="C495" s="5" t="s">
        <v>12</v>
      </c>
      <c r="D495" s="5" t="s">
        <v>449</v>
      </c>
      <c r="E495" s="6">
        <v>0.02</v>
      </c>
    </row>
    <row r="496" spans="1:5" x14ac:dyDescent="0.2">
      <c r="A496" s="5" t="s">
        <v>947</v>
      </c>
      <c r="B496" s="5" t="s">
        <v>1448</v>
      </c>
      <c r="C496" s="5" t="s">
        <v>1477</v>
      </c>
      <c r="D496" s="5" t="s">
        <v>450</v>
      </c>
      <c r="E496" s="6">
        <v>1.6500000000000001E-2</v>
      </c>
    </row>
    <row r="497" spans="1:5" x14ac:dyDescent="0.2">
      <c r="A497" s="5" t="s">
        <v>948</v>
      </c>
      <c r="B497" s="5" t="s">
        <v>1449</v>
      </c>
      <c r="C497" s="5" t="s">
        <v>1477</v>
      </c>
      <c r="D497" s="5" t="s">
        <v>48</v>
      </c>
      <c r="E497" s="6">
        <v>1.55E-2</v>
      </c>
    </row>
    <row r="498" spans="1:5" x14ac:dyDescent="0.2">
      <c r="A498" s="5" t="s">
        <v>949</v>
      </c>
      <c r="B498" s="5" t="s">
        <v>1450</v>
      </c>
      <c r="C498" s="5" t="s">
        <v>1459</v>
      </c>
      <c r="D498" s="5" t="s">
        <v>98</v>
      </c>
      <c r="E498" s="6">
        <v>0.01</v>
      </c>
    </row>
    <row r="499" spans="1:5" x14ac:dyDescent="0.2">
      <c r="A499" s="5" t="s">
        <v>950</v>
      </c>
      <c r="B499" s="5" t="s">
        <v>1451</v>
      </c>
      <c r="C499" s="5" t="s">
        <v>100</v>
      </c>
      <c r="D499" s="5" t="s">
        <v>100</v>
      </c>
      <c r="E499" s="6">
        <v>1.2500000000000001E-2</v>
      </c>
    </row>
    <row r="500" spans="1:5" x14ac:dyDescent="0.2">
      <c r="A500" s="5" t="s">
        <v>951</v>
      </c>
      <c r="B500" s="5" t="s">
        <v>1452</v>
      </c>
      <c r="C500" s="5" t="s">
        <v>100</v>
      </c>
      <c r="D500" s="5" t="s">
        <v>100</v>
      </c>
      <c r="E500" s="6">
        <v>1.2500000000000001E-2</v>
      </c>
    </row>
    <row r="501" spans="1:5" x14ac:dyDescent="0.2">
      <c r="A501" s="5" t="s">
        <v>952</v>
      </c>
      <c r="B501" s="5" t="s">
        <v>1453</v>
      </c>
      <c r="C501" s="5" t="s">
        <v>1463</v>
      </c>
      <c r="D501" s="5" t="s">
        <v>451</v>
      </c>
      <c r="E501" s="6">
        <v>2.75E-2</v>
      </c>
    </row>
    <row r="502" spans="1:5" x14ac:dyDescent="0.2">
      <c r="A502" s="5"/>
      <c r="B502" s="5"/>
      <c r="C502" s="5"/>
      <c r="D5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Income Tax</vt:lpstr>
      <vt:lpstr>SD Local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Wiley</dc:creator>
  <cp:lastModifiedBy>Michelle Wiley</cp:lastModifiedBy>
  <dcterms:created xsi:type="dcterms:W3CDTF">2023-10-22T21:21:04Z</dcterms:created>
  <dcterms:modified xsi:type="dcterms:W3CDTF">2023-10-23T02:20:56Z</dcterms:modified>
</cp:coreProperties>
</file>