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terra/Dropbox/aulas/UFLA/2020_2/arqsw/"/>
    </mc:Choice>
  </mc:AlternateContent>
  <xr:revisionPtr revIDLastSave="0" documentId="13_ncr:1_{F96B9B50-C36E-F147-9EA4-79C135674921}" xr6:coauthVersionLast="46" xr6:coauthVersionMax="46" xr10:uidLastSave="{00000000-0000-0000-0000-000000000000}"/>
  <bookViews>
    <workbookView xWindow="25600" yWindow="500" windowWidth="25600" windowHeight="19500" xr2:uid="{7A914FD5-7F0B-4F41-9884-1E0A488E24E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1" l="1"/>
  <c r="C6" i="1"/>
  <c r="C2" i="1" l="1"/>
</calcChain>
</file>

<file path=xl/sharedStrings.xml><?xml version="1.0" encoding="utf-8"?>
<sst xmlns="http://schemas.openxmlformats.org/spreadsheetml/2006/main" count="27" uniqueCount="26">
  <si>
    <t>TP1</t>
  </si>
  <si>
    <t>TP2</t>
  </si>
  <si>
    <t>Nota</t>
  </si>
  <si>
    <t>TP3</t>
  </si>
  <si>
    <t>TP4</t>
  </si>
  <si>
    <t>Comentários</t>
  </si>
  <si>
    <t>TOTAL</t>
  </si>
  <si>
    <t>ANDREW E GABRIEL AMORIM</t>
  </si>
  <si>
    <t>AEC para herança e nomenclatura (andrew e gabriel apresentou)
- boa contextualização
- boa explicação de ambuiguidade
- boa explicação de diamante
- padrões de nomenclatura ok.
- Typo: CAPITALIZED
- AntLR4 + Python
- Excelente ambos apresentarem, mas o Gabriel tinha que assistir antes o do Andrew, pois repetiu muito.
- microfone Gabriel ruim. Não entendi algumas palavras. Muito ruído.
- código tem *várias* oportunidades de extract method, não? Bem "linguição".
- Falta um fechamento da apresentação. Final abrupto.</t>
  </si>
  <si>
    <t>*Reavaliado</t>
  </si>
  <si>
    <t>Implementação do LCOM1 (os dois apresentaram)
- Explicação do LCOM1 podia ser mais rápida, já que foi a única métrica que expliquei em sala de aula.
- Zona de conforto, fez a única métrica que expliquei.
- Bom exemplo. Mostrou que entendeu.
- Usou listener</t>
  </si>
  <si>
    <t>Move Method para feature envy
- Zona de conforto, foco no que eu falei em sala de aula.
- Explicação "bacana" de move method.
- Como sugeriu o move method ficou meio fraca.
- Usou listener
- ferramenta fraca, podia ser bem melhor e o exemplo podia ser maior (em termos de código).
- Legal apontar as dificuldades.</t>
  </si>
  <si>
    <t>Identificar erros no template method
- python + antlr
- boa explicação, custei para entender um pouco o exemplo.
- Entendi o que o grupo propôs a validar
- Fez com listener.
- apontou limitações e dificuldades.
- saiu da zona de conforto, aprendeu um novo padrão e mandaram ver.</t>
  </si>
  <si>
    <t>TP5</t>
  </si>
  <si>
    <t>Identificar erro no padrão MTV (os dois apresentaram)
- Framework Jungle para Python
- Verifica falhas na implementação
- Ponto positivo: focaram em um padrão que não vimos em sala. Apontou limitações.
- Ponto negativo: a explicação do que foi feito ficou fraca, pois mais embassamento do MTV e talvez um toy example de uma aplicação simples devia ter sido dada. Pois ainda tinham 2 minutos.</t>
  </si>
  <si>
    <t>vale 7.5 a partir de agora</t>
  </si>
  <si>
    <t>TP6</t>
  </si>
  <si>
    <t>Remodularização (os dois apresentaram)
Django monolítico para Restful (ideia desafiadora, parabéns)
MTV para Restful
AST, Astor
- Fizeram um exemplo simples mas que ilustra o processo
- Apontou as limitações. Importante!</t>
  </si>
  <si>
    <t>TP7</t>
  </si>
  <si>
    <t>TP8</t>
  </si>
  <si>
    <t>--</t>
  </si>
  <si>
    <t>Clusterização em projetos Spring Boot
- anlr4 a partir de python
- sairam do Python e foram para o java.
- KNN modificado (qual a modificação?)
- Não entendi bem o que faz conceitualmente. Isso tem que melhorar nos próximos TPs.
- clusterização a partir de dados principais (importações, etc.)
- Perdeu muito tempo com explicação do código, mas faltou entender o que de fato está fazendo. No final falou repository, service, controller, model...
- Limitação forte do @Entity, mas entendo.</t>
  </si>
  <si>
    <t>TP9</t>
  </si>
  <si>
    <t>Descobridor de arquitetura MVC e MVP
- está mais para padrão arquitetural do que para descoberta arquitetural.
- Antlr4 + java
- Ficou muito aquém do que se espera de "descoberta arquitetural". Na verdade, muito próximo ao TP8 de vocês focado em padrão arquitetural. Obsersem que descoberta arquitetural, você quer ter uma visão global de como a aplicação funciona e não apenas enquadrar em um padrão arquitetural.
- Lembrar de não focar tanto no código, mas na explicação teórica do que você faz. Nesse eu entendi, mas no TP8 ficou complicado.
- Bom apontar limitações e dificuldades.</t>
  </si>
  <si>
    <t>TP10</t>
  </si>
  <si>
    <t>Conformidade arquitetural (dois apresentaram)
- Analisador de conf. arq. com ANTLR
- Solução que especifica as regras JSON
- Gera DSM e relatório
- Não entendi a especificação de regras no 1o momento, mas depois do 4:31 sim.
- A especificação de regras tem espaço para melhora (coisa futura).
- DSM está zero legível, ficou fraca.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</si>
</sst>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5" tint="0.3999755851924192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3" fillId="2" borderId="0" xfId="0" applyFont="1" applyFill="1"/>
    <xf numFmtId="0" fontId="0" fillId="0" borderId="0" xfId="0" applyAlignment="1">
      <alignment horizontal="left"/>
    </xf>
    <xf numFmtId="0" fontId="0" fillId="3" borderId="0" xfId="0" applyFill="1" applyAlignment="1">
      <alignment horizontal="left" vertical="top"/>
    </xf>
    <xf numFmtId="0" fontId="0" fillId="4" borderId="0" xfId="0" applyFill="1" applyAlignment="1">
      <alignment horizontal="left" vertical="top"/>
    </xf>
    <xf numFmtId="0" fontId="3" fillId="0" borderId="0" xfId="0" applyFont="1"/>
    <xf numFmtId="0" fontId="2" fillId="5" borderId="0" xfId="0" applyFont="1" applyFill="1"/>
    <xf numFmtId="0" fontId="2" fillId="0" borderId="0" xfId="0" applyFont="1" applyFill="1"/>
    <xf numFmtId="0" fontId="0" fillId="3" borderId="0" xfId="0" applyFill="1" applyAlignment="1">
      <alignment horizontal="left" vertical="top" wrapText="1"/>
    </xf>
    <xf numFmtId="0" fontId="0" fillId="0" borderId="0" xfId="0" applyAlignment="1">
      <alignment horizontal="center" vertical="center"/>
    </xf>
    <xf numFmtId="0" fontId="2" fillId="5" borderId="0" xfId="0" applyFont="1" applyFill="1" applyAlignment="1">
      <alignment horizontal="center" vertical="center"/>
    </xf>
    <xf numFmtId="0" fontId="2" fillId="0" borderId="0" xfId="0" applyFont="1" applyFill="1" applyAlignment="1">
      <alignment horizontal="center" vertical="center"/>
    </xf>
    <xf numFmtId="0" fontId="3" fillId="2" borderId="0" xfId="0" applyFont="1" applyFill="1" applyAlignment="1">
      <alignment horizontal="center" vertical="center"/>
    </xf>
    <xf numFmtId="0" fontId="0" fillId="3" borderId="0" xfId="1" applyNumberFormat="1" applyFont="1" applyFill="1" applyAlignment="1">
      <alignment horizontal="center" vertical="center"/>
    </xf>
    <xf numFmtId="0" fontId="0" fillId="4" borderId="0" xfId="0" applyFill="1" applyAlignment="1">
      <alignment horizontal="center" vertical="center"/>
    </xf>
    <xf numFmtId="0" fontId="0" fillId="4" borderId="0" xfId="0" applyFill="1" applyAlignment="1">
      <alignment horizontal="left" vertical="top" wrapText="1"/>
    </xf>
    <xf numFmtId="0" fontId="4" fillId="0" borderId="0" xfId="0" applyFont="1"/>
    <xf numFmtId="0" fontId="0" fillId="3" borderId="0" xfId="0" quotePrefix="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04435-CF16-A64E-9760-CBF5D0FEE759}">
  <dimension ref="A1:D14"/>
  <sheetViews>
    <sheetView tabSelected="1" topLeftCell="A10" workbookViewId="0">
      <selection activeCell="A15" sqref="A15"/>
    </sheetView>
  </sheetViews>
  <sheetFormatPr baseColWidth="10" defaultRowHeight="16" x14ac:dyDescent="0.2"/>
  <cols>
    <col min="1" max="1" width="12.33203125" style="2" customWidth="1"/>
    <col min="2" max="2" width="46.33203125" customWidth="1"/>
    <col min="3" max="3" width="15.5" style="9" customWidth="1"/>
  </cols>
  <sheetData>
    <row r="1" spans="1:4" x14ac:dyDescent="0.2">
      <c r="B1" s="5" t="s">
        <v>7</v>
      </c>
    </row>
    <row r="2" spans="1:4" x14ac:dyDescent="0.2">
      <c r="B2" s="6" t="s">
        <v>6</v>
      </c>
      <c r="C2" s="10">
        <f>SUM(C4:C998)</f>
        <v>59.5</v>
      </c>
    </row>
    <row r="3" spans="1:4" x14ac:dyDescent="0.2">
      <c r="B3" s="7"/>
      <c r="C3" s="11"/>
    </row>
    <row r="4" spans="1:4" x14ac:dyDescent="0.2">
      <c r="B4" s="1" t="s">
        <v>5</v>
      </c>
      <c r="C4" s="12" t="s">
        <v>2</v>
      </c>
    </row>
    <row r="5" spans="1:4" ht="325" customHeight="1" x14ac:dyDescent="0.2">
      <c r="A5" s="3" t="s">
        <v>0</v>
      </c>
      <c r="B5" s="8" t="s">
        <v>8</v>
      </c>
      <c r="C5" s="13">
        <v>10</v>
      </c>
    </row>
    <row r="6" spans="1:4" ht="148" customHeight="1" x14ac:dyDescent="0.2">
      <c r="A6" s="4" t="s">
        <v>1</v>
      </c>
      <c r="B6" s="15" t="s">
        <v>10</v>
      </c>
      <c r="C6" s="14">
        <f>(0+9)/2</f>
        <v>4.5</v>
      </c>
      <c r="D6" s="16" t="s">
        <v>9</v>
      </c>
    </row>
    <row r="7" spans="1:4" ht="144" customHeight="1" x14ac:dyDescent="0.2">
      <c r="A7" s="3" t="s">
        <v>3</v>
      </c>
      <c r="B7" s="8" t="s">
        <v>11</v>
      </c>
      <c r="C7" s="13">
        <v>8</v>
      </c>
    </row>
    <row r="8" spans="1:4" ht="148" customHeight="1" x14ac:dyDescent="0.2">
      <c r="A8" s="4" t="s">
        <v>4</v>
      </c>
      <c r="B8" s="15" t="s">
        <v>12</v>
      </c>
      <c r="C8" s="14">
        <v>10</v>
      </c>
    </row>
    <row r="9" spans="1:4" ht="170" x14ac:dyDescent="0.2">
      <c r="A9" s="3" t="s">
        <v>13</v>
      </c>
      <c r="B9" s="8" t="s">
        <v>14</v>
      </c>
      <c r="C9" s="13">
        <v>5.5</v>
      </c>
      <c r="D9" t="s">
        <v>15</v>
      </c>
    </row>
    <row r="10" spans="1:4" ht="136" x14ac:dyDescent="0.2">
      <c r="A10" s="4" t="s">
        <v>16</v>
      </c>
      <c r="B10" s="15" t="s">
        <v>17</v>
      </c>
      <c r="C10" s="14">
        <v>7.5</v>
      </c>
    </row>
    <row r="11" spans="1:4" ht="17" x14ac:dyDescent="0.2">
      <c r="A11" s="3" t="s">
        <v>18</v>
      </c>
      <c r="B11" s="17" t="s">
        <v>20</v>
      </c>
      <c r="C11" s="13">
        <v>0</v>
      </c>
    </row>
    <row r="12" spans="1:4" ht="204" x14ac:dyDescent="0.2">
      <c r="A12" s="4" t="s">
        <v>19</v>
      </c>
      <c r="B12" s="15" t="s">
        <v>21</v>
      </c>
      <c r="C12" s="14">
        <f>(0+6)/2</f>
        <v>3</v>
      </c>
      <c r="D12" s="16" t="s">
        <v>9</v>
      </c>
    </row>
    <row r="13" spans="1:4" ht="238" x14ac:dyDescent="0.2">
      <c r="A13" s="3" t="s">
        <v>22</v>
      </c>
      <c r="B13" s="17" t="s">
        <v>23</v>
      </c>
      <c r="C13" s="13">
        <v>4</v>
      </c>
    </row>
    <row r="14" spans="1:4" ht="153" x14ac:dyDescent="0.2">
      <c r="A14" s="4" t="s">
        <v>24</v>
      </c>
      <c r="B14" s="15" t="s">
        <v>25</v>
      </c>
      <c r="C14" s="14">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2020-12-03T17:43:16Z</dcterms:created>
  <dcterms:modified xsi:type="dcterms:W3CDTF">2021-03-02T13:31:51Z</dcterms:modified>
</cp:coreProperties>
</file>