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kita/Google Диск/Canada/U Concordia/Classes/First_Year/SOEN 341 Software Process/Winter 2017/SOEN341-G4/Documentation/ProjectReport/"/>
    </mc:Choice>
  </mc:AlternateContent>
  <bookViews>
    <workbookView xWindow="840" yWindow="440" windowWidth="27960" windowHeight="17560" tabRatio="500" activeTab="1"/>
  </bookViews>
  <sheets>
    <sheet name="Sheet1" sheetId="1" r:id="rId1"/>
    <sheet name="Sheet2" sheetId="2" r:id="rId2"/>
  </sheets>
  <definedNames>
    <definedName name="_xlnm._FilterDatabase" localSheetId="0" hidden="1">Sheet1!$B$2:$G$2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D2" i="2"/>
  <c r="E25" i="2"/>
  <c r="D25" i="2"/>
  <c r="E22" i="2"/>
  <c r="D22" i="2"/>
  <c r="E16" i="2"/>
  <c r="D16" i="2"/>
  <c r="E7" i="2"/>
  <c r="D7" i="2"/>
  <c r="E3" i="2"/>
  <c r="D3" i="2"/>
</calcChain>
</file>

<file path=xl/sharedStrings.xml><?xml version="1.0" encoding="utf-8"?>
<sst xmlns="http://schemas.openxmlformats.org/spreadsheetml/2006/main" count="64" uniqueCount="64">
  <si>
    <t>Name</t>
  </si>
  <si>
    <t>Student id</t>
  </si>
  <si>
    <t>GitHub id</t>
  </si>
  <si>
    <t>Number of story points that member was an author on</t>
  </si>
  <si>
    <t xml:space="preserve">Charles-Philippe Labbé </t>
  </si>
  <si>
    <t>CharlesPhilippeLabbe</t>
  </si>
  <si>
    <t>Aman Bhandal</t>
  </si>
  <si>
    <t>abhandal</t>
  </si>
  <si>
    <t xml:space="preserve">Dmitry Kryukov </t>
  </si>
  <si>
    <t>b5n</t>
  </si>
  <si>
    <t xml:space="preserve">Ksenia Popova </t>
  </si>
  <si>
    <t>Lyncis</t>
  </si>
  <si>
    <t xml:space="preserve">Nikita Baranov </t>
  </si>
  <si>
    <t>NikitaBaranov</t>
  </si>
  <si>
    <t xml:space="preserve">Batoul Yehia </t>
  </si>
  <si>
    <t>batoulyehia</t>
  </si>
  <si>
    <t xml:space="preserve">Raymart De Guzman </t>
  </si>
  <si>
    <t>tramyardg</t>
  </si>
  <si>
    <t xml:space="preserve">Andy Pham </t>
  </si>
  <si>
    <t>andypham29</t>
  </si>
  <si>
    <t>Aman</t>
  </si>
  <si>
    <t>Bhandal</t>
  </si>
  <si>
    <t>Andy</t>
  </si>
  <si>
    <t>Pham</t>
  </si>
  <si>
    <t>Batoul</t>
  </si>
  <si>
    <t>Yehia</t>
  </si>
  <si>
    <t>Charles-Philippe</t>
  </si>
  <si>
    <t>Labbé</t>
  </si>
  <si>
    <t>Dmitry</t>
  </si>
  <si>
    <t>Kryukov</t>
  </si>
  <si>
    <t>Ksenia</t>
  </si>
  <si>
    <t>Popova</t>
  </si>
  <si>
    <t>Nikita</t>
  </si>
  <si>
    <t>Baranov</t>
  </si>
  <si>
    <t>Raymart</t>
  </si>
  <si>
    <t>De Guzman</t>
  </si>
  <si>
    <t xml:space="preserve">GitHub Java API Test </t>
  </si>
  <si>
    <t>GitHub PHP API Test</t>
  </si>
  <si>
    <t>Chart libraries Test</t>
  </si>
  <si>
    <t xml:space="preserve">Overall Report </t>
  </si>
  <si>
    <t>Tabs</t>
  </si>
  <si>
    <t xml:space="preserve">Sorting the information of the user interface </t>
  </si>
  <si>
    <t>Report Type</t>
  </si>
  <si>
    <t>Create Tests</t>
  </si>
  <si>
    <t>Create Project Report</t>
  </si>
  <si>
    <t>Total:</t>
  </si>
  <si>
    <t>Comments</t>
  </si>
  <si>
    <t>Stories</t>
  </si>
  <si>
    <t>Iteration 1</t>
  </si>
  <si>
    <t xml:space="preserve">Iteration 2 </t>
  </si>
  <si>
    <t>Iteration 3</t>
  </si>
  <si>
    <t>Iteration 4</t>
  </si>
  <si>
    <t>Iteration 5, Release</t>
  </si>
  <si>
    <t>Story points</t>
  </si>
  <si>
    <t>Implement a graphing tool</t>
  </si>
  <si>
    <t>Burndown Chart</t>
  </si>
  <si>
    <t>Weekly Report</t>
  </si>
  <si>
    <t>Selecting Repository</t>
  </si>
  <si>
    <t>Data Selection</t>
  </si>
  <si>
    <t>Function of Activity Percentage</t>
  </si>
  <si>
    <t>Generation Information</t>
  </si>
  <si>
    <t>Adding repositories</t>
  </si>
  <si>
    <t>Events Separation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</si>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</sst>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8" xfId="0" applyFont="1" applyBorder="1" applyAlignment="1">
      <alignment horizontal="right"/>
    </xf>
    <xf numFmtId="0" fontId="5" fillId="0" borderId="19" xfId="0" applyFont="1" applyBorder="1" applyAlignment="1">
      <alignment horizontal="right"/>
    </xf>
    <xf numFmtId="0" fontId="5" fillId="0" borderId="20" xfId="0" applyFont="1" applyBorder="1" applyAlignment="1">
      <alignment horizontal="right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5n" TargetMode="External"/><Relationship Id="rId4" Type="http://schemas.openxmlformats.org/officeDocument/2006/relationships/hyperlink" Target="https://github.com/Lyncis" TargetMode="External"/><Relationship Id="rId5" Type="http://schemas.openxmlformats.org/officeDocument/2006/relationships/hyperlink" Target="https://github.com/NikitaBaranov" TargetMode="External"/><Relationship Id="rId6" Type="http://schemas.openxmlformats.org/officeDocument/2006/relationships/hyperlink" Target="https://github.com/batoulyehia" TargetMode="External"/><Relationship Id="rId7" Type="http://schemas.openxmlformats.org/officeDocument/2006/relationships/hyperlink" Target="https://github.com/tramyardg" TargetMode="External"/><Relationship Id="rId8" Type="http://schemas.openxmlformats.org/officeDocument/2006/relationships/hyperlink" Target="https://github.com/andypham29" TargetMode="External"/><Relationship Id="rId1" Type="http://schemas.openxmlformats.org/officeDocument/2006/relationships/hyperlink" Target="https://github.com/CharlesPhilippeLabbe" TargetMode="External"/><Relationship Id="rId2" Type="http://schemas.openxmlformats.org/officeDocument/2006/relationships/hyperlink" Target="https://github.com/abhan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25" workbookViewId="0">
      <selection activeCell="B3" sqref="B3:E10"/>
    </sheetView>
  </sheetViews>
  <sheetFormatPr baseColWidth="10" defaultRowHeight="16" x14ac:dyDescent="0.2"/>
  <cols>
    <col min="2" max="2" width="16.33203125" customWidth="1"/>
    <col min="3" max="3" width="16" customWidth="1"/>
    <col min="4" max="4" width="20.6640625" customWidth="1"/>
    <col min="6" max="6" width="16.6640625" customWidth="1"/>
  </cols>
  <sheetData>
    <row r="1" spans="2:7" ht="17" thickBot="1" x14ac:dyDescent="0.25"/>
    <row r="2" spans="2:7" ht="97" thickBot="1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7" ht="17" thickBot="1" x14ac:dyDescent="0.25">
      <c r="B3" s="3" t="s">
        <v>12</v>
      </c>
      <c r="C3" s="4">
        <v>40012854</v>
      </c>
      <c r="D3" s="5" t="s">
        <v>13</v>
      </c>
      <c r="E3" s="4"/>
      <c r="F3" s="3" t="s">
        <v>32</v>
      </c>
      <c r="G3" t="s">
        <v>33</v>
      </c>
    </row>
    <row r="4" spans="2:7" ht="17" thickBot="1" x14ac:dyDescent="0.25">
      <c r="B4" s="3" t="s">
        <v>6</v>
      </c>
      <c r="C4" s="4">
        <v>27390858</v>
      </c>
      <c r="D4" s="5" t="s">
        <v>7</v>
      </c>
      <c r="E4" s="4"/>
      <c r="F4" s="3" t="s">
        <v>20</v>
      </c>
      <c r="G4" t="s">
        <v>21</v>
      </c>
    </row>
    <row r="5" spans="2:7" ht="33" thickBot="1" x14ac:dyDescent="0.25">
      <c r="B5" s="3" t="s">
        <v>16</v>
      </c>
      <c r="C5" s="4">
        <v>40010443</v>
      </c>
      <c r="D5" s="5" t="s">
        <v>17</v>
      </c>
      <c r="E5" s="4"/>
      <c r="F5" s="3" t="s">
        <v>34</v>
      </c>
      <c r="G5" t="s">
        <v>35</v>
      </c>
    </row>
    <row r="6" spans="2:7" ht="17" thickBot="1" x14ac:dyDescent="0.25">
      <c r="B6" s="3" t="s">
        <v>8</v>
      </c>
      <c r="C6" s="4">
        <v>40029645</v>
      </c>
      <c r="D6" s="5" t="s">
        <v>9</v>
      </c>
      <c r="E6" s="4"/>
      <c r="F6" s="3" t="s">
        <v>28</v>
      </c>
      <c r="G6" t="s">
        <v>29</v>
      </c>
    </row>
    <row r="7" spans="2:7" ht="33" thickBot="1" x14ac:dyDescent="0.25">
      <c r="B7" s="3" t="s">
        <v>4</v>
      </c>
      <c r="C7" s="4">
        <v>40002442</v>
      </c>
      <c r="D7" s="5" t="s">
        <v>5</v>
      </c>
      <c r="E7" s="4"/>
      <c r="F7" s="3" t="s">
        <v>26</v>
      </c>
      <c r="G7" t="s">
        <v>27</v>
      </c>
    </row>
    <row r="8" spans="2:7" ht="17" thickBot="1" x14ac:dyDescent="0.25">
      <c r="B8" s="3" t="s">
        <v>18</v>
      </c>
      <c r="C8" s="4">
        <v>40006071</v>
      </c>
      <c r="D8" s="5" t="s">
        <v>19</v>
      </c>
      <c r="E8" s="4"/>
      <c r="F8" s="3" t="s">
        <v>22</v>
      </c>
      <c r="G8" t="s">
        <v>23</v>
      </c>
    </row>
    <row r="9" spans="2:7" ht="17" thickBot="1" x14ac:dyDescent="0.25">
      <c r="B9" s="3" t="s">
        <v>10</v>
      </c>
      <c r="C9" s="4">
        <v>40029623</v>
      </c>
      <c r="D9" s="5" t="s">
        <v>11</v>
      </c>
      <c r="E9" s="4"/>
      <c r="F9" s="3" t="s">
        <v>30</v>
      </c>
      <c r="G9" t="s">
        <v>31</v>
      </c>
    </row>
    <row r="10" spans="2:7" ht="17" thickBot="1" x14ac:dyDescent="0.25">
      <c r="B10" s="3" t="s">
        <v>14</v>
      </c>
      <c r="C10" s="4">
        <v>40010912</v>
      </c>
      <c r="D10" s="5" t="s">
        <v>15</v>
      </c>
      <c r="E10" s="4"/>
      <c r="F10" s="3" t="s">
        <v>24</v>
      </c>
      <c r="G10" t="s">
        <v>25</v>
      </c>
    </row>
  </sheetData>
  <autoFilter ref="B2:G2">
    <sortState ref="B3:G10">
      <sortCondition ref="G2:G10"/>
    </sortState>
  </autoFilter>
  <hyperlinks>
    <hyperlink ref="D7" r:id="rId1"/>
    <hyperlink ref="D4" r:id="rId2"/>
    <hyperlink ref="D6" r:id="rId3"/>
    <hyperlink ref="D9" r:id="rId4"/>
    <hyperlink ref="D3" r:id="rId5"/>
    <hyperlink ref="D10" r:id="rId6"/>
    <hyperlink ref="D5" r:id="rId7"/>
    <hyperlink ref="D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50" workbookViewId="0">
      <selection sqref="A1:C1"/>
    </sheetView>
  </sheetViews>
  <sheetFormatPr baseColWidth="10" defaultRowHeight="16" x14ac:dyDescent="0.2"/>
  <cols>
    <col min="1" max="1" width="2.6640625" customWidth="1"/>
    <col min="2" max="2" width="37.33203125" customWidth="1"/>
    <col min="3" max="3" width="4.33203125" customWidth="1"/>
  </cols>
  <sheetData>
    <row r="1" spans="1:5" x14ac:dyDescent="0.2">
      <c r="A1" s="17"/>
      <c r="B1" s="18"/>
      <c r="C1" s="19"/>
      <c r="D1" s="8" t="s">
        <v>53</v>
      </c>
      <c r="E1" s="9" t="s">
        <v>47</v>
      </c>
    </row>
    <row r="2" spans="1:5" ht="20" thickBot="1" x14ac:dyDescent="0.3">
      <c r="A2" s="20" t="s">
        <v>45</v>
      </c>
      <c r="B2" s="21"/>
      <c r="C2" s="22"/>
      <c r="D2" s="23">
        <f>SUM(D3:D27)</f>
        <v>55</v>
      </c>
      <c r="E2" s="24">
        <f>SUM(E3:E27)</f>
        <v>20</v>
      </c>
    </row>
    <row r="3" spans="1:5" x14ac:dyDescent="0.2">
      <c r="A3" s="25" t="s">
        <v>48</v>
      </c>
      <c r="B3" s="26"/>
      <c r="C3" s="27"/>
      <c r="D3" s="28">
        <f>SUM(C4:C6)</f>
        <v>9</v>
      </c>
      <c r="E3" s="29">
        <f>COUNTA(B4:B6)</f>
        <v>3</v>
      </c>
    </row>
    <row r="4" spans="1:5" x14ac:dyDescent="0.2">
      <c r="A4" s="14"/>
      <c r="B4" s="6" t="s">
        <v>36</v>
      </c>
      <c r="C4" s="7">
        <v>3</v>
      </c>
      <c r="D4" s="7"/>
      <c r="E4" s="10"/>
    </row>
    <row r="5" spans="1:5" x14ac:dyDescent="0.2">
      <c r="A5" s="15"/>
      <c r="B5" s="6" t="s">
        <v>37</v>
      </c>
      <c r="C5" s="7">
        <v>3</v>
      </c>
      <c r="D5" s="7"/>
      <c r="E5" s="10"/>
    </row>
    <row r="6" spans="1:5" ht="17" thickBot="1" x14ac:dyDescent="0.25">
      <c r="A6" s="16"/>
      <c r="B6" s="11" t="s">
        <v>38</v>
      </c>
      <c r="C6" s="12">
        <v>3</v>
      </c>
      <c r="D6" s="12"/>
      <c r="E6" s="13"/>
    </row>
    <row r="7" spans="1:5" x14ac:dyDescent="0.2">
      <c r="A7" s="25" t="s">
        <v>49</v>
      </c>
      <c r="B7" s="26"/>
      <c r="C7" s="27"/>
      <c r="D7" s="28">
        <f>SUM(C8:C15)</f>
        <v>18</v>
      </c>
      <c r="E7" s="29">
        <f>COUNTA(B8:B15)</f>
        <v>8</v>
      </c>
    </row>
    <row r="8" spans="1:5" x14ac:dyDescent="0.2">
      <c r="A8" s="14"/>
      <c r="B8" s="6" t="s">
        <v>63</v>
      </c>
      <c r="C8" s="7">
        <v>3</v>
      </c>
      <c r="D8" s="7"/>
      <c r="E8" s="10"/>
    </row>
    <row r="9" spans="1:5" x14ac:dyDescent="0.2">
      <c r="A9" s="15"/>
      <c r="B9" s="6" t="s">
        <v>62</v>
      </c>
      <c r="C9" s="7">
        <v>3</v>
      </c>
      <c r="D9" s="7"/>
      <c r="E9" s="10"/>
    </row>
    <row r="10" spans="1:5" x14ac:dyDescent="0.2">
      <c r="A10" s="15"/>
      <c r="B10" s="6" t="s">
        <v>61</v>
      </c>
      <c r="C10" s="7">
        <v>2</v>
      </c>
      <c r="D10" s="7"/>
      <c r="E10" s="10"/>
    </row>
    <row r="11" spans="1:5" x14ac:dyDescent="0.2">
      <c r="A11" s="15"/>
      <c r="B11" s="6" t="s">
        <v>60</v>
      </c>
      <c r="C11" s="7">
        <v>3</v>
      </c>
      <c r="D11" s="7"/>
      <c r="E11" s="10"/>
    </row>
    <row r="12" spans="1:5" x14ac:dyDescent="0.2">
      <c r="A12" s="15"/>
      <c r="B12" s="6" t="s">
        <v>39</v>
      </c>
      <c r="C12" s="7">
        <v>2</v>
      </c>
      <c r="D12" s="7"/>
      <c r="E12" s="10"/>
    </row>
    <row r="13" spans="1:5" x14ac:dyDescent="0.2">
      <c r="A13" s="15"/>
      <c r="B13" s="6" t="s">
        <v>59</v>
      </c>
      <c r="C13" s="7">
        <v>2</v>
      </c>
      <c r="D13" s="7"/>
      <c r="E13" s="10"/>
    </row>
    <row r="14" spans="1:5" x14ac:dyDescent="0.2">
      <c r="A14" s="15"/>
      <c r="B14" s="6" t="s">
        <v>40</v>
      </c>
      <c r="C14" s="7">
        <v>2</v>
      </c>
      <c r="D14" s="7"/>
      <c r="E14" s="10"/>
    </row>
    <row r="15" spans="1:5" ht="17" thickBot="1" x14ac:dyDescent="0.25">
      <c r="A15" s="16"/>
      <c r="B15" s="11" t="s">
        <v>58</v>
      </c>
      <c r="C15" s="12">
        <v>1</v>
      </c>
      <c r="D15" s="12"/>
      <c r="E15" s="13"/>
    </row>
    <row r="16" spans="1:5" x14ac:dyDescent="0.2">
      <c r="A16" s="25" t="s">
        <v>50</v>
      </c>
      <c r="B16" s="26"/>
      <c r="C16" s="27"/>
      <c r="D16" s="28">
        <f>SUM(C17:C21)</f>
        <v>14</v>
      </c>
      <c r="E16" s="29">
        <f>COUNTA(B17:B21)</f>
        <v>5</v>
      </c>
    </row>
    <row r="17" spans="1:5" x14ac:dyDescent="0.2">
      <c r="A17" s="14"/>
      <c r="B17" s="6" t="s">
        <v>57</v>
      </c>
      <c r="C17" s="7">
        <v>5</v>
      </c>
      <c r="D17" s="7"/>
      <c r="E17" s="10"/>
    </row>
    <row r="18" spans="1:5" x14ac:dyDescent="0.2">
      <c r="A18" s="15"/>
      <c r="B18" s="6" t="s">
        <v>41</v>
      </c>
      <c r="C18" s="7">
        <v>1</v>
      </c>
      <c r="D18" s="7"/>
      <c r="E18" s="10"/>
    </row>
    <row r="19" spans="1:5" x14ac:dyDescent="0.2">
      <c r="A19" s="15"/>
      <c r="B19" s="6" t="s">
        <v>56</v>
      </c>
      <c r="C19" s="7">
        <v>3</v>
      </c>
      <c r="D19" s="7"/>
      <c r="E19" s="10"/>
    </row>
    <row r="20" spans="1:5" x14ac:dyDescent="0.2">
      <c r="A20" s="15"/>
      <c r="B20" s="6" t="s">
        <v>54</v>
      </c>
      <c r="C20" s="7">
        <v>3</v>
      </c>
      <c r="D20" s="7"/>
      <c r="E20" s="10"/>
    </row>
    <row r="21" spans="1:5" ht="17" thickBot="1" x14ac:dyDescent="0.25">
      <c r="A21" s="16"/>
      <c r="B21" s="11" t="s">
        <v>42</v>
      </c>
      <c r="C21" s="12">
        <v>2</v>
      </c>
      <c r="D21" s="12"/>
      <c r="E21" s="13"/>
    </row>
    <row r="22" spans="1:5" x14ac:dyDescent="0.2">
      <c r="A22" s="25" t="s">
        <v>51</v>
      </c>
      <c r="B22" s="26"/>
      <c r="C22" s="27"/>
      <c r="D22" s="28">
        <f>SUM(C23:C24)</f>
        <v>7</v>
      </c>
      <c r="E22" s="29">
        <f>COUNTA(B23:B24)</f>
        <v>2</v>
      </c>
    </row>
    <row r="23" spans="1:5" x14ac:dyDescent="0.2">
      <c r="A23" s="14"/>
      <c r="B23" s="6" t="s">
        <v>55</v>
      </c>
      <c r="C23" s="7">
        <v>4</v>
      </c>
      <c r="D23" s="7"/>
      <c r="E23" s="10"/>
    </row>
    <row r="24" spans="1:5" ht="17" thickBot="1" x14ac:dyDescent="0.25">
      <c r="A24" s="16"/>
      <c r="B24" s="11" t="s">
        <v>46</v>
      </c>
      <c r="C24" s="12">
        <v>3</v>
      </c>
      <c r="D24" s="12"/>
      <c r="E24" s="13"/>
    </row>
    <row r="25" spans="1:5" x14ac:dyDescent="0.2">
      <c r="A25" s="25" t="s">
        <v>52</v>
      </c>
      <c r="B25" s="26"/>
      <c r="C25" s="27"/>
      <c r="D25" s="28">
        <f>SUM(C26:C27)</f>
        <v>7</v>
      </c>
      <c r="E25" s="29">
        <f>COUNTA(B26:B27)</f>
        <v>2</v>
      </c>
    </row>
    <row r="26" spans="1:5" x14ac:dyDescent="0.2">
      <c r="A26" s="14"/>
      <c r="B26" s="6" t="s">
        <v>43</v>
      </c>
      <c r="C26" s="7">
        <v>4</v>
      </c>
      <c r="D26" s="7"/>
      <c r="E26" s="10"/>
    </row>
    <row r="27" spans="1:5" ht="17" thickBot="1" x14ac:dyDescent="0.25">
      <c r="A27" s="16"/>
      <c r="B27" s="11" t="s">
        <v>44</v>
      </c>
      <c r="C27" s="12">
        <v>3</v>
      </c>
      <c r="D27" s="12"/>
      <c r="E27" s="13"/>
    </row>
  </sheetData>
  <mergeCells count="12">
    <mergeCell ref="A26:A27"/>
    <mergeCell ref="A4:A6"/>
    <mergeCell ref="A1:C1"/>
    <mergeCell ref="A2:C2"/>
    <mergeCell ref="A3:C3"/>
    <mergeCell ref="A7:C7"/>
    <mergeCell ref="A16:C16"/>
    <mergeCell ref="A22:C22"/>
    <mergeCell ref="A25:C25"/>
    <mergeCell ref="A8:A15"/>
    <mergeCell ref="A17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Baranov</dc:creator>
  <cp:lastModifiedBy>Nikita Baranov</cp:lastModifiedBy>
  <dcterms:created xsi:type="dcterms:W3CDTF">2017-04-17T15:28:41Z</dcterms:created>
  <dcterms:modified xsi:type="dcterms:W3CDTF">2017-04-17T19:44:54Z</dcterms:modified>
</cp:coreProperties>
</file>