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oglio1" sheetId="1" r:id="rId1"/>
  </sheets>
  <calcPr calcId="124519"/>
  <pivotCaches>
    <pivotCache cacheId="0" r:id="rId2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4" l="1"/>
  <c r="K4"/>
</calcChain>
</file>

<file path=xl/sharedStrings.xml><?xml version="1.0" encoding="utf-8"?>
<sst xmlns="http://schemas.openxmlformats.org/spreadsheetml/2006/main" count="39" uniqueCount="39">
  <si>
    <t>Totale complessivo</t>
  </si>
  <si>
    <t>rC208.txt</t>
  </si>
  <si>
    <t>rC207.txt</t>
  </si>
  <si>
    <t>rC206.txt</t>
  </si>
  <si>
    <t>rC205.txt</t>
  </si>
  <si>
    <t>rC204.txt</t>
  </si>
  <si>
    <t>rC203.txt</t>
  </si>
  <si>
    <t>rC202.txt</t>
  </si>
  <si>
    <t>rC201.txt</t>
  </si>
  <si>
    <t>rC108.txt</t>
  </si>
  <si>
    <t>rC107.txt</t>
  </si>
  <si>
    <t>rC106.txt</t>
  </si>
  <si>
    <t>rC105.txt</t>
  </si>
  <si>
    <t>rC104.txt</t>
  </si>
  <si>
    <t>rC103.txt</t>
  </si>
  <si>
    <t>rC102.txt</t>
  </si>
  <si>
    <t>rC101.txt</t>
  </si>
  <si>
    <t>C208.txt</t>
  </si>
  <si>
    <t>C207.txt</t>
  </si>
  <si>
    <t>C206.txt</t>
  </si>
  <si>
    <t>C205.txt</t>
  </si>
  <si>
    <t>C204.txt</t>
  </si>
  <si>
    <t>C203.txt</t>
  </si>
  <si>
    <t>C202.txt</t>
  </si>
  <si>
    <t>C201.txt</t>
  </si>
  <si>
    <t>C109.txt</t>
  </si>
  <si>
    <t>C108.txt</t>
  </si>
  <si>
    <t>C107.txt</t>
  </si>
  <si>
    <t>C106.txt</t>
  </si>
  <si>
    <t>C105.txt</t>
  </si>
  <si>
    <t>C104.txt</t>
  </si>
  <si>
    <t>C103.txt</t>
  </si>
  <si>
    <t>C102.txt</t>
  </si>
  <si>
    <t>C101.txt</t>
  </si>
  <si>
    <t>Min di 866_2</t>
  </si>
  <si>
    <t>Media di 11</t>
  </si>
  <si>
    <t>Media di 9,39</t>
  </si>
  <si>
    <t>Media di 866</t>
  </si>
  <si>
    <t>Etichette di riga</t>
  </si>
</sst>
</file>

<file path=xl/styles.xml><?xml version="1.0" encoding="utf-8"?>
<styleSheet xmlns="http://schemas.openxmlformats.org/spreadsheetml/2006/main">
  <numFmts count="1">
    <numFmt numFmtId="165" formatCode="0.00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io" refreshedDate="42372.732860879631" createdVersion="5" refreshedVersion="5" minRefreshableVersion="3" recordCount="329">
  <cacheSource type="worksheet">
    <worksheetSource ref="A1:D330" sheet="solutions" r:id="rId2"/>
  </cacheSource>
  <cacheFields count="4">
    <cacheField name="C101.txt" numFmtId="0">
      <sharedItems count="33">
        <s v="C101.txt"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866" numFmtId="0">
      <sharedItems containsSemiMixedTypes="0" containsString="0" containsNumber="1" minValue="637.19000000000005" maxValue="1698.17"/>
    </cacheField>
    <cacheField name="9,39" numFmtId="0">
      <sharedItems containsSemiMixedTypes="0" containsString="0" containsNumber="1" minValue="8.27" maxValue="18.11"/>
    </cacheField>
    <cacheField name="11" numFmtId="0">
      <sharedItems containsSemiMixedTypes="0" containsString="0" containsNumber="1" containsInteger="1" minValue="4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n v="893.03"/>
    <n v="8.48"/>
    <n v="11"/>
  </r>
  <r>
    <x v="0"/>
    <n v="866"/>
    <n v="8.4700000000000006"/>
    <n v="11"/>
  </r>
  <r>
    <x v="0"/>
    <n v="867.43"/>
    <n v="8.27"/>
    <n v="11"/>
  </r>
  <r>
    <x v="0"/>
    <n v="866"/>
    <n v="8.36"/>
    <n v="11"/>
  </r>
  <r>
    <x v="0"/>
    <n v="866"/>
    <n v="8.57"/>
    <n v="11"/>
  </r>
  <r>
    <x v="0"/>
    <n v="866"/>
    <n v="8.35"/>
    <n v="11"/>
  </r>
  <r>
    <x v="0"/>
    <n v="867.43"/>
    <n v="8.5500000000000007"/>
    <n v="11"/>
  </r>
  <r>
    <x v="0"/>
    <n v="860.21"/>
    <n v="8.36"/>
    <n v="11"/>
  </r>
  <r>
    <x v="0"/>
    <n v="866.76"/>
    <n v="8.6199999999999992"/>
    <n v="11"/>
  </r>
  <r>
    <x v="1"/>
    <n v="866.76"/>
    <n v="9.66"/>
    <n v="11"/>
  </r>
  <r>
    <x v="1"/>
    <n v="867.61"/>
    <n v="8.7200000000000006"/>
    <n v="11"/>
  </r>
  <r>
    <x v="1"/>
    <n v="867.43"/>
    <n v="8.84"/>
    <n v="11"/>
  </r>
  <r>
    <x v="1"/>
    <n v="866.76"/>
    <n v="8.7100000000000009"/>
    <n v="11"/>
  </r>
  <r>
    <x v="1"/>
    <n v="868.19"/>
    <n v="8.76"/>
    <n v="11"/>
  </r>
  <r>
    <x v="1"/>
    <n v="860.98"/>
    <n v="8.94"/>
    <n v="11"/>
  </r>
  <r>
    <x v="1"/>
    <n v="868.24"/>
    <n v="8.68"/>
    <n v="11"/>
  </r>
  <r>
    <x v="1"/>
    <n v="866"/>
    <n v="8.92"/>
    <n v="11"/>
  </r>
  <r>
    <x v="1"/>
    <n v="867.43"/>
    <n v="8.6999999999999993"/>
    <n v="11"/>
  </r>
  <r>
    <x v="1"/>
    <n v="866.92"/>
    <n v="8.92"/>
    <n v="11"/>
  </r>
  <r>
    <x v="2"/>
    <n v="866.86"/>
    <n v="10.039999999999999"/>
    <n v="11"/>
  </r>
  <r>
    <x v="2"/>
    <n v="864.32"/>
    <n v="9.61"/>
    <n v="11"/>
  </r>
  <r>
    <x v="2"/>
    <n v="867.62"/>
    <n v="9.25"/>
    <n v="11"/>
  </r>
  <r>
    <x v="2"/>
    <n v="867.49"/>
    <n v="9.5399999999999991"/>
    <n v="11"/>
  </r>
  <r>
    <x v="2"/>
    <n v="865.13"/>
    <n v="9.5500000000000007"/>
    <n v="11"/>
  </r>
  <r>
    <x v="2"/>
    <n v="865.13"/>
    <n v="9.25"/>
    <n v="11"/>
  </r>
  <r>
    <x v="2"/>
    <n v="866.86"/>
    <n v="9.59"/>
    <n v="11"/>
  </r>
  <r>
    <x v="2"/>
    <n v="865.13"/>
    <n v="9.27"/>
    <n v="11"/>
  </r>
  <r>
    <x v="2"/>
    <n v="867.51"/>
    <n v="9.91"/>
    <n v="11"/>
  </r>
  <r>
    <x v="2"/>
    <n v="867.62"/>
    <n v="9.26"/>
    <n v="11"/>
  </r>
  <r>
    <x v="3"/>
    <n v="861.08"/>
    <n v="10.98"/>
    <n v="11"/>
  </r>
  <r>
    <x v="3"/>
    <n v="864.88"/>
    <n v="10.39"/>
    <n v="11"/>
  </r>
  <r>
    <x v="3"/>
    <n v="861.08"/>
    <n v="10.29"/>
    <n v="11"/>
  </r>
  <r>
    <x v="3"/>
    <n v="867.47"/>
    <n v="10.220000000000001"/>
    <n v="11"/>
  </r>
  <r>
    <x v="3"/>
    <n v="861.08"/>
    <n v="10.58"/>
    <n v="11"/>
  </r>
  <r>
    <x v="3"/>
    <n v="861.08"/>
    <n v="10.19"/>
    <n v="11"/>
  </r>
  <r>
    <x v="3"/>
    <n v="861.08"/>
    <n v="10.23"/>
    <n v="11"/>
  </r>
  <r>
    <x v="3"/>
    <n v="861.08"/>
    <n v="10.32"/>
    <n v="11"/>
  </r>
  <r>
    <x v="3"/>
    <n v="861.4"/>
    <n v="10.38"/>
    <n v="11"/>
  </r>
  <r>
    <x v="3"/>
    <n v="861.08"/>
    <n v="10.25"/>
    <n v="11"/>
  </r>
  <r>
    <x v="4"/>
    <n v="866"/>
    <n v="9.2799999999999994"/>
    <n v="11"/>
  </r>
  <r>
    <x v="4"/>
    <n v="867.61"/>
    <n v="8.7200000000000006"/>
    <n v="11"/>
  </r>
  <r>
    <x v="4"/>
    <n v="867.43"/>
    <n v="8.6999999999999993"/>
    <n v="11"/>
  </r>
  <r>
    <x v="4"/>
    <n v="866.76"/>
    <n v="8.64"/>
    <n v="11"/>
  </r>
  <r>
    <x v="4"/>
    <n v="867.43"/>
    <n v="8.5399999999999991"/>
    <n v="11"/>
  </r>
  <r>
    <x v="4"/>
    <n v="866"/>
    <n v="8.61"/>
    <n v="11"/>
  </r>
  <r>
    <x v="4"/>
    <n v="867.43"/>
    <n v="8.58"/>
    <n v="11"/>
  </r>
  <r>
    <x v="4"/>
    <n v="851.77"/>
    <n v="8.52"/>
    <n v="11"/>
  </r>
  <r>
    <x v="4"/>
    <n v="866.76"/>
    <n v="8.56"/>
    <n v="11"/>
  </r>
  <r>
    <x v="4"/>
    <n v="867.61"/>
    <n v="8.5500000000000007"/>
    <n v="11"/>
  </r>
  <r>
    <x v="5"/>
    <n v="866"/>
    <n v="9.42"/>
    <n v="11"/>
  </r>
  <r>
    <x v="5"/>
    <n v="866"/>
    <n v="8.6199999999999992"/>
    <n v="11"/>
  </r>
  <r>
    <x v="5"/>
    <n v="867.43"/>
    <n v="8.73"/>
    <n v="11"/>
  </r>
  <r>
    <x v="5"/>
    <n v="866"/>
    <n v="8.68"/>
    <n v="11"/>
  </r>
  <r>
    <x v="5"/>
    <n v="867.43"/>
    <n v="8.73"/>
    <n v="11"/>
  </r>
  <r>
    <x v="5"/>
    <n v="866"/>
    <n v="8.7799999999999994"/>
    <n v="11"/>
  </r>
  <r>
    <x v="5"/>
    <n v="866"/>
    <n v="8.65"/>
    <n v="11"/>
  </r>
  <r>
    <x v="5"/>
    <n v="867.43"/>
    <n v="8.69"/>
    <n v="11"/>
  </r>
  <r>
    <x v="5"/>
    <n v="866.76"/>
    <n v="8.7100000000000009"/>
    <n v="11"/>
  </r>
  <r>
    <x v="5"/>
    <n v="866"/>
    <n v="8.67"/>
    <n v="11"/>
  </r>
  <r>
    <x v="6"/>
    <n v="866"/>
    <n v="9.52"/>
    <n v="11"/>
  </r>
  <r>
    <x v="6"/>
    <n v="886.96"/>
    <n v="8.98"/>
    <n v="11"/>
  </r>
  <r>
    <x v="6"/>
    <n v="902.55"/>
    <n v="8.77"/>
    <n v="11"/>
  </r>
  <r>
    <x v="6"/>
    <n v="868.19"/>
    <n v="9.01"/>
    <n v="11"/>
  </r>
  <r>
    <x v="6"/>
    <n v="866.76"/>
    <n v="8.94"/>
    <n v="11"/>
  </r>
  <r>
    <x v="6"/>
    <n v="866.76"/>
    <n v="8.74"/>
    <n v="11"/>
  </r>
  <r>
    <x v="6"/>
    <n v="866.23"/>
    <n v="9.02"/>
    <n v="11"/>
  </r>
  <r>
    <x v="6"/>
    <n v="893.27"/>
    <n v="8.77"/>
    <n v="11"/>
  </r>
  <r>
    <x v="6"/>
    <n v="860.21"/>
    <n v="8.94"/>
    <n v="11"/>
  </r>
  <r>
    <x v="6"/>
    <n v="868.67"/>
    <n v="8.91"/>
    <n v="11"/>
  </r>
  <r>
    <x v="7"/>
    <n v="867.93"/>
    <n v="10.11"/>
    <n v="11"/>
  </r>
  <r>
    <x v="7"/>
    <n v="868.37"/>
    <n v="9.16"/>
    <n v="11"/>
  </r>
  <r>
    <x v="7"/>
    <n v="866.8"/>
    <n v="9.1999999999999993"/>
    <n v="11"/>
  </r>
  <r>
    <x v="7"/>
    <n v="867.61"/>
    <n v="9.09"/>
    <n v="11"/>
  </r>
  <r>
    <x v="7"/>
    <n v="868.16"/>
    <n v="9.11"/>
    <n v="11"/>
  </r>
  <r>
    <x v="7"/>
    <n v="861.7"/>
    <n v="9.24"/>
    <n v="11"/>
  </r>
  <r>
    <x v="7"/>
    <n v="868.4"/>
    <n v="8.98"/>
    <n v="11"/>
  </r>
  <r>
    <x v="7"/>
    <n v="868.19"/>
    <n v="9.24"/>
    <n v="11"/>
  </r>
  <r>
    <x v="7"/>
    <n v="866.8"/>
    <n v="8.9600000000000009"/>
    <n v="11"/>
  </r>
  <r>
    <x v="7"/>
    <n v="903.84"/>
    <n v="9.2200000000000006"/>
    <n v="11"/>
  </r>
  <r>
    <x v="8"/>
    <n v="868.93"/>
    <n v="10.48"/>
    <n v="11"/>
  </r>
  <r>
    <x v="8"/>
    <n v="885.37"/>
    <n v="9.94"/>
    <n v="11"/>
  </r>
  <r>
    <x v="8"/>
    <n v="886.16"/>
    <n v="9.66"/>
    <n v="11"/>
  </r>
  <r>
    <x v="8"/>
    <n v="887.39"/>
    <n v="9.92"/>
    <n v="11"/>
  </r>
  <r>
    <x v="8"/>
    <n v="867.61"/>
    <n v="9.8800000000000008"/>
    <n v="11"/>
  </r>
  <r>
    <x v="8"/>
    <n v="878.03"/>
    <n v="9.7799999999999994"/>
    <n v="11"/>
  </r>
  <r>
    <x v="8"/>
    <n v="888.52"/>
    <n v="9.92"/>
    <n v="11"/>
  </r>
  <r>
    <x v="8"/>
    <n v="868.06"/>
    <n v="9.65"/>
    <n v="11"/>
  </r>
  <r>
    <x v="8"/>
    <n v="881.65"/>
    <n v="9.92"/>
    <n v="11"/>
  </r>
  <r>
    <x v="8"/>
    <n v="888.41"/>
    <n v="9.6300000000000008"/>
    <n v="11"/>
  </r>
  <r>
    <x v="9"/>
    <n v="662.55"/>
    <n v="13.65"/>
    <n v="4"/>
  </r>
  <r>
    <x v="9"/>
    <n v="662.55"/>
    <n v="12.82"/>
    <n v="4"/>
  </r>
  <r>
    <x v="9"/>
    <n v="668.35"/>
    <n v="12.82"/>
    <n v="4"/>
  </r>
  <r>
    <x v="9"/>
    <n v="728.56"/>
    <n v="12.74"/>
    <n v="4"/>
  </r>
  <r>
    <x v="9"/>
    <n v="663.59"/>
    <n v="12.81"/>
    <n v="4"/>
  </r>
  <r>
    <x v="9"/>
    <n v="660.93"/>
    <n v="12.94"/>
    <n v="4"/>
  </r>
  <r>
    <x v="9"/>
    <n v="662.55"/>
    <n v="12.82"/>
    <n v="4"/>
  </r>
  <r>
    <x v="9"/>
    <n v="662.55"/>
    <n v="12.91"/>
    <n v="4"/>
  </r>
  <r>
    <x v="9"/>
    <n v="660.93"/>
    <n v="12.79"/>
    <n v="4"/>
  </r>
  <r>
    <x v="9"/>
    <n v="662.55"/>
    <n v="12.77"/>
    <n v="4"/>
  </r>
  <r>
    <x v="10"/>
    <n v="661.92"/>
    <n v="13.49"/>
    <n v="4"/>
  </r>
  <r>
    <x v="10"/>
    <n v="672.36"/>
    <n v="13.43"/>
    <n v="4"/>
  </r>
  <r>
    <x v="10"/>
    <n v="672.94"/>
    <n v="12.34"/>
    <n v="4"/>
  </r>
  <r>
    <x v="10"/>
    <n v="677.44"/>
    <n v="12.37"/>
    <n v="4"/>
  </r>
  <r>
    <x v="10"/>
    <n v="677.44"/>
    <n v="13.49"/>
    <n v="4"/>
  </r>
  <r>
    <x v="10"/>
    <n v="668.79"/>
    <n v="12.54"/>
    <n v="4"/>
  </r>
  <r>
    <x v="10"/>
    <n v="666.91"/>
    <n v="13.71"/>
    <n v="4"/>
  </r>
  <r>
    <x v="10"/>
    <n v="666.91"/>
    <n v="12.64"/>
    <n v="4"/>
  </r>
  <r>
    <x v="10"/>
    <n v="668.14"/>
    <n v="13.63"/>
    <n v="4"/>
  </r>
  <r>
    <x v="10"/>
    <n v="684.45"/>
    <n v="12.74"/>
    <n v="4"/>
  </r>
  <r>
    <x v="11"/>
    <n v="661.06"/>
    <n v="12.28"/>
    <n v="4"/>
  </r>
  <r>
    <x v="11"/>
    <n v="646.51"/>
    <n v="11.79"/>
    <n v="4"/>
  </r>
  <r>
    <x v="11"/>
    <n v="649.69000000000005"/>
    <n v="11.63"/>
    <n v="4"/>
  </r>
  <r>
    <x v="11"/>
    <n v="646.47"/>
    <n v="11.59"/>
    <n v="4"/>
  </r>
  <r>
    <x v="11"/>
    <n v="649.69000000000005"/>
    <n v="11.33"/>
    <n v="4"/>
  </r>
  <r>
    <x v="11"/>
    <n v="662.5"/>
    <n v="11.26"/>
    <n v="4"/>
  </r>
  <r>
    <x v="11"/>
    <n v="661.06"/>
    <n v="11.24"/>
    <n v="4"/>
  </r>
  <r>
    <x v="11"/>
    <n v="657.06"/>
    <n v="11.36"/>
    <n v="4"/>
  </r>
  <r>
    <x v="11"/>
    <n v="662.5"/>
    <n v="11.39"/>
    <n v="4"/>
  </r>
  <r>
    <x v="11"/>
    <n v="659.18"/>
    <n v="11.35"/>
    <n v="4"/>
  </r>
  <r>
    <x v="12"/>
    <n v="660.76"/>
    <n v="12.38"/>
    <n v="4"/>
  </r>
  <r>
    <x v="12"/>
    <n v="653.11"/>
    <n v="11.81"/>
    <n v="4"/>
  </r>
  <r>
    <x v="12"/>
    <n v="659.17"/>
    <n v="11.88"/>
    <n v="4"/>
  </r>
  <r>
    <x v="12"/>
    <n v="662.29"/>
    <n v="11.85"/>
    <n v="4"/>
  </r>
  <r>
    <x v="12"/>
    <n v="653.11"/>
    <n v="11.79"/>
    <n v="4"/>
  </r>
  <r>
    <x v="12"/>
    <n v="661.71"/>
    <n v="13.08"/>
    <n v="4"/>
  </r>
  <r>
    <x v="12"/>
    <n v="674.74"/>
    <n v="18.11"/>
    <n v="4"/>
  </r>
  <r>
    <x v="12"/>
    <n v="653.11"/>
    <n v="14.97"/>
    <n v="4"/>
  </r>
  <r>
    <x v="12"/>
    <n v="653.11"/>
    <n v="12.24"/>
    <n v="4"/>
  </r>
  <r>
    <x v="12"/>
    <n v="660.96"/>
    <n v="11.55"/>
    <n v="4"/>
  </r>
  <r>
    <x v="13"/>
    <n v="654.75"/>
    <n v="14.21"/>
    <n v="4"/>
  </r>
  <r>
    <x v="13"/>
    <n v="641.47"/>
    <n v="12.99"/>
    <n v="4"/>
  </r>
  <r>
    <x v="13"/>
    <n v="641.47"/>
    <n v="13.42"/>
    <n v="4"/>
  </r>
  <r>
    <x v="13"/>
    <n v="677.73"/>
    <n v="13.44"/>
    <n v="4"/>
  </r>
  <r>
    <x v="13"/>
    <n v="691.34"/>
    <n v="13.38"/>
    <n v="4"/>
  </r>
  <r>
    <x v="13"/>
    <n v="656.96"/>
    <n v="13.45"/>
    <n v="4"/>
  </r>
  <r>
    <x v="13"/>
    <n v="649.30999999999995"/>
    <n v="12.97"/>
    <n v="4"/>
  </r>
  <r>
    <x v="13"/>
    <n v="656.96"/>
    <n v="13.36"/>
    <n v="4"/>
  </r>
  <r>
    <x v="13"/>
    <n v="656.96"/>
    <n v="12.98"/>
    <n v="4"/>
  </r>
  <r>
    <x v="13"/>
    <n v="656.96"/>
    <n v="13.49"/>
    <n v="4"/>
  </r>
  <r>
    <x v="14"/>
    <n v="667.63"/>
    <n v="14.17"/>
    <n v="4"/>
  </r>
  <r>
    <x v="14"/>
    <n v="656.92"/>
    <n v="13.53"/>
    <n v="4"/>
  </r>
  <r>
    <x v="14"/>
    <n v="656.92"/>
    <n v="11.8"/>
    <n v="4"/>
  </r>
  <r>
    <x v="14"/>
    <n v="656.92"/>
    <n v="12.96"/>
    <n v="4"/>
  </r>
  <r>
    <x v="14"/>
    <n v="656.92"/>
    <n v="13.59"/>
    <n v="4"/>
  </r>
  <r>
    <x v="14"/>
    <n v="662.54"/>
    <n v="12.88"/>
    <n v="4"/>
  </r>
  <r>
    <x v="14"/>
    <n v="657.34"/>
    <n v="13.49"/>
    <n v="4"/>
  </r>
  <r>
    <x v="14"/>
    <n v="704.47"/>
    <n v="13.16"/>
    <n v="4"/>
  </r>
  <r>
    <x v="14"/>
    <n v="656.92"/>
    <n v="13.1"/>
    <n v="4"/>
  </r>
  <r>
    <x v="14"/>
    <n v="656.92"/>
    <n v="13.3"/>
    <n v="4"/>
  </r>
  <r>
    <x v="15"/>
    <n v="664.27"/>
    <n v="13.92"/>
    <n v="4"/>
  </r>
  <r>
    <x v="15"/>
    <n v="671.86"/>
    <n v="13.32"/>
    <n v="4"/>
  </r>
  <r>
    <x v="15"/>
    <n v="659.78"/>
    <n v="12.9"/>
    <n v="4"/>
  </r>
  <r>
    <x v="15"/>
    <n v="667.44"/>
    <n v="13.09"/>
    <n v="4"/>
  </r>
  <r>
    <x v="15"/>
    <n v="671.86"/>
    <n v="13.13"/>
    <n v="4"/>
  </r>
  <r>
    <x v="15"/>
    <n v="648.94000000000005"/>
    <n v="12.81"/>
    <n v="4"/>
  </r>
  <r>
    <x v="15"/>
    <n v="665.01"/>
    <n v="12.42"/>
    <n v="4"/>
  </r>
  <r>
    <x v="15"/>
    <n v="664.87"/>
    <n v="12.91"/>
    <n v="4"/>
  </r>
  <r>
    <x v="15"/>
    <n v="654.91999999999996"/>
    <n v="12.62"/>
    <n v="4"/>
  </r>
  <r>
    <x v="15"/>
    <n v="691.37"/>
    <n v="13.73"/>
    <n v="4"/>
  </r>
  <r>
    <x v="16"/>
    <n v="637.19000000000005"/>
    <n v="12.47"/>
    <n v="4"/>
  </r>
  <r>
    <x v="16"/>
    <n v="671.64"/>
    <n v="11.96"/>
    <n v="4"/>
  </r>
  <r>
    <x v="16"/>
    <n v="654.61"/>
    <n v="12.04"/>
    <n v="4"/>
  </r>
  <r>
    <x v="16"/>
    <n v="654.19000000000005"/>
    <n v="11.52"/>
    <n v="4"/>
  </r>
  <r>
    <x v="16"/>
    <n v="654.19000000000005"/>
    <n v="11.84"/>
    <n v="4"/>
  </r>
  <r>
    <x v="16"/>
    <n v="637.19000000000005"/>
    <n v="12.73"/>
    <n v="4"/>
  </r>
  <r>
    <x v="16"/>
    <n v="653.62"/>
    <n v="11.91"/>
    <n v="4"/>
  </r>
  <r>
    <x v="16"/>
    <n v="654.66"/>
    <n v="11.59"/>
    <n v="4"/>
  </r>
  <r>
    <x v="16"/>
    <n v="671.86"/>
    <n v="11.74"/>
    <n v="4"/>
  </r>
  <r>
    <x v="16"/>
    <n v="638.78"/>
    <n v="11.58"/>
    <n v="4"/>
  </r>
  <r>
    <x v="17"/>
    <n v="1675.69"/>
    <n v="10.81"/>
    <n v="17"/>
  </r>
  <r>
    <x v="17"/>
    <n v="1686.7"/>
    <n v="9.85"/>
    <n v="17"/>
  </r>
  <r>
    <x v="17"/>
    <n v="1684.95"/>
    <n v="10.06"/>
    <n v="17"/>
  </r>
  <r>
    <x v="17"/>
    <n v="1698.17"/>
    <n v="10.050000000000001"/>
    <n v="17"/>
  </r>
  <r>
    <x v="17"/>
    <n v="1656.56"/>
    <n v="9.76"/>
    <n v="17"/>
  </r>
  <r>
    <x v="17"/>
    <n v="1686.88"/>
    <n v="10.199999999999999"/>
    <n v="17"/>
  </r>
  <r>
    <x v="17"/>
    <n v="1672.93"/>
    <n v="9.7899999999999991"/>
    <n v="17"/>
  </r>
  <r>
    <x v="17"/>
    <n v="1654.54"/>
    <n v="10.029999999999999"/>
    <n v="17"/>
  </r>
  <r>
    <x v="17"/>
    <n v="1687.41"/>
    <n v="9.83"/>
    <n v="17"/>
  </r>
  <r>
    <x v="17"/>
    <n v="1682.26"/>
    <n v="10.42"/>
    <n v="17"/>
  </r>
  <r>
    <x v="18"/>
    <n v="1500.81"/>
    <n v="10.54"/>
    <n v="15"/>
  </r>
  <r>
    <x v="18"/>
    <n v="1518.22"/>
    <n v="9.98"/>
    <n v="15"/>
  </r>
  <r>
    <x v="18"/>
    <n v="1507.55"/>
    <n v="9.7200000000000006"/>
    <n v="15"/>
  </r>
  <r>
    <x v="18"/>
    <n v="1502.7"/>
    <n v="9.77"/>
    <n v="15"/>
  </r>
  <r>
    <x v="18"/>
    <n v="1515.3"/>
    <n v="9.9600000000000009"/>
    <n v="15"/>
  </r>
  <r>
    <x v="18"/>
    <n v="1498.62"/>
    <n v="9.75"/>
    <n v="15"/>
  </r>
  <r>
    <x v="18"/>
    <n v="1512.75"/>
    <n v="10.02"/>
    <n v="15"/>
  </r>
  <r>
    <x v="18"/>
    <n v="1515.06"/>
    <n v="9.83"/>
    <n v="15"/>
  </r>
  <r>
    <x v="18"/>
    <n v="1508.59"/>
    <n v="9.8800000000000008"/>
    <n v="15"/>
  </r>
  <r>
    <x v="18"/>
    <n v="1510.4"/>
    <n v="9.7799999999999994"/>
    <n v="15"/>
  </r>
  <r>
    <x v="19"/>
    <n v="1359.99"/>
    <n v="10.92"/>
    <n v="13"/>
  </r>
  <r>
    <x v="19"/>
    <n v="1363.43"/>
    <n v="9.6300000000000008"/>
    <n v="13"/>
  </r>
  <r>
    <x v="19"/>
    <n v="1331.64"/>
    <n v="9.76"/>
    <n v="13"/>
  </r>
  <r>
    <x v="19"/>
    <n v="1358.5"/>
    <n v="9.91"/>
    <n v="13"/>
  </r>
  <r>
    <x v="19"/>
    <n v="1344.75"/>
    <n v="9.64"/>
    <n v="13"/>
  </r>
  <r>
    <x v="19"/>
    <n v="1363.59"/>
    <n v="9.84"/>
    <n v="13"/>
  </r>
  <r>
    <x v="19"/>
    <n v="1341.02"/>
    <n v="9.6199999999999992"/>
    <n v="13"/>
  </r>
  <r>
    <x v="19"/>
    <n v="1356.18"/>
    <n v="9.8699999999999992"/>
    <n v="13"/>
  </r>
  <r>
    <x v="19"/>
    <n v="1368"/>
    <n v="9.6"/>
    <n v="13"/>
  </r>
  <r>
    <x v="19"/>
    <n v="1362.91"/>
    <n v="9.89"/>
    <n v="13"/>
  </r>
  <r>
    <x v="20"/>
    <n v="1205.0999999999999"/>
    <n v="10.26"/>
    <n v="11"/>
  </r>
  <r>
    <x v="20"/>
    <n v="1189.22"/>
    <n v="9.7100000000000009"/>
    <n v="11"/>
  </r>
  <r>
    <x v="20"/>
    <n v="1165.95"/>
    <n v="9.4499999999999993"/>
    <n v="11"/>
  </r>
  <r>
    <x v="20"/>
    <n v="1180.6099999999999"/>
    <n v="9.82"/>
    <n v="11"/>
  </r>
  <r>
    <x v="20"/>
    <n v="1180.98"/>
    <n v="9.6999999999999993"/>
    <n v="11"/>
  </r>
  <r>
    <x v="20"/>
    <n v="1164.4000000000001"/>
    <n v="9.49"/>
    <n v="11"/>
  </r>
  <r>
    <x v="20"/>
    <n v="1172.3900000000001"/>
    <n v="9.77"/>
    <n v="11"/>
  </r>
  <r>
    <x v="20"/>
    <n v="1195.05"/>
    <n v="9.51"/>
    <n v="11"/>
  </r>
  <r>
    <x v="20"/>
    <n v="1164.6300000000001"/>
    <n v="9.8000000000000007"/>
    <n v="11"/>
  </r>
  <r>
    <x v="20"/>
    <n v="1223.07"/>
    <n v="9.58"/>
    <n v="11"/>
  </r>
  <r>
    <x v="21"/>
    <n v="1583.9"/>
    <n v="10.86"/>
    <n v="16"/>
  </r>
  <r>
    <x v="21"/>
    <n v="1585.96"/>
    <n v="9.93"/>
    <n v="16"/>
  </r>
  <r>
    <x v="21"/>
    <n v="1580.15"/>
    <n v="10.15"/>
    <n v="16"/>
  </r>
  <r>
    <x v="21"/>
    <n v="1588.67"/>
    <n v="10.09"/>
    <n v="16"/>
  </r>
  <r>
    <x v="21"/>
    <n v="1603.44"/>
    <n v="9.92"/>
    <n v="16"/>
  </r>
  <r>
    <x v="21"/>
    <n v="1572.86"/>
    <n v="10.130000000000001"/>
    <n v="16"/>
  </r>
  <r>
    <x v="21"/>
    <n v="1573.5"/>
    <n v="9.91"/>
    <n v="16"/>
  </r>
  <r>
    <x v="21"/>
    <n v="1579.31"/>
    <n v="10.16"/>
    <n v="16"/>
  </r>
  <r>
    <x v="21"/>
    <n v="1573.99"/>
    <n v="10.039999999999999"/>
    <n v="16"/>
  </r>
  <r>
    <x v="21"/>
    <n v="1568.94"/>
    <n v="10.11"/>
    <n v="16"/>
  </r>
  <r>
    <x v="22"/>
    <n v="1421.67"/>
    <n v="10.48"/>
    <n v="14"/>
  </r>
  <r>
    <x v="22"/>
    <n v="1400.24"/>
    <n v="9.76"/>
    <n v="14"/>
  </r>
  <r>
    <x v="22"/>
    <n v="1420.89"/>
    <n v="9.75"/>
    <n v="14"/>
  </r>
  <r>
    <x v="22"/>
    <n v="1416.81"/>
    <n v="9.7799999999999994"/>
    <n v="14"/>
  </r>
  <r>
    <x v="22"/>
    <n v="1431.41"/>
    <n v="9.77"/>
    <n v="14"/>
  </r>
  <r>
    <x v="22"/>
    <n v="1413.44"/>
    <n v="9.76"/>
    <n v="14"/>
  </r>
  <r>
    <x v="22"/>
    <n v="1444.9"/>
    <n v="9.76"/>
    <n v="14"/>
  </r>
  <r>
    <x v="22"/>
    <n v="1435.1"/>
    <n v="9.82"/>
    <n v="14"/>
  </r>
  <r>
    <x v="22"/>
    <n v="1397.32"/>
    <n v="9.77"/>
    <n v="14"/>
  </r>
  <r>
    <x v="22"/>
    <n v="1399.2"/>
    <n v="9.8000000000000007"/>
    <n v="14"/>
  </r>
  <r>
    <x v="23"/>
    <n v="1282.3499999999999"/>
    <n v="10.46"/>
    <n v="13"/>
  </r>
  <r>
    <x v="23"/>
    <n v="1289.8399999999999"/>
    <n v="9.69"/>
    <n v="13"/>
  </r>
  <r>
    <x v="23"/>
    <n v="1287.4000000000001"/>
    <n v="9.73"/>
    <n v="13"/>
  </r>
  <r>
    <x v="23"/>
    <n v="1254.3800000000001"/>
    <n v="9.7200000000000006"/>
    <n v="13"/>
  </r>
  <r>
    <x v="23"/>
    <n v="1322.23"/>
    <n v="9.66"/>
    <n v="13"/>
  </r>
  <r>
    <x v="23"/>
    <n v="1318"/>
    <n v="9.89"/>
    <n v="13"/>
  </r>
  <r>
    <x v="23"/>
    <n v="1310.54"/>
    <n v="9.74"/>
    <n v="13"/>
  </r>
  <r>
    <x v="23"/>
    <n v="1296.49"/>
    <n v="9.7100000000000009"/>
    <n v="13"/>
  </r>
  <r>
    <x v="23"/>
    <n v="1262.7"/>
    <n v="9.7899999999999991"/>
    <n v="13"/>
  </r>
  <r>
    <x v="23"/>
    <n v="1254.7"/>
    <n v="9.69"/>
    <n v="13"/>
  </r>
  <r>
    <x v="24"/>
    <n v="1161.3699999999999"/>
    <n v="10.4"/>
    <n v="12"/>
  </r>
  <r>
    <x v="24"/>
    <n v="1160.71"/>
    <n v="10.01"/>
    <n v="12"/>
  </r>
  <r>
    <x v="24"/>
    <n v="1168.2"/>
    <n v="9.7100000000000009"/>
    <n v="12"/>
  </r>
  <r>
    <x v="24"/>
    <n v="1171.8800000000001"/>
    <n v="10.02"/>
    <n v="12"/>
  </r>
  <r>
    <x v="24"/>
    <n v="1166.3800000000001"/>
    <n v="9.99"/>
    <n v="12"/>
  </r>
  <r>
    <x v="24"/>
    <n v="1156.8800000000001"/>
    <n v="9.58"/>
    <n v="12"/>
  </r>
  <r>
    <x v="24"/>
    <n v="1161.54"/>
    <n v="9.89"/>
    <n v="12"/>
  </r>
  <r>
    <x v="24"/>
    <n v="1183.3499999999999"/>
    <n v="9.81"/>
    <n v="12"/>
  </r>
  <r>
    <x v="24"/>
    <n v="1164.3599999999999"/>
    <n v="9.85"/>
    <n v="12"/>
  </r>
  <r>
    <x v="24"/>
    <n v="1161.06"/>
    <n v="9.69"/>
    <n v="12"/>
  </r>
  <r>
    <x v="25"/>
    <n v="1277.4000000000001"/>
    <n v="9.9499999999999993"/>
    <n v="9"/>
  </r>
  <r>
    <x v="25"/>
    <n v="1290.1500000000001"/>
    <n v="9.52"/>
    <n v="9"/>
  </r>
  <r>
    <x v="25"/>
    <n v="1283.8800000000001"/>
    <n v="9.1999999999999993"/>
    <n v="9"/>
  </r>
  <r>
    <x v="25"/>
    <n v="1288.0899999999999"/>
    <n v="9.17"/>
    <n v="9"/>
  </r>
  <r>
    <x v="25"/>
    <n v="1295.1099999999999"/>
    <n v="9.16"/>
    <n v="9"/>
  </r>
  <r>
    <x v="25"/>
    <n v="1285.47"/>
    <n v="9.16"/>
    <n v="9"/>
  </r>
  <r>
    <x v="25"/>
    <n v="1293.56"/>
    <n v="9.11"/>
    <n v="9"/>
  </r>
  <r>
    <x v="25"/>
    <n v="1300.31"/>
    <n v="9.17"/>
    <n v="9"/>
  </r>
  <r>
    <x v="25"/>
    <n v="1301.3"/>
    <n v="9.15"/>
    <n v="9"/>
  </r>
  <r>
    <x v="25"/>
    <n v="1276.44"/>
    <n v="9.19"/>
    <n v="9"/>
  </r>
  <r>
    <x v="26"/>
    <n v="1143.67"/>
    <n v="10.76"/>
    <n v="8"/>
  </r>
  <r>
    <x v="26"/>
    <n v="1114.3499999999999"/>
    <n v="9.9499999999999993"/>
    <n v="8"/>
  </r>
  <r>
    <x v="26"/>
    <n v="1146.51"/>
    <n v="9.86"/>
    <n v="8"/>
  </r>
  <r>
    <x v="26"/>
    <n v="1128.19"/>
    <n v="10.15"/>
    <n v="8"/>
  </r>
  <r>
    <x v="26"/>
    <n v="1122.92"/>
    <n v="9.84"/>
    <n v="8"/>
  </r>
  <r>
    <x v="26"/>
    <n v="1124.44"/>
    <n v="9.84"/>
    <n v="8"/>
  </r>
  <r>
    <x v="26"/>
    <n v="1154.73"/>
    <n v="9.83"/>
    <n v="8"/>
  </r>
  <r>
    <x v="26"/>
    <n v="1125.43"/>
    <n v="9.9499999999999993"/>
    <n v="8"/>
  </r>
  <r>
    <x v="26"/>
    <n v="1126.06"/>
    <n v="9.9499999999999993"/>
    <n v="8"/>
  </r>
  <r>
    <x v="26"/>
    <n v="1129.68"/>
    <n v="9.94"/>
    <n v="8"/>
  </r>
  <r>
    <x v="27"/>
    <n v="963.34"/>
    <n v="11.09"/>
    <n v="5"/>
  </r>
  <r>
    <x v="27"/>
    <n v="937.8"/>
    <n v="10.31"/>
    <n v="5"/>
  </r>
  <r>
    <x v="27"/>
    <n v="958.26"/>
    <n v="10.29"/>
    <n v="5"/>
  </r>
  <r>
    <x v="27"/>
    <n v="943.86"/>
    <n v="10.36"/>
    <n v="5"/>
  </r>
  <r>
    <x v="27"/>
    <n v="954.75"/>
    <n v="10.34"/>
    <n v="5"/>
  </r>
  <r>
    <x v="27"/>
    <n v="948.3"/>
    <n v="10.34"/>
    <n v="5"/>
  </r>
  <r>
    <x v="27"/>
    <n v="956.09"/>
    <n v="10.64"/>
    <n v="5"/>
  </r>
  <r>
    <x v="27"/>
    <n v="950.19"/>
    <n v="10.3"/>
    <n v="5"/>
  </r>
  <r>
    <x v="27"/>
    <n v="945.21"/>
    <n v="10.53"/>
    <n v="5"/>
  </r>
  <r>
    <x v="27"/>
    <n v="989.99"/>
    <n v="10.32"/>
    <n v="5"/>
  </r>
  <r>
    <x v="28"/>
    <n v="807.98"/>
    <n v="12.59"/>
    <n v="4"/>
  </r>
  <r>
    <x v="28"/>
    <n v="800.57"/>
    <n v="12.08"/>
    <n v="4"/>
  </r>
  <r>
    <x v="28"/>
    <n v="801.82"/>
    <n v="11.92"/>
    <n v="4"/>
  </r>
  <r>
    <x v="28"/>
    <n v="805.77"/>
    <n v="11.69"/>
    <n v="4"/>
  </r>
  <r>
    <x v="28"/>
    <n v="801.57"/>
    <n v="11.59"/>
    <n v="4"/>
  </r>
  <r>
    <x v="28"/>
    <n v="809.33"/>
    <n v="12.03"/>
    <n v="4"/>
  </r>
  <r>
    <x v="28"/>
    <n v="811.48"/>
    <n v="11.65"/>
    <n v="4"/>
  </r>
  <r>
    <x v="28"/>
    <n v="815.28"/>
    <n v="11.51"/>
    <n v="4"/>
  </r>
  <r>
    <x v="28"/>
    <n v="813.98"/>
    <n v="11.74"/>
    <n v="4"/>
  </r>
  <r>
    <x v="28"/>
    <n v="800.57"/>
    <n v="11.71"/>
    <n v="4"/>
  </r>
  <r>
    <x v="29"/>
    <n v="1201.96"/>
    <n v="10.39"/>
    <n v="8"/>
  </r>
  <r>
    <x v="29"/>
    <n v="1177.6400000000001"/>
    <n v="9.7100000000000009"/>
    <n v="8"/>
  </r>
  <r>
    <x v="29"/>
    <n v="1179.56"/>
    <n v="9.64"/>
    <n v="8"/>
  </r>
  <r>
    <x v="29"/>
    <n v="1179.56"/>
    <n v="9.64"/>
    <n v="8"/>
  </r>
  <r>
    <x v="29"/>
    <n v="1177.5999999999999"/>
    <n v="9.76"/>
    <n v="8"/>
  </r>
  <r>
    <x v="29"/>
    <n v="1179.6500000000001"/>
    <n v="9.65"/>
    <n v="8"/>
  </r>
  <r>
    <x v="29"/>
    <n v="1176.52"/>
    <n v="9.57"/>
    <n v="8"/>
  </r>
  <r>
    <x v="29"/>
    <n v="1175.0999999999999"/>
    <n v="9.65"/>
    <n v="8"/>
  </r>
  <r>
    <x v="29"/>
    <n v="1181.5999999999999"/>
    <n v="9.58"/>
    <n v="8"/>
  </r>
  <r>
    <x v="29"/>
    <n v="1176.1199999999999"/>
    <n v="9.7100000000000009"/>
    <n v="8"/>
  </r>
  <r>
    <x v="30"/>
    <n v="1101.28"/>
    <n v="10.54"/>
    <n v="6"/>
  </r>
  <r>
    <x v="30"/>
    <n v="1090.1300000000001"/>
    <n v="9.5299999999999994"/>
    <n v="6"/>
  </r>
  <r>
    <x v="30"/>
    <n v="1061.33"/>
    <n v="9.67"/>
    <n v="6"/>
  </r>
  <r>
    <x v="30"/>
    <n v="1087.24"/>
    <n v="9.5500000000000007"/>
    <n v="6"/>
  </r>
  <r>
    <x v="30"/>
    <n v="1091.92"/>
    <n v="9.6199999999999992"/>
    <n v="6"/>
  </r>
  <r>
    <x v="30"/>
    <n v="1061.33"/>
    <n v="9.64"/>
    <n v="6"/>
  </r>
  <r>
    <x v="30"/>
    <n v="1057.83"/>
    <n v="9.64"/>
    <n v="6"/>
  </r>
  <r>
    <x v="30"/>
    <n v="1106.82"/>
    <n v="9.65"/>
    <n v="6"/>
  </r>
  <r>
    <x v="30"/>
    <n v="1112.93"/>
    <n v="9.6199999999999992"/>
    <n v="6"/>
  </r>
  <r>
    <x v="30"/>
    <n v="1074.42"/>
    <n v="9.6199999999999992"/>
    <n v="6"/>
  </r>
  <r>
    <x v="31"/>
    <n v="1002.41"/>
    <n v="11.01"/>
    <n v="5"/>
  </r>
  <r>
    <x v="31"/>
    <n v="1007.55"/>
    <n v="10.220000000000001"/>
    <n v="5"/>
  </r>
  <r>
    <x v="31"/>
    <n v="1031.42"/>
    <n v="10.37"/>
    <n v="5"/>
  </r>
  <r>
    <x v="31"/>
    <n v="1016.32"/>
    <n v="10.74"/>
    <n v="5"/>
  </r>
  <r>
    <x v="31"/>
    <n v="991.25"/>
    <n v="10.38"/>
    <n v="5"/>
  </r>
  <r>
    <x v="31"/>
    <n v="1012.46"/>
    <n v="10.11"/>
    <n v="5"/>
  </r>
  <r>
    <x v="31"/>
    <n v="998.77"/>
    <n v="10.07"/>
    <n v="5"/>
  </r>
  <r>
    <x v="31"/>
    <n v="991.39"/>
    <n v="10.02"/>
    <n v="5"/>
  </r>
  <r>
    <x v="31"/>
    <n v="993.47"/>
    <n v="10.02"/>
    <n v="5"/>
  </r>
  <r>
    <x v="31"/>
    <n v="991.39"/>
    <n v="10.45"/>
    <n v="5"/>
  </r>
  <r>
    <x v="32"/>
    <n v="817.71"/>
    <n v="11.69"/>
    <n v="5"/>
  </r>
  <r>
    <x v="32"/>
    <n v="795.98"/>
    <n v="10.83"/>
    <n v="5"/>
  </r>
  <r>
    <x v="32"/>
    <n v="810.58"/>
    <n v="10.73"/>
    <n v="5"/>
  </r>
  <r>
    <x v="32"/>
    <n v="789.8"/>
    <n v="10.65"/>
    <n v="5"/>
  </r>
  <r>
    <x v="32"/>
    <n v="786.22"/>
    <n v="10.69"/>
    <n v="5"/>
  </r>
  <r>
    <x v="32"/>
    <n v="782.7"/>
    <n v="10.64"/>
    <n v="5"/>
  </r>
  <r>
    <x v="32"/>
    <n v="824.71"/>
    <n v="10.61"/>
    <n v="5"/>
  </r>
  <r>
    <x v="32"/>
    <n v="799.84"/>
    <n v="10.68"/>
    <n v="5"/>
  </r>
  <r>
    <x v="32"/>
    <n v="782.7"/>
    <n v="10.74"/>
    <n v="5"/>
  </r>
  <r>
    <x v="32"/>
    <n v="795.26"/>
    <n v="10.6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0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>
  <location ref="A3:E37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866" fld="1" subtotal="average" baseField="0" baseItem="0"/>
    <dataField name="Media di 9,39" fld="2" subtotal="average" baseField="0" baseItem="0"/>
    <dataField name="Media di 11" fld="3" subtotal="average" baseField="0" baseItem="0"/>
    <dataField name="Min di 866_2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37"/>
  <sheetViews>
    <sheetView tabSelected="1" workbookViewId="0">
      <selection activeCell="K4" sqref="K4:K36"/>
    </sheetView>
  </sheetViews>
  <sheetFormatPr defaultRowHeight="15"/>
  <cols>
    <col min="1" max="1" width="18.28515625" bestFit="1" customWidth="1"/>
    <col min="2" max="2" width="12.28515625" bestFit="1" customWidth="1"/>
    <col min="3" max="3" width="12.85546875" bestFit="1" customWidth="1"/>
    <col min="4" max="4" width="12" bestFit="1" customWidth="1"/>
    <col min="5" max="5" width="12.140625" bestFit="1" customWidth="1"/>
  </cols>
  <sheetData>
    <row r="3" spans="1:11">
      <c r="A3" s="3" t="s">
        <v>38</v>
      </c>
      <c r="B3" t="s">
        <v>37</v>
      </c>
      <c r="C3" t="s">
        <v>36</v>
      </c>
      <c r="D3" t="s">
        <v>35</v>
      </c>
      <c r="E3" t="s">
        <v>34</v>
      </c>
    </row>
    <row r="4" spans="1:11">
      <c r="A4" s="2" t="s">
        <v>33</v>
      </c>
      <c r="B4" s="1">
        <v>868.76222222222225</v>
      </c>
      <c r="C4" s="1">
        <v>8.4477777777777785</v>
      </c>
      <c r="D4" s="1">
        <v>11</v>
      </c>
      <c r="E4" s="1">
        <v>860.21</v>
      </c>
      <c r="G4">
        <v>827.3</v>
      </c>
      <c r="I4" s="4">
        <f t="shared" ref="I4:I36" si="0">(B4-G4)/G4</f>
        <v>5.011751749331838E-2</v>
      </c>
      <c r="K4" s="4">
        <f t="shared" ref="K4:K36" si="1">(E4-G4)/G4</f>
        <v>3.9780007252508263E-2</v>
      </c>
    </row>
    <row r="5" spans="1:11">
      <c r="A5" s="2" t="s">
        <v>32</v>
      </c>
      <c r="B5" s="1">
        <v>866.63199999999995</v>
      </c>
      <c r="C5" s="1">
        <v>8.8850000000000016</v>
      </c>
      <c r="D5" s="1">
        <v>11</v>
      </c>
      <c r="E5" s="1">
        <v>860.98</v>
      </c>
      <c r="G5">
        <v>827.3</v>
      </c>
      <c r="I5" s="4">
        <f t="shared" si="0"/>
        <v>4.754260848543454E-2</v>
      </c>
      <c r="K5" s="4">
        <f t="shared" si="1"/>
        <v>4.0710745799589103E-2</v>
      </c>
    </row>
    <row r="6" spans="1:11">
      <c r="A6" s="2" t="s">
        <v>31</v>
      </c>
      <c r="B6" s="1">
        <v>866.36699999999996</v>
      </c>
      <c r="C6" s="1">
        <v>9.5269999999999992</v>
      </c>
      <c r="D6" s="1">
        <v>11</v>
      </c>
      <c r="E6" s="1">
        <v>864.32</v>
      </c>
      <c r="G6">
        <v>826.3</v>
      </c>
      <c r="I6" s="4">
        <f t="shared" si="0"/>
        <v>4.8489652668522343E-2</v>
      </c>
      <c r="K6" s="4">
        <f t="shared" si="1"/>
        <v>4.6012344184920846E-2</v>
      </c>
    </row>
    <row r="7" spans="1:11">
      <c r="A7" s="2" t="s">
        <v>30</v>
      </c>
      <c r="B7" s="1">
        <v>862.13099999999997</v>
      </c>
      <c r="C7" s="1">
        <v>10.382999999999999</v>
      </c>
      <c r="D7" s="1">
        <v>11</v>
      </c>
      <c r="E7" s="1">
        <v>861.08</v>
      </c>
      <c r="G7">
        <v>822.9</v>
      </c>
      <c r="I7" s="4">
        <f t="shared" si="0"/>
        <v>4.7674079475027338E-2</v>
      </c>
      <c r="K7" s="4">
        <f t="shared" si="1"/>
        <v>4.6396889050917565E-2</v>
      </c>
    </row>
    <row r="8" spans="1:11">
      <c r="A8" s="2" t="s">
        <v>29</v>
      </c>
      <c r="B8" s="1">
        <v>865.48000000000013</v>
      </c>
      <c r="C8" s="1">
        <v>8.67</v>
      </c>
      <c r="D8" s="1">
        <v>11</v>
      </c>
      <c r="E8" s="1">
        <v>851.77</v>
      </c>
      <c r="G8">
        <v>827.3</v>
      </c>
      <c r="I8" s="4">
        <f t="shared" si="0"/>
        <v>4.6150126918893003E-2</v>
      </c>
      <c r="K8" s="4">
        <f t="shared" si="1"/>
        <v>2.9578145775414032E-2</v>
      </c>
    </row>
    <row r="9" spans="1:11">
      <c r="A9" s="2" t="s">
        <v>28</v>
      </c>
      <c r="B9" s="1">
        <v>866.50499999999988</v>
      </c>
      <c r="C9" s="1">
        <v>8.7680000000000025</v>
      </c>
      <c r="D9" s="1">
        <v>11</v>
      </c>
      <c r="E9" s="1">
        <v>866</v>
      </c>
      <c r="G9">
        <v>827.3</v>
      </c>
      <c r="I9" s="4">
        <f t="shared" si="0"/>
        <v>4.7389097062734108E-2</v>
      </c>
      <c r="K9" s="4">
        <f t="shared" si="1"/>
        <v>4.6778677626012385E-2</v>
      </c>
    </row>
    <row r="10" spans="1:11">
      <c r="A10" s="2" t="s">
        <v>27</v>
      </c>
      <c r="B10" s="1">
        <v>874.56000000000006</v>
      </c>
      <c r="C10" s="1">
        <v>8.9599999999999991</v>
      </c>
      <c r="D10" s="1">
        <v>11</v>
      </c>
      <c r="E10" s="1">
        <v>860.21</v>
      </c>
      <c r="G10">
        <v>827.3</v>
      </c>
      <c r="I10" s="4">
        <f t="shared" si="0"/>
        <v>5.7125589266288052E-2</v>
      </c>
      <c r="K10" s="4">
        <f t="shared" si="1"/>
        <v>3.9780007252508263E-2</v>
      </c>
    </row>
    <row r="11" spans="1:11">
      <c r="A11" s="2" t="s">
        <v>26</v>
      </c>
      <c r="B11" s="1">
        <v>870.78</v>
      </c>
      <c r="C11" s="1">
        <v>9.2309999999999999</v>
      </c>
      <c r="D11" s="1">
        <v>11</v>
      </c>
      <c r="E11" s="1">
        <v>861.7</v>
      </c>
      <c r="G11">
        <v>827.3</v>
      </c>
      <c r="I11" s="4">
        <f t="shared" si="0"/>
        <v>5.2556509126072792E-2</v>
      </c>
      <c r="K11" s="4">
        <f t="shared" si="1"/>
        <v>4.1581046778677737E-2</v>
      </c>
    </row>
    <row r="12" spans="1:11">
      <c r="A12" s="2" t="s">
        <v>25</v>
      </c>
      <c r="B12" s="1">
        <v>880.01299999999992</v>
      </c>
      <c r="C12" s="1">
        <v>9.8780000000000001</v>
      </c>
      <c r="D12" s="1">
        <v>11</v>
      </c>
      <c r="E12" s="1">
        <v>867.61</v>
      </c>
      <c r="G12">
        <v>827.3</v>
      </c>
      <c r="I12" s="4">
        <f t="shared" si="0"/>
        <v>6.3716910431524193E-2</v>
      </c>
      <c r="K12" s="4">
        <f t="shared" si="1"/>
        <v>4.8724767315363307E-2</v>
      </c>
    </row>
    <row r="13" spans="1:11">
      <c r="A13" s="2" t="s">
        <v>24</v>
      </c>
      <c r="B13" s="1">
        <v>669.51100000000008</v>
      </c>
      <c r="C13" s="1">
        <v>12.907</v>
      </c>
      <c r="D13" s="1">
        <v>4</v>
      </c>
      <c r="E13" s="1">
        <v>660.93</v>
      </c>
      <c r="G13">
        <v>589.1</v>
      </c>
      <c r="I13" s="4">
        <f t="shared" si="0"/>
        <v>0.13649804786963174</v>
      </c>
      <c r="K13" s="4">
        <f t="shared" si="1"/>
        <v>0.12193176031234074</v>
      </c>
    </row>
    <row r="14" spans="1:11">
      <c r="A14" s="2" t="s">
        <v>23</v>
      </c>
      <c r="B14" s="1">
        <v>671.73</v>
      </c>
      <c r="C14" s="1">
        <v>13.038</v>
      </c>
      <c r="D14" s="1">
        <v>4</v>
      </c>
      <c r="E14" s="1">
        <v>661.92</v>
      </c>
      <c r="G14">
        <v>589.1</v>
      </c>
      <c r="I14" s="4">
        <f t="shared" si="0"/>
        <v>0.14026481072822949</v>
      </c>
      <c r="K14" s="4">
        <f t="shared" si="1"/>
        <v>0.12361228993379721</v>
      </c>
    </row>
    <row r="15" spans="1:11">
      <c r="A15" s="2" t="s">
        <v>22</v>
      </c>
      <c r="B15" s="1">
        <v>655.57199999999989</v>
      </c>
      <c r="C15" s="1">
        <v>11.522</v>
      </c>
      <c r="D15" s="1">
        <v>4</v>
      </c>
      <c r="E15" s="1">
        <v>646.47</v>
      </c>
      <c r="G15">
        <v>588.70000000000005</v>
      </c>
      <c r="I15" s="4">
        <f t="shared" si="0"/>
        <v>0.11359266179717996</v>
      </c>
      <c r="K15" s="4">
        <f t="shared" si="1"/>
        <v>9.8131476133854215E-2</v>
      </c>
    </row>
    <row r="16" spans="1:11">
      <c r="A16" s="2" t="s">
        <v>21</v>
      </c>
      <c r="B16" s="1">
        <v>659.20699999999999</v>
      </c>
      <c r="C16" s="1">
        <v>12.965999999999999</v>
      </c>
      <c r="D16" s="1">
        <v>4</v>
      </c>
      <c r="E16" s="1">
        <v>653.11</v>
      </c>
      <c r="G16">
        <v>588.1</v>
      </c>
      <c r="I16" s="4">
        <f t="shared" si="0"/>
        <v>0.12090970923312357</v>
      </c>
      <c r="K16" s="4">
        <f t="shared" si="1"/>
        <v>0.11054242475769425</v>
      </c>
    </row>
    <row r="17" spans="1:11">
      <c r="A17" s="2" t="s">
        <v>20</v>
      </c>
      <c r="B17" s="1">
        <v>658.39100000000008</v>
      </c>
      <c r="C17" s="1">
        <v>13.369</v>
      </c>
      <c r="D17" s="1">
        <v>4</v>
      </c>
      <c r="E17" s="1">
        <v>641.47</v>
      </c>
      <c r="G17">
        <v>586.4</v>
      </c>
      <c r="I17" s="4">
        <f t="shared" si="0"/>
        <v>0.12276773533424301</v>
      </c>
      <c r="K17" s="4">
        <f t="shared" si="1"/>
        <v>9.3912005457026007E-2</v>
      </c>
    </row>
    <row r="18" spans="1:11">
      <c r="A18" s="2" t="s">
        <v>19</v>
      </c>
      <c r="B18" s="1">
        <v>663.35</v>
      </c>
      <c r="C18" s="1">
        <v>13.197999999999999</v>
      </c>
      <c r="D18" s="1">
        <v>4</v>
      </c>
      <c r="E18" s="1">
        <v>656.92</v>
      </c>
      <c r="G18">
        <v>586</v>
      </c>
      <c r="I18" s="4">
        <f t="shared" si="0"/>
        <v>0.13199658703071676</v>
      </c>
      <c r="K18" s="4">
        <f t="shared" si="1"/>
        <v>0.12102389078498287</v>
      </c>
    </row>
    <row r="19" spans="1:11">
      <c r="A19" s="2" t="s">
        <v>18</v>
      </c>
      <c r="B19" s="1">
        <v>666.03200000000004</v>
      </c>
      <c r="C19" s="1">
        <v>13.084999999999999</v>
      </c>
      <c r="D19" s="1">
        <v>4</v>
      </c>
      <c r="E19" s="1">
        <v>648.94000000000005</v>
      </c>
      <c r="G19">
        <v>585.79999999999995</v>
      </c>
      <c r="I19" s="4">
        <f t="shared" si="0"/>
        <v>0.1369614202799592</v>
      </c>
      <c r="K19" s="4">
        <f t="shared" si="1"/>
        <v>0.1077842266985321</v>
      </c>
    </row>
    <row r="20" spans="1:11">
      <c r="A20" s="2" t="s">
        <v>17</v>
      </c>
      <c r="B20" s="1">
        <v>652.79299999999989</v>
      </c>
      <c r="C20" s="1">
        <v>11.937999999999999</v>
      </c>
      <c r="D20" s="1">
        <v>4</v>
      </c>
      <c r="E20" s="1">
        <v>637.19000000000005</v>
      </c>
      <c r="G20">
        <v>585.79999999999995</v>
      </c>
      <c r="I20" s="4">
        <f t="shared" si="0"/>
        <v>0.11436155684533961</v>
      </c>
      <c r="K20" s="4">
        <f t="shared" si="1"/>
        <v>8.7726186411744803E-2</v>
      </c>
    </row>
    <row r="21" spans="1:11">
      <c r="A21" s="2" t="s">
        <v>16</v>
      </c>
      <c r="B21" s="1">
        <v>1678.6089999999999</v>
      </c>
      <c r="C21" s="1">
        <v>10.079999999999998</v>
      </c>
      <c r="D21" s="1">
        <v>17</v>
      </c>
      <c r="E21" s="1">
        <v>1654.54</v>
      </c>
      <c r="G21">
        <v>1619.8</v>
      </c>
      <c r="I21" s="4">
        <f t="shared" si="0"/>
        <v>3.6306334115322858E-2</v>
      </c>
      <c r="K21" s="4">
        <f t="shared" si="1"/>
        <v>2.1447092233609095E-2</v>
      </c>
    </row>
    <row r="22" spans="1:11">
      <c r="A22" s="2" t="s">
        <v>15</v>
      </c>
      <c r="B22" s="1">
        <v>1509</v>
      </c>
      <c r="C22" s="1">
        <v>9.923</v>
      </c>
      <c r="D22" s="1">
        <v>15</v>
      </c>
      <c r="E22" s="1">
        <v>1498.62</v>
      </c>
      <c r="G22">
        <v>1457.4</v>
      </c>
      <c r="I22" s="4">
        <f t="shared" si="0"/>
        <v>3.5405516673528134E-2</v>
      </c>
      <c r="K22" s="4">
        <f t="shared" si="1"/>
        <v>2.8283244133388088E-2</v>
      </c>
    </row>
    <row r="23" spans="1:11">
      <c r="A23" s="2" t="s">
        <v>14</v>
      </c>
      <c r="B23" s="1">
        <v>1355.001</v>
      </c>
      <c r="C23" s="1">
        <v>9.8680000000000003</v>
      </c>
      <c r="D23" s="1">
        <v>13</v>
      </c>
      <c r="E23" s="1">
        <v>1331.64</v>
      </c>
      <c r="G23">
        <v>1258</v>
      </c>
      <c r="I23" s="4">
        <f t="shared" si="0"/>
        <v>7.7107313195548477E-2</v>
      </c>
      <c r="K23" s="4">
        <f t="shared" si="1"/>
        <v>5.8537360890302148E-2</v>
      </c>
    </row>
    <row r="24" spans="1:11">
      <c r="A24" s="2" t="s">
        <v>13</v>
      </c>
      <c r="B24" s="1">
        <v>1184.1399999999999</v>
      </c>
      <c r="C24" s="1">
        <v>9.7089999999999996</v>
      </c>
      <c r="D24" s="1">
        <v>11</v>
      </c>
      <c r="E24" s="1">
        <v>1164.4000000000001</v>
      </c>
      <c r="G24">
        <v>1132.3</v>
      </c>
      <c r="I24" s="4">
        <f t="shared" si="0"/>
        <v>4.5782919720921945E-2</v>
      </c>
      <c r="K24" s="4">
        <f t="shared" si="1"/>
        <v>2.8349377373487715E-2</v>
      </c>
    </row>
    <row r="25" spans="1:11">
      <c r="A25" s="2" t="s">
        <v>12</v>
      </c>
      <c r="B25" s="1">
        <v>1581.0720000000001</v>
      </c>
      <c r="C25" s="1">
        <v>10.129999999999999</v>
      </c>
      <c r="D25" s="1">
        <v>16</v>
      </c>
      <c r="E25" s="1">
        <v>1568.94</v>
      </c>
      <c r="G25">
        <v>1513.7</v>
      </c>
      <c r="I25" s="4">
        <f t="shared" si="0"/>
        <v>4.4508158816145914E-2</v>
      </c>
      <c r="K25" s="4">
        <f t="shared" si="1"/>
        <v>3.6493360639492642E-2</v>
      </c>
    </row>
    <row r="26" spans="1:11">
      <c r="A26" s="2" t="s">
        <v>11</v>
      </c>
      <c r="B26" s="1">
        <v>1418.0980000000002</v>
      </c>
      <c r="C26" s="1">
        <v>9.8449999999999989</v>
      </c>
      <c r="D26" s="1">
        <v>14</v>
      </c>
      <c r="E26" s="1">
        <v>1397.32</v>
      </c>
      <c r="G26">
        <v>1372.7</v>
      </c>
      <c r="I26" s="4">
        <f t="shared" si="0"/>
        <v>3.3072047789029023E-2</v>
      </c>
      <c r="K26" s="4">
        <f t="shared" si="1"/>
        <v>1.7935455671304647E-2</v>
      </c>
    </row>
    <row r="27" spans="1:11">
      <c r="A27" s="2" t="s">
        <v>10</v>
      </c>
      <c r="B27" s="1">
        <v>1287.8629999999998</v>
      </c>
      <c r="C27" s="1">
        <v>9.8079999999999981</v>
      </c>
      <c r="D27" s="1">
        <v>13</v>
      </c>
      <c r="E27" s="1">
        <v>1254.3800000000001</v>
      </c>
      <c r="G27">
        <v>1207.8</v>
      </c>
      <c r="I27" s="4">
        <f t="shared" si="0"/>
        <v>6.6288292763702503E-2</v>
      </c>
      <c r="K27" s="4">
        <f t="shared" si="1"/>
        <v>3.8565987746315741E-2</v>
      </c>
    </row>
    <row r="28" spans="1:11">
      <c r="A28" s="2" t="s">
        <v>9</v>
      </c>
      <c r="B28" s="1">
        <v>1165.5729999999999</v>
      </c>
      <c r="C28" s="1">
        <v>9.8949999999999996</v>
      </c>
      <c r="D28" s="1">
        <v>12</v>
      </c>
      <c r="E28" s="1">
        <v>1156.8800000000001</v>
      </c>
      <c r="G28">
        <v>1114.2</v>
      </c>
      <c r="I28" s="4">
        <f t="shared" si="0"/>
        <v>4.6107521091365837E-2</v>
      </c>
      <c r="K28" s="4">
        <f t="shared" si="1"/>
        <v>3.8305510680308796E-2</v>
      </c>
    </row>
    <row r="29" spans="1:11">
      <c r="A29" s="2" t="s">
        <v>8</v>
      </c>
      <c r="B29" s="1">
        <v>1289.1709999999998</v>
      </c>
      <c r="C29" s="1">
        <v>9.2780000000000005</v>
      </c>
      <c r="D29" s="1">
        <v>9</v>
      </c>
      <c r="E29" s="1">
        <v>1276.44</v>
      </c>
      <c r="G29">
        <v>1261.8</v>
      </c>
      <c r="I29" s="4">
        <f t="shared" si="0"/>
        <v>2.1692027262640568E-2</v>
      </c>
      <c r="K29" s="4">
        <f t="shared" si="1"/>
        <v>1.1602472658107545E-2</v>
      </c>
    </row>
    <row r="30" spans="1:11">
      <c r="A30" s="2" t="s">
        <v>7</v>
      </c>
      <c r="B30" s="1">
        <v>1131.598</v>
      </c>
      <c r="C30" s="1">
        <v>10.007000000000001</v>
      </c>
      <c r="D30" s="1">
        <v>8</v>
      </c>
      <c r="E30" s="1">
        <v>1114.3499999999999</v>
      </c>
      <c r="G30">
        <v>1092.3</v>
      </c>
      <c r="I30" s="4">
        <f t="shared" si="0"/>
        <v>3.5977295614757855E-2</v>
      </c>
      <c r="K30" s="4">
        <f t="shared" si="1"/>
        <v>2.0186761878604739E-2</v>
      </c>
    </row>
    <row r="31" spans="1:11">
      <c r="A31" s="2" t="s">
        <v>6</v>
      </c>
      <c r="B31" s="1">
        <v>954.77899999999988</v>
      </c>
      <c r="C31" s="1">
        <v>10.452000000000002</v>
      </c>
      <c r="D31" s="1">
        <v>5</v>
      </c>
      <c r="E31" s="1">
        <v>937.8</v>
      </c>
      <c r="G31">
        <v>923.7</v>
      </c>
      <c r="I31" s="4">
        <f t="shared" si="0"/>
        <v>3.3646205477968857E-2</v>
      </c>
      <c r="K31" s="4">
        <f t="shared" si="1"/>
        <v>1.5264696329977167E-2</v>
      </c>
    </row>
    <row r="32" spans="1:11">
      <c r="A32" s="2" t="s">
        <v>5</v>
      </c>
      <c r="B32" s="1">
        <v>806.83500000000004</v>
      </c>
      <c r="C32" s="1">
        <v>11.851000000000003</v>
      </c>
      <c r="D32" s="1">
        <v>4</v>
      </c>
      <c r="E32" s="1">
        <v>800.57</v>
      </c>
      <c r="G32">
        <v>783.5</v>
      </c>
      <c r="I32" s="4">
        <f t="shared" si="0"/>
        <v>2.9783024888321682E-2</v>
      </c>
      <c r="K32" s="4">
        <f t="shared" si="1"/>
        <v>2.1786853860880726E-2</v>
      </c>
    </row>
    <row r="33" spans="1:11">
      <c r="A33" s="2" t="s">
        <v>4</v>
      </c>
      <c r="B33" s="1">
        <v>1180.5310000000002</v>
      </c>
      <c r="C33" s="1">
        <v>9.73</v>
      </c>
      <c r="D33" s="1">
        <v>8</v>
      </c>
      <c r="E33" s="1">
        <v>1175.0999999999999</v>
      </c>
      <c r="G33">
        <v>1154</v>
      </c>
      <c r="I33" s="4">
        <f t="shared" si="0"/>
        <v>2.2990467937608471E-2</v>
      </c>
      <c r="K33" s="4">
        <f t="shared" si="1"/>
        <v>1.8284228769497323E-2</v>
      </c>
    </row>
    <row r="34" spans="1:11">
      <c r="A34" s="2" t="s">
        <v>3</v>
      </c>
      <c r="B34" s="1">
        <v>1084.5229999999999</v>
      </c>
      <c r="C34" s="1">
        <v>9.708000000000002</v>
      </c>
      <c r="D34" s="1">
        <v>6</v>
      </c>
      <c r="E34" s="1">
        <v>1057.83</v>
      </c>
      <c r="G34">
        <v>1051.0999999999999</v>
      </c>
      <c r="I34" s="4">
        <f t="shared" si="0"/>
        <v>3.1798116259157079E-2</v>
      </c>
      <c r="K34" s="4">
        <f t="shared" si="1"/>
        <v>6.4028160974217664E-3</v>
      </c>
    </row>
    <row r="35" spans="1:11">
      <c r="A35" s="2" t="s">
        <v>2</v>
      </c>
      <c r="B35" s="1">
        <v>1003.643</v>
      </c>
      <c r="C35" s="1">
        <v>10.339</v>
      </c>
      <c r="D35" s="1">
        <v>5</v>
      </c>
      <c r="E35" s="1">
        <v>991.25</v>
      </c>
      <c r="G35">
        <v>962.9</v>
      </c>
      <c r="I35" s="4">
        <f t="shared" si="0"/>
        <v>4.2312805068023734E-2</v>
      </c>
      <c r="K35" s="4">
        <f t="shared" si="1"/>
        <v>2.944230968947972E-2</v>
      </c>
    </row>
    <row r="36" spans="1:11">
      <c r="A36" s="2" t="s">
        <v>1</v>
      </c>
      <c r="B36" s="1">
        <v>798.55</v>
      </c>
      <c r="C36" s="1">
        <v>10.794999999999998</v>
      </c>
      <c r="D36" s="1">
        <v>5</v>
      </c>
      <c r="E36" s="1">
        <v>782.7</v>
      </c>
      <c r="G36">
        <v>776.1</v>
      </c>
      <c r="I36" s="4">
        <f t="shared" si="0"/>
        <v>2.8926684705579089E-2</v>
      </c>
      <c r="K36" s="4">
        <f t="shared" si="1"/>
        <v>8.5040587553150658E-3</v>
      </c>
    </row>
    <row r="37" spans="1:11">
      <c r="A37" s="2" t="s">
        <v>0</v>
      </c>
      <c r="B37" s="1">
        <v>986.62389057750829</v>
      </c>
      <c r="C37" s="1">
        <v>10.496838905775082</v>
      </c>
      <c r="D37" s="1">
        <v>8.8419452887537986</v>
      </c>
      <c r="E37" s="1">
        <v>637.19000000000005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Michele Ottaviano</cp:lastModifiedBy>
  <dcterms:created xsi:type="dcterms:W3CDTF">2016-01-03T16:39:07Z</dcterms:created>
  <dcterms:modified xsi:type="dcterms:W3CDTF">2016-01-04T10:27:56Z</dcterms:modified>
</cp:coreProperties>
</file>