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oglio1" sheetId="1" r:id="rId1"/>
  </sheets>
  <calcPr calcId="152511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/>
  <c r="I31"/>
  <c r="K31"/>
  <c r="I32"/>
  <c r="K32"/>
  <c r="I33"/>
  <c r="K33"/>
  <c r="I34"/>
  <c r="K34"/>
  <c r="I35"/>
  <c r="K35"/>
  <c r="I36"/>
  <c r="K36"/>
</calcChain>
</file>

<file path=xl/sharedStrings.xml><?xml version="1.0" encoding="utf-8"?>
<sst xmlns="http://schemas.openxmlformats.org/spreadsheetml/2006/main" count="39" uniqueCount="39">
  <si>
    <t>Totale complessivo</t>
  </si>
  <si>
    <t>rC208.txt</t>
  </si>
  <si>
    <t>rC207.txt</t>
  </si>
  <si>
    <t>rC206.txt</t>
  </si>
  <si>
    <t>rC205.txt</t>
  </si>
  <si>
    <t>rC204.txt</t>
  </si>
  <si>
    <t>rC203.txt</t>
  </si>
  <si>
    <t>rC202.txt</t>
  </si>
  <si>
    <t>rC201.txt</t>
  </si>
  <si>
    <t>rC108.txt</t>
  </si>
  <si>
    <t>rC107.txt</t>
  </si>
  <si>
    <t>rC106.txt</t>
  </si>
  <si>
    <t>rC105.txt</t>
  </si>
  <si>
    <t>rC104.txt</t>
  </si>
  <si>
    <t>rC103.txt</t>
  </si>
  <si>
    <t>rC102.txt</t>
  </si>
  <si>
    <t>rC101.txt</t>
  </si>
  <si>
    <t>C208.txt</t>
  </si>
  <si>
    <t>C207.txt</t>
  </si>
  <si>
    <t>C206.txt</t>
  </si>
  <si>
    <t>C205.txt</t>
  </si>
  <si>
    <t>C204.txt</t>
  </si>
  <si>
    <t>C203.txt</t>
  </si>
  <si>
    <t>C202.txt</t>
  </si>
  <si>
    <t>C201.txt</t>
  </si>
  <si>
    <t>C109.txt</t>
  </si>
  <si>
    <t>C108.txt</t>
  </si>
  <si>
    <t>C107.txt</t>
  </si>
  <si>
    <t>C106.txt</t>
  </si>
  <si>
    <t>C105.txt</t>
  </si>
  <si>
    <t>C104.txt</t>
  </si>
  <si>
    <t>C103.txt</t>
  </si>
  <si>
    <t>C102.txt</t>
  </si>
  <si>
    <t>C101.txt</t>
  </si>
  <si>
    <t>Min di 890,26_2</t>
  </si>
  <si>
    <t>Media di 12</t>
  </si>
  <si>
    <t>Media di 9,79</t>
  </si>
  <si>
    <t>Media di 890,26</t>
  </si>
  <si>
    <t>Etichette di riga</t>
  </si>
</sst>
</file>

<file path=xl/styles.xml><?xml version="1.0" encoding="utf-8"?>
<styleSheet xmlns="http://schemas.openxmlformats.org/spreadsheetml/2006/main">
  <numFmts count="1">
    <numFmt numFmtId="165" formatCode="0.00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io" refreshedDate="42372.824220254632" createdVersion="5" refreshedVersion="5" minRefreshableVersion="3" recordCount="329">
  <cacheSource type="worksheet">
    <worksheetSource ref="A1:D330" sheet="solutions" r:id="rId2"/>
  </cacheSource>
  <cacheFields count="4">
    <cacheField name="C101.txt" numFmtId="0">
      <sharedItems count="33">
        <s v="C101.txt"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890,26" numFmtId="0">
      <sharedItems containsSemiMixedTypes="0" containsString="0" containsNumber="1" minValue="664.85" maxValue="1717.79"/>
    </cacheField>
    <cacheField name="9,79" numFmtId="0">
      <sharedItems containsSemiMixedTypes="0" containsString="0" containsNumber="1" minValue="8.41" maxValue="12.61"/>
    </cacheField>
    <cacheField name="12" numFmtId="0">
      <sharedItems containsSemiMixedTypes="0" containsString="0" containsNumber="1" containsInteger="1" minValue="5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n v="900.2"/>
    <n v="8.41"/>
    <n v="12"/>
  </r>
  <r>
    <x v="0"/>
    <n v="900.2"/>
    <n v="8.6199999999999992"/>
    <n v="12"/>
  </r>
  <r>
    <x v="0"/>
    <n v="889.59"/>
    <n v="8.48"/>
    <n v="12"/>
  </r>
  <r>
    <x v="0"/>
    <n v="890.26"/>
    <n v="8.41"/>
    <n v="12"/>
  </r>
  <r>
    <x v="0"/>
    <n v="888.83"/>
    <n v="8.6199999999999992"/>
    <n v="12"/>
  </r>
  <r>
    <x v="0"/>
    <n v="889.59"/>
    <n v="8.41"/>
    <n v="12"/>
  </r>
  <r>
    <x v="0"/>
    <n v="890.26"/>
    <n v="8.86"/>
    <n v="12"/>
  </r>
  <r>
    <x v="0"/>
    <n v="891.02"/>
    <n v="8.49"/>
    <n v="12"/>
  </r>
  <r>
    <x v="0"/>
    <n v="907.21"/>
    <n v="8.77"/>
    <n v="12"/>
  </r>
  <r>
    <x v="1"/>
    <n v="899.48"/>
    <n v="9.99"/>
    <n v="12"/>
  </r>
  <r>
    <x v="1"/>
    <n v="891.19"/>
    <n v="9.24"/>
    <n v="12"/>
  </r>
  <r>
    <x v="1"/>
    <n v="900.35"/>
    <n v="9.2100000000000009"/>
    <n v="12"/>
  </r>
  <r>
    <x v="1"/>
    <n v="891.02"/>
    <n v="9.23"/>
    <n v="12"/>
  </r>
  <r>
    <x v="1"/>
    <n v="891.02"/>
    <n v="9.34"/>
    <n v="12"/>
  </r>
  <r>
    <x v="1"/>
    <n v="890.44"/>
    <n v="9.24"/>
    <n v="12"/>
  </r>
  <r>
    <x v="1"/>
    <n v="889.59"/>
    <n v="9.2200000000000006"/>
    <n v="12"/>
  </r>
  <r>
    <x v="1"/>
    <n v="897.27"/>
    <n v="9.7799999999999994"/>
    <n v="12"/>
  </r>
  <r>
    <x v="1"/>
    <n v="903.68"/>
    <n v="9.2200000000000006"/>
    <n v="12"/>
  </r>
  <r>
    <x v="1"/>
    <n v="891.69"/>
    <n v="9.11"/>
    <n v="12"/>
  </r>
  <r>
    <x v="2"/>
    <n v="905.11"/>
    <n v="10.51"/>
    <n v="12"/>
  </r>
  <r>
    <x v="2"/>
    <n v="898.78"/>
    <n v="9.99"/>
    <n v="12"/>
  </r>
  <r>
    <x v="2"/>
    <n v="898.9"/>
    <n v="9.66"/>
    <n v="12"/>
  </r>
  <r>
    <x v="2"/>
    <n v="900.22"/>
    <n v="9.91"/>
    <n v="12"/>
  </r>
  <r>
    <x v="2"/>
    <n v="905.65"/>
    <n v="10.16"/>
    <n v="12"/>
  </r>
  <r>
    <x v="2"/>
    <n v="907.68"/>
    <n v="9.86"/>
    <n v="12"/>
  </r>
  <r>
    <x v="2"/>
    <n v="906.26"/>
    <n v="10.11"/>
    <n v="12"/>
  </r>
  <r>
    <x v="2"/>
    <n v="899.56"/>
    <n v="9.7100000000000009"/>
    <n v="12"/>
  </r>
  <r>
    <x v="2"/>
    <n v="903.04"/>
    <n v="10.09"/>
    <n v="12"/>
  </r>
  <r>
    <x v="2"/>
    <n v="898.78"/>
    <n v="9.69"/>
    <n v="12"/>
  </r>
  <r>
    <x v="3"/>
    <n v="908.14"/>
    <n v="11.65"/>
    <n v="12"/>
  </r>
  <r>
    <x v="3"/>
    <n v="897.66"/>
    <n v="10.63"/>
    <n v="12"/>
  </r>
  <r>
    <x v="3"/>
    <n v="883.44"/>
    <n v="11.1"/>
    <n v="12"/>
  </r>
  <r>
    <x v="3"/>
    <n v="899.87"/>
    <n v="10.82"/>
    <n v="12"/>
  </r>
  <r>
    <x v="3"/>
    <n v="901.68"/>
    <n v="10.62"/>
    <n v="12"/>
  </r>
  <r>
    <x v="3"/>
    <n v="900.86"/>
    <n v="10.89"/>
    <n v="12"/>
  </r>
  <r>
    <x v="3"/>
    <n v="901.95"/>
    <n v="10.74"/>
    <n v="12"/>
  </r>
  <r>
    <x v="3"/>
    <n v="901.68"/>
    <n v="10.74"/>
    <n v="12"/>
  </r>
  <r>
    <x v="3"/>
    <n v="900.86"/>
    <n v="10.54"/>
    <n v="12"/>
  </r>
  <r>
    <x v="3"/>
    <n v="901.68"/>
    <n v="11.32"/>
    <n v="12"/>
  </r>
  <r>
    <x v="4"/>
    <n v="891.83"/>
    <n v="9.58"/>
    <n v="12"/>
  </r>
  <r>
    <x v="4"/>
    <n v="890.36"/>
    <n v="8.8699999999999992"/>
    <n v="12"/>
  </r>
  <r>
    <x v="4"/>
    <n v="907.57"/>
    <n v="8.8800000000000008"/>
    <n v="12"/>
  </r>
  <r>
    <x v="4"/>
    <n v="900.2"/>
    <n v="8.8699999999999992"/>
    <n v="12"/>
  </r>
  <r>
    <x v="4"/>
    <n v="897.33"/>
    <n v="8.86"/>
    <n v="12"/>
  </r>
  <r>
    <x v="4"/>
    <n v="891.02"/>
    <n v="8.94"/>
    <n v="12"/>
  </r>
  <r>
    <x v="4"/>
    <n v="900.2"/>
    <n v="8.99"/>
    <n v="12"/>
  </r>
  <r>
    <x v="4"/>
    <n v="890.36"/>
    <n v="8.81"/>
    <n v="12"/>
  </r>
  <r>
    <x v="4"/>
    <n v="890.26"/>
    <n v="9.01"/>
    <n v="12"/>
  </r>
  <r>
    <x v="4"/>
    <n v="891.02"/>
    <n v="8.86"/>
    <n v="12"/>
  </r>
  <r>
    <x v="5"/>
    <n v="891.02"/>
    <n v="9.99"/>
    <n v="12"/>
  </r>
  <r>
    <x v="5"/>
    <n v="888.93"/>
    <n v="8.94"/>
    <n v="12"/>
  </r>
  <r>
    <x v="5"/>
    <n v="889.59"/>
    <n v="9.26"/>
    <n v="12"/>
  </r>
  <r>
    <x v="5"/>
    <n v="900.2"/>
    <n v="8.91"/>
    <n v="12"/>
  </r>
  <r>
    <x v="5"/>
    <n v="900.2"/>
    <n v="8.9700000000000006"/>
    <n v="12"/>
  </r>
  <r>
    <x v="5"/>
    <n v="895.95"/>
    <n v="9.17"/>
    <n v="12"/>
  </r>
  <r>
    <x v="5"/>
    <n v="890.36"/>
    <n v="9.1"/>
    <n v="12"/>
  </r>
  <r>
    <x v="5"/>
    <n v="905.12"/>
    <n v="9.8699999999999992"/>
    <n v="12"/>
  </r>
  <r>
    <x v="5"/>
    <n v="895.95"/>
    <n v="8.99"/>
    <n v="12"/>
  </r>
  <r>
    <x v="5"/>
    <n v="903.63"/>
    <n v="9.1999999999999993"/>
    <n v="12"/>
  </r>
  <r>
    <x v="6"/>
    <n v="902.06"/>
    <n v="9.93"/>
    <n v="12"/>
  </r>
  <r>
    <x v="6"/>
    <n v="900.2"/>
    <n v="9.27"/>
    <n v="12"/>
  </r>
  <r>
    <x v="6"/>
    <n v="898.76"/>
    <n v="9.16"/>
    <n v="12"/>
  </r>
  <r>
    <x v="6"/>
    <n v="900.75"/>
    <n v="9.49"/>
    <n v="12"/>
  </r>
  <r>
    <x v="6"/>
    <n v="889.59"/>
    <n v="9.2200000000000006"/>
    <n v="12"/>
  </r>
  <r>
    <x v="6"/>
    <n v="900.2"/>
    <n v="9.0399999999999991"/>
    <n v="12"/>
  </r>
  <r>
    <x v="6"/>
    <n v="888.83"/>
    <n v="9.2899999999999991"/>
    <n v="12"/>
  </r>
  <r>
    <x v="6"/>
    <n v="891.02"/>
    <n v="9.15"/>
    <n v="12"/>
  </r>
  <r>
    <x v="6"/>
    <n v="903.25"/>
    <n v="9.09"/>
    <n v="12"/>
  </r>
  <r>
    <x v="6"/>
    <n v="890.26"/>
    <n v="9.4499999999999993"/>
    <n v="12"/>
  </r>
  <r>
    <x v="7"/>
    <n v="894.94"/>
    <n v="10.36"/>
    <n v="12"/>
  </r>
  <r>
    <x v="7"/>
    <n v="903.51"/>
    <n v="9.69"/>
    <n v="12"/>
  </r>
  <r>
    <x v="7"/>
    <n v="895.36"/>
    <n v="9.59"/>
    <n v="12"/>
  </r>
  <r>
    <x v="7"/>
    <n v="891.52"/>
    <n v="9.6"/>
    <n v="12"/>
  </r>
  <r>
    <x v="7"/>
    <n v="891.02"/>
    <n v="9.65"/>
    <n v="12"/>
  </r>
  <r>
    <x v="7"/>
    <n v="933.89"/>
    <n v="9.85"/>
    <n v="12"/>
  </r>
  <r>
    <x v="7"/>
    <n v="899.65"/>
    <n v="9.7899999999999991"/>
    <n v="12"/>
  </r>
  <r>
    <x v="7"/>
    <n v="900.62"/>
    <n v="9.4"/>
    <n v="12"/>
  </r>
  <r>
    <x v="7"/>
    <n v="891.97"/>
    <n v="9.59"/>
    <n v="12"/>
  </r>
  <r>
    <x v="7"/>
    <n v="902.85"/>
    <n v="9.39"/>
    <n v="12"/>
  </r>
  <r>
    <x v="8"/>
    <n v="897.95"/>
    <n v="10.87"/>
    <n v="12"/>
  </r>
  <r>
    <x v="8"/>
    <n v="901.12"/>
    <n v="10.26"/>
    <n v="12"/>
  </r>
  <r>
    <x v="8"/>
    <n v="900.2"/>
    <n v="10.17"/>
    <n v="12"/>
  </r>
  <r>
    <x v="8"/>
    <n v="890.08"/>
    <n v="10.130000000000001"/>
    <n v="12"/>
  </r>
  <r>
    <x v="8"/>
    <n v="902.51"/>
    <n v="10.43"/>
    <n v="12"/>
  </r>
  <r>
    <x v="8"/>
    <n v="900.39"/>
    <n v="10.210000000000001"/>
    <n v="12"/>
  </r>
  <r>
    <x v="8"/>
    <n v="901.21"/>
    <n v="10.08"/>
    <n v="12"/>
  </r>
  <r>
    <x v="8"/>
    <n v="890.38"/>
    <n v="10.16"/>
    <n v="12"/>
  </r>
  <r>
    <x v="8"/>
    <n v="894.82"/>
    <n v="10.18"/>
    <n v="12"/>
  </r>
  <r>
    <x v="8"/>
    <n v="899.55"/>
    <n v="10.15"/>
    <n v="12"/>
  </r>
  <r>
    <x v="9"/>
    <n v="685.95"/>
    <n v="12.61"/>
    <n v="5"/>
  </r>
  <r>
    <x v="9"/>
    <n v="707.71"/>
    <n v="10.93"/>
    <n v="5"/>
  </r>
  <r>
    <x v="9"/>
    <n v="682.38"/>
    <n v="11.3"/>
    <n v="5"/>
  </r>
  <r>
    <x v="9"/>
    <n v="682.38"/>
    <n v="11.19"/>
    <n v="5"/>
  </r>
  <r>
    <x v="9"/>
    <n v="685.95"/>
    <n v="11.14"/>
    <n v="5"/>
  </r>
  <r>
    <x v="9"/>
    <n v="685.82"/>
    <n v="11.06"/>
    <n v="5"/>
  </r>
  <r>
    <x v="9"/>
    <n v="685.82"/>
    <n v="11.01"/>
    <n v="5"/>
  </r>
  <r>
    <x v="9"/>
    <n v="682.38"/>
    <n v="11.41"/>
    <n v="5"/>
  </r>
  <r>
    <x v="9"/>
    <n v="685.95"/>
    <n v="11.12"/>
    <n v="5"/>
  </r>
  <r>
    <x v="9"/>
    <n v="682.38"/>
    <n v="11.28"/>
    <n v="5"/>
  </r>
  <r>
    <x v="10"/>
    <n v="682.04"/>
    <n v="10.73"/>
    <n v="5"/>
  </r>
  <r>
    <x v="10"/>
    <n v="688.91"/>
    <n v="10.16"/>
    <n v="5"/>
  </r>
  <r>
    <x v="10"/>
    <n v="682.64"/>
    <n v="9.94"/>
    <n v="5"/>
  </r>
  <r>
    <x v="10"/>
    <n v="690.03"/>
    <n v="10.01"/>
    <n v="5"/>
  </r>
  <r>
    <x v="10"/>
    <n v="683.36"/>
    <n v="9.91"/>
    <n v="5"/>
  </r>
  <r>
    <x v="10"/>
    <n v="678.78"/>
    <n v="9.61"/>
    <n v="5"/>
  </r>
  <r>
    <x v="10"/>
    <n v="691.1"/>
    <n v="10.28"/>
    <n v="5"/>
  </r>
  <r>
    <x v="10"/>
    <n v="685.84"/>
    <n v="9.67"/>
    <n v="5"/>
  </r>
  <r>
    <x v="10"/>
    <n v="691.1"/>
    <n v="9.92"/>
    <n v="5"/>
  </r>
  <r>
    <x v="10"/>
    <n v="682.71"/>
    <n v="9.58"/>
    <n v="5"/>
  </r>
  <r>
    <x v="11"/>
    <n v="706.89"/>
    <n v="11.48"/>
    <n v="5"/>
  </r>
  <r>
    <x v="11"/>
    <n v="670.17"/>
    <n v="11.13"/>
    <n v="5"/>
  </r>
  <r>
    <x v="11"/>
    <n v="671.02"/>
    <n v="11.18"/>
    <n v="5"/>
  </r>
  <r>
    <x v="11"/>
    <n v="670.96"/>
    <n v="10.83"/>
    <n v="5"/>
  </r>
  <r>
    <x v="11"/>
    <n v="703.4"/>
    <n v="11.56"/>
    <n v="5"/>
  </r>
  <r>
    <x v="11"/>
    <n v="671.02"/>
    <n v="10.48"/>
    <n v="5"/>
  </r>
  <r>
    <x v="11"/>
    <n v="706.61"/>
    <n v="10.82"/>
    <n v="5"/>
  </r>
  <r>
    <x v="11"/>
    <n v="704.51"/>
    <n v="10.66"/>
    <n v="5"/>
  </r>
  <r>
    <x v="11"/>
    <n v="706.89"/>
    <n v="10.92"/>
    <n v="5"/>
  </r>
  <r>
    <x v="11"/>
    <n v="670.96"/>
    <n v="10.36"/>
    <n v="5"/>
  </r>
  <r>
    <x v="12"/>
    <n v="665.65"/>
    <n v="12.47"/>
    <n v="5"/>
  </r>
  <r>
    <x v="12"/>
    <n v="666.5"/>
    <n v="12.1"/>
    <n v="5"/>
  </r>
  <r>
    <x v="12"/>
    <n v="664.85"/>
    <n v="11.89"/>
    <n v="5"/>
  </r>
  <r>
    <x v="12"/>
    <n v="706.32"/>
    <n v="11.55"/>
    <n v="5"/>
  </r>
  <r>
    <x v="12"/>
    <n v="665.67"/>
    <n v="11.43"/>
    <n v="5"/>
  </r>
  <r>
    <x v="12"/>
    <n v="681.55"/>
    <n v="11.23"/>
    <n v="5"/>
  </r>
  <r>
    <x v="12"/>
    <n v="666.5"/>
    <n v="11.48"/>
    <n v="5"/>
  </r>
  <r>
    <x v="12"/>
    <n v="666.5"/>
    <n v="11.16"/>
    <n v="5"/>
  </r>
  <r>
    <x v="12"/>
    <n v="697.31"/>
    <n v="12.09"/>
    <n v="5"/>
  </r>
  <r>
    <x v="12"/>
    <n v="665.67"/>
    <n v="11.06"/>
    <n v="5"/>
  </r>
  <r>
    <x v="13"/>
    <n v="678.69"/>
    <n v="11.24"/>
    <n v="5"/>
  </r>
  <r>
    <x v="13"/>
    <n v="681.72"/>
    <n v="10.71"/>
    <n v="5"/>
  </r>
  <r>
    <x v="13"/>
    <n v="678.38"/>
    <n v="9.2899999999999991"/>
    <n v="5"/>
  </r>
  <r>
    <x v="13"/>
    <n v="681.72"/>
    <n v="10.130000000000001"/>
    <n v="5"/>
  </r>
  <r>
    <x v="13"/>
    <n v="681.72"/>
    <n v="9.36"/>
    <n v="5"/>
  </r>
  <r>
    <x v="13"/>
    <n v="681.72"/>
    <n v="10.25"/>
    <n v="5"/>
  </r>
  <r>
    <x v="13"/>
    <n v="681.72"/>
    <n v="10.130000000000001"/>
    <n v="5"/>
  </r>
  <r>
    <x v="13"/>
    <n v="681.72"/>
    <n v="10.09"/>
    <n v="5"/>
  </r>
  <r>
    <x v="13"/>
    <n v="681.72"/>
    <n v="10.36"/>
    <n v="5"/>
  </r>
  <r>
    <x v="13"/>
    <n v="681.72"/>
    <n v="10.06"/>
    <n v="5"/>
  </r>
  <r>
    <x v="14"/>
    <n v="681.13"/>
    <n v="10.51"/>
    <n v="5"/>
  </r>
  <r>
    <x v="14"/>
    <n v="681.13"/>
    <n v="9.82"/>
    <n v="5"/>
  </r>
  <r>
    <x v="14"/>
    <n v="692.25"/>
    <n v="9.65"/>
    <n v="5"/>
  </r>
  <r>
    <x v="14"/>
    <n v="681.44"/>
    <n v="10.37"/>
    <n v="5"/>
  </r>
  <r>
    <x v="14"/>
    <n v="681.95"/>
    <n v="10.3"/>
    <n v="5"/>
  </r>
  <r>
    <x v="14"/>
    <n v="686.18"/>
    <n v="9.8000000000000007"/>
    <n v="5"/>
  </r>
  <r>
    <x v="14"/>
    <n v="681.13"/>
    <n v="9.86"/>
    <n v="5"/>
  </r>
  <r>
    <x v="14"/>
    <n v="684.94"/>
    <n v="9.74"/>
    <n v="5"/>
  </r>
  <r>
    <x v="14"/>
    <n v="681.72"/>
    <n v="9.7799999999999994"/>
    <n v="5"/>
  </r>
  <r>
    <x v="14"/>
    <n v="681.13"/>
    <n v="9.66"/>
    <n v="5"/>
  </r>
  <r>
    <x v="15"/>
    <n v="684.11"/>
    <n v="10.62"/>
    <n v="5"/>
  </r>
  <r>
    <x v="15"/>
    <n v="678.9"/>
    <n v="9.84"/>
    <n v="5"/>
  </r>
  <r>
    <x v="15"/>
    <n v="679.21"/>
    <n v="9.8699999999999992"/>
    <n v="5"/>
  </r>
  <r>
    <x v="15"/>
    <n v="678.4"/>
    <n v="10.29"/>
    <n v="5"/>
  </r>
  <r>
    <x v="15"/>
    <n v="679.13"/>
    <n v="10.37"/>
    <n v="5"/>
  </r>
  <r>
    <x v="15"/>
    <n v="684.11"/>
    <n v="10.28"/>
    <n v="5"/>
  </r>
  <r>
    <x v="15"/>
    <n v="678.4"/>
    <n v="10.07"/>
    <n v="5"/>
  </r>
  <r>
    <x v="15"/>
    <n v="678.43"/>
    <n v="9.89"/>
    <n v="5"/>
  </r>
  <r>
    <x v="15"/>
    <n v="686.01"/>
    <n v="9.91"/>
    <n v="5"/>
  </r>
  <r>
    <x v="15"/>
    <n v="678.4"/>
    <n v="9.65"/>
    <n v="5"/>
  </r>
  <r>
    <x v="16"/>
    <n v="678.43"/>
    <n v="10.68"/>
    <n v="5"/>
  </r>
  <r>
    <x v="16"/>
    <n v="681.69"/>
    <n v="10.02"/>
    <n v="5"/>
  </r>
  <r>
    <x v="16"/>
    <n v="679.28"/>
    <n v="9.85"/>
    <n v="5"/>
  </r>
  <r>
    <x v="16"/>
    <n v="691.46"/>
    <n v="10.09"/>
    <n v="5"/>
  </r>
  <r>
    <x v="16"/>
    <n v="679.17"/>
    <n v="9.83"/>
    <n v="5"/>
  </r>
  <r>
    <x v="16"/>
    <n v="681.8"/>
    <n v="9.85"/>
    <n v="5"/>
  </r>
  <r>
    <x v="16"/>
    <n v="678.43"/>
    <n v="9.7799999999999994"/>
    <n v="5"/>
  </r>
  <r>
    <x v="16"/>
    <n v="678.43"/>
    <n v="9.81"/>
    <n v="5"/>
  </r>
  <r>
    <x v="16"/>
    <n v="678.74"/>
    <n v="9.9"/>
    <n v="5"/>
  </r>
  <r>
    <x v="16"/>
    <n v="681.69"/>
    <n v="10.14"/>
    <n v="5"/>
  </r>
  <r>
    <x v="17"/>
    <n v="1704.94"/>
    <n v="11.11"/>
    <n v="19"/>
  </r>
  <r>
    <x v="17"/>
    <n v="1693.98"/>
    <n v="10.31"/>
    <n v="19"/>
  </r>
  <r>
    <x v="17"/>
    <n v="1691.47"/>
    <n v="10.26"/>
    <n v="19"/>
  </r>
  <r>
    <x v="17"/>
    <n v="1695"/>
    <n v="10.35"/>
    <n v="19"/>
  </r>
  <r>
    <x v="17"/>
    <n v="1693.83"/>
    <n v="10.3"/>
    <n v="19"/>
  </r>
  <r>
    <x v="17"/>
    <n v="1707.27"/>
    <n v="10.32"/>
    <n v="19"/>
  </r>
  <r>
    <x v="17"/>
    <n v="1700.19"/>
    <n v="10.34"/>
    <n v="19"/>
  </r>
  <r>
    <x v="17"/>
    <n v="1717.79"/>
    <n v="10.98"/>
    <n v="19"/>
  </r>
  <r>
    <x v="17"/>
    <n v="1697.43"/>
    <n v="10.41"/>
    <n v="19"/>
  </r>
  <r>
    <x v="17"/>
    <n v="1695.72"/>
    <n v="10.47"/>
    <n v="19"/>
  </r>
  <r>
    <x v="18"/>
    <n v="1518.68"/>
    <n v="11.03"/>
    <n v="16"/>
  </r>
  <r>
    <x v="18"/>
    <n v="1509.36"/>
    <n v="10"/>
    <n v="16"/>
  </r>
  <r>
    <x v="18"/>
    <n v="1495.66"/>
    <n v="10.15"/>
    <n v="16"/>
  </r>
  <r>
    <x v="18"/>
    <n v="1529.89"/>
    <n v="10.52"/>
    <n v="16"/>
  </r>
  <r>
    <x v="18"/>
    <n v="1512.14"/>
    <n v="10.08"/>
    <n v="16"/>
  </r>
  <r>
    <x v="18"/>
    <n v="1525.91"/>
    <n v="10.19"/>
    <n v="16"/>
  </r>
  <r>
    <x v="18"/>
    <n v="1516.84"/>
    <n v="10.17"/>
    <n v="16"/>
  </r>
  <r>
    <x v="18"/>
    <n v="1521.61"/>
    <n v="10.24"/>
    <n v="16"/>
  </r>
  <r>
    <x v="18"/>
    <n v="1494.66"/>
    <n v="10.01"/>
    <n v="16"/>
  </r>
  <r>
    <x v="18"/>
    <n v="1510.88"/>
    <n v="10.210000000000001"/>
    <n v="16"/>
  </r>
  <r>
    <x v="19"/>
    <n v="1332.3"/>
    <n v="10.61"/>
    <n v="14"/>
  </r>
  <r>
    <x v="19"/>
    <n v="1364.95"/>
    <n v="10.02"/>
    <n v="14"/>
  </r>
  <r>
    <x v="19"/>
    <n v="1358.62"/>
    <n v="9.7899999999999991"/>
    <n v="14"/>
  </r>
  <r>
    <x v="19"/>
    <n v="1332.63"/>
    <n v="9.81"/>
    <n v="14"/>
  </r>
  <r>
    <x v="19"/>
    <n v="1379.83"/>
    <n v="10.06"/>
    <n v="14"/>
  </r>
  <r>
    <x v="19"/>
    <n v="1371.93"/>
    <n v="9.84"/>
    <n v="14"/>
  </r>
  <r>
    <x v="19"/>
    <n v="1346.41"/>
    <n v="10.16"/>
    <n v="14"/>
  </r>
  <r>
    <x v="19"/>
    <n v="1359.22"/>
    <n v="10.29"/>
    <n v="14"/>
  </r>
  <r>
    <x v="19"/>
    <n v="1379.33"/>
    <n v="10.130000000000001"/>
    <n v="14"/>
  </r>
  <r>
    <x v="19"/>
    <n v="1356.41"/>
    <n v="10.24"/>
    <n v="14"/>
  </r>
  <r>
    <x v="20"/>
    <n v="1195.71"/>
    <n v="10.81"/>
    <n v="12"/>
  </r>
  <r>
    <x v="20"/>
    <n v="1175.28"/>
    <n v="10.050000000000001"/>
    <n v="12"/>
  </r>
  <r>
    <x v="20"/>
    <n v="1198.26"/>
    <n v="9.89"/>
    <n v="12"/>
  </r>
  <r>
    <x v="20"/>
    <n v="1183.44"/>
    <n v="9.99"/>
    <n v="12"/>
  </r>
  <r>
    <x v="20"/>
    <n v="1185.58"/>
    <n v="10.01"/>
    <n v="12"/>
  </r>
  <r>
    <x v="20"/>
    <n v="1174.27"/>
    <n v="9.9600000000000009"/>
    <n v="12"/>
  </r>
  <r>
    <x v="20"/>
    <n v="1212.9000000000001"/>
    <n v="10.050000000000001"/>
    <n v="12"/>
  </r>
  <r>
    <x v="20"/>
    <n v="1170.92"/>
    <n v="9.82"/>
    <n v="12"/>
  </r>
  <r>
    <x v="20"/>
    <n v="1186.5"/>
    <n v="9.9700000000000006"/>
    <n v="12"/>
  </r>
  <r>
    <x v="20"/>
    <n v="1180.98"/>
    <n v="9.99"/>
    <n v="12"/>
  </r>
  <r>
    <x v="21"/>
    <n v="1594.88"/>
    <n v="11.19"/>
    <n v="18"/>
  </r>
  <r>
    <x v="21"/>
    <n v="1586.67"/>
    <n v="10.39"/>
    <n v="18"/>
  </r>
  <r>
    <x v="21"/>
    <n v="1591.93"/>
    <n v="10.52"/>
    <n v="18"/>
  </r>
  <r>
    <x v="21"/>
    <n v="1601.49"/>
    <n v="10.46"/>
    <n v="18"/>
  </r>
  <r>
    <x v="21"/>
    <n v="1602.27"/>
    <n v="10.51"/>
    <n v="18"/>
  </r>
  <r>
    <x v="21"/>
    <n v="1587.94"/>
    <n v="10.51"/>
    <n v="18"/>
  </r>
  <r>
    <x v="21"/>
    <n v="1615.43"/>
    <n v="10.79"/>
    <n v="18"/>
  </r>
  <r>
    <x v="21"/>
    <n v="1609.74"/>
    <n v="10.48"/>
    <n v="18"/>
  </r>
  <r>
    <x v="21"/>
    <n v="1612.38"/>
    <n v="10.45"/>
    <n v="18"/>
  </r>
  <r>
    <x v="21"/>
    <n v="1610.9"/>
    <n v="10.31"/>
    <n v="18"/>
  </r>
  <r>
    <x v="22"/>
    <n v="1436.85"/>
    <n v="11.07"/>
    <n v="15"/>
  </r>
  <r>
    <x v="22"/>
    <n v="1440.7"/>
    <n v="10.02"/>
    <n v="15"/>
  </r>
  <r>
    <x v="22"/>
    <n v="1442.84"/>
    <n v="10.130000000000001"/>
    <n v="15"/>
  </r>
  <r>
    <x v="22"/>
    <n v="1457.88"/>
    <n v="10.19"/>
    <n v="15"/>
  </r>
  <r>
    <x v="22"/>
    <n v="1467.17"/>
    <n v="10"/>
    <n v="15"/>
  </r>
  <r>
    <x v="22"/>
    <n v="1448.14"/>
    <n v="10.85"/>
    <n v="15"/>
  </r>
  <r>
    <x v="22"/>
    <n v="1441.94"/>
    <n v="11.43"/>
    <n v="15"/>
  </r>
  <r>
    <x v="22"/>
    <n v="1434.1"/>
    <n v="10.17"/>
    <n v="15"/>
  </r>
  <r>
    <x v="22"/>
    <n v="1439.98"/>
    <n v="9.99"/>
    <n v="15"/>
  </r>
  <r>
    <x v="22"/>
    <n v="1426.7"/>
    <n v="10.16"/>
    <n v="15"/>
  </r>
  <r>
    <x v="23"/>
    <n v="1287.19"/>
    <n v="10.91"/>
    <n v="14"/>
  </r>
  <r>
    <x v="23"/>
    <n v="1299.8599999999999"/>
    <n v="11.52"/>
    <n v="14"/>
  </r>
  <r>
    <x v="23"/>
    <n v="1316.83"/>
    <n v="10.34"/>
    <n v="14"/>
  </r>
  <r>
    <x v="23"/>
    <n v="1293.81"/>
    <n v="10.06"/>
    <n v="14"/>
  </r>
  <r>
    <x v="23"/>
    <n v="1280.7"/>
    <n v="10.119999999999999"/>
    <n v="14"/>
  </r>
  <r>
    <x v="23"/>
    <n v="1304.06"/>
    <n v="10.09"/>
    <n v="14"/>
  </r>
  <r>
    <x v="23"/>
    <n v="1303.79"/>
    <n v="10.14"/>
    <n v="14"/>
  </r>
  <r>
    <x v="23"/>
    <n v="1314.95"/>
    <n v="10.45"/>
    <n v="14"/>
  </r>
  <r>
    <x v="23"/>
    <n v="1271.1199999999999"/>
    <n v="10.1"/>
    <n v="14"/>
  </r>
  <r>
    <x v="23"/>
    <n v="1305.92"/>
    <n v="10.14"/>
    <n v="14"/>
  </r>
  <r>
    <x v="24"/>
    <n v="1161.3699999999999"/>
    <n v="10.54"/>
    <n v="12"/>
  </r>
  <r>
    <x v="24"/>
    <n v="1160.71"/>
    <n v="9.92"/>
    <n v="12"/>
  </r>
  <r>
    <x v="24"/>
    <n v="1168.2"/>
    <n v="9.89"/>
    <n v="12"/>
  </r>
  <r>
    <x v="24"/>
    <n v="1141.17"/>
    <n v="11.33"/>
    <n v="12"/>
  </r>
  <r>
    <x v="24"/>
    <n v="1148.72"/>
    <n v="9.77"/>
    <n v="12"/>
  </r>
  <r>
    <x v="24"/>
    <n v="1164.3900000000001"/>
    <n v="9.83"/>
    <n v="12"/>
  </r>
  <r>
    <x v="24"/>
    <n v="1162.08"/>
    <n v="10.02"/>
    <n v="12"/>
  </r>
  <r>
    <x v="24"/>
    <n v="1164.08"/>
    <n v="9.81"/>
    <n v="12"/>
  </r>
  <r>
    <x v="24"/>
    <n v="1179.83"/>
    <n v="9.98"/>
    <n v="12"/>
  </r>
  <r>
    <x v="24"/>
    <n v="1162.93"/>
    <n v="10.08"/>
    <n v="12"/>
  </r>
  <r>
    <x v="25"/>
    <n v="1288.77"/>
    <n v="11.66"/>
    <n v="10"/>
  </r>
  <r>
    <x v="25"/>
    <n v="1285.95"/>
    <n v="9.26"/>
    <n v="10"/>
  </r>
  <r>
    <x v="25"/>
    <n v="1306.74"/>
    <n v="9.4700000000000006"/>
    <n v="10"/>
  </r>
  <r>
    <x v="25"/>
    <n v="1315.21"/>
    <n v="9.5399999999999991"/>
    <n v="10"/>
  </r>
  <r>
    <x v="25"/>
    <n v="1282.3800000000001"/>
    <n v="9.34"/>
    <n v="10"/>
  </r>
  <r>
    <x v="25"/>
    <n v="1294.95"/>
    <n v="9.48"/>
    <n v="10"/>
  </r>
  <r>
    <x v="25"/>
    <n v="1279.99"/>
    <n v="9.5"/>
    <n v="10"/>
  </r>
  <r>
    <x v="25"/>
    <n v="1300.21"/>
    <n v="9.48"/>
    <n v="10"/>
  </r>
  <r>
    <x v="25"/>
    <n v="1296.3399999999999"/>
    <n v="9.41"/>
    <n v="10"/>
  </r>
  <r>
    <x v="25"/>
    <n v="1288.77"/>
    <n v="9.5299999999999994"/>
    <n v="10"/>
  </r>
  <r>
    <x v="26"/>
    <n v="1154.04"/>
    <n v="10.59"/>
    <n v="9"/>
  </r>
  <r>
    <x v="26"/>
    <n v="1127.71"/>
    <n v="10.1"/>
    <n v="9"/>
  </r>
  <r>
    <x v="26"/>
    <n v="1128.1500000000001"/>
    <n v="9.91"/>
    <n v="9"/>
  </r>
  <r>
    <x v="26"/>
    <n v="1143.17"/>
    <n v="9.82"/>
    <n v="9"/>
  </r>
  <r>
    <x v="26"/>
    <n v="1128.1500000000001"/>
    <n v="10.039999999999999"/>
    <n v="9"/>
  </r>
  <r>
    <x v="26"/>
    <n v="1142.93"/>
    <n v="9.8000000000000007"/>
    <n v="9"/>
  </r>
  <r>
    <x v="26"/>
    <n v="1118.6400000000001"/>
    <n v="10.15"/>
    <n v="9"/>
  </r>
  <r>
    <x v="26"/>
    <n v="1139.01"/>
    <n v="11.33"/>
    <n v="9"/>
  </r>
  <r>
    <x v="26"/>
    <n v="1125.75"/>
    <n v="10.29"/>
    <n v="9"/>
  </r>
  <r>
    <x v="26"/>
    <n v="1137.51"/>
    <n v="9.82"/>
    <n v="9"/>
  </r>
  <r>
    <x v="27"/>
    <n v="963.34"/>
    <n v="11.12"/>
    <n v="5"/>
  </r>
  <r>
    <x v="27"/>
    <n v="937.8"/>
    <n v="10.28"/>
    <n v="5"/>
  </r>
  <r>
    <x v="27"/>
    <n v="958.26"/>
    <n v="10.37"/>
    <n v="5"/>
  </r>
  <r>
    <x v="27"/>
    <n v="943.86"/>
    <n v="10.37"/>
    <n v="5"/>
  </r>
  <r>
    <x v="27"/>
    <n v="932.61"/>
    <n v="10.220000000000001"/>
    <n v="5"/>
  </r>
  <r>
    <x v="27"/>
    <n v="948.3"/>
    <n v="10.54"/>
    <n v="5"/>
  </r>
  <r>
    <x v="27"/>
    <n v="956.09"/>
    <n v="10.55"/>
    <n v="5"/>
  </r>
  <r>
    <x v="27"/>
    <n v="950.19"/>
    <n v="10.36"/>
    <n v="5"/>
  </r>
  <r>
    <x v="27"/>
    <n v="945.21"/>
    <n v="10.39"/>
    <n v="5"/>
  </r>
  <r>
    <x v="27"/>
    <n v="989.99"/>
    <n v="10.3"/>
    <n v="5"/>
  </r>
  <r>
    <x v="28"/>
    <n v="817.24"/>
    <n v="11.96"/>
    <n v="5"/>
  </r>
  <r>
    <x v="28"/>
    <n v="822.14"/>
    <n v="11.44"/>
    <n v="5"/>
  </r>
  <r>
    <x v="28"/>
    <n v="822.9"/>
    <n v="11.18"/>
    <n v="5"/>
  </r>
  <r>
    <x v="28"/>
    <n v="823.6"/>
    <n v="11.43"/>
    <n v="5"/>
  </r>
  <r>
    <x v="28"/>
    <n v="809.27"/>
    <n v="11.25"/>
    <n v="5"/>
  </r>
  <r>
    <x v="28"/>
    <n v="809.79"/>
    <n v="11.21"/>
    <n v="5"/>
  </r>
  <r>
    <x v="28"/>
    <n v="806.59"/>
    <n v="11.06"/>
    <n v="5"/>
  </r>
  <r>
    <x v="28"/>
    <n v="814.11"/>
    <n v="11.32"/>
    <n v="5"/>
  </r>
  <r>
    <x v="28"/>
    <n v="816.96"/>
    <n v="11.32"/>
    <n v="5"/>
  </r>
  <r>
    <x v="28"/>
    <n v="809.18"/>
    <n v="11.16"/>
    <n v="5"/>
  </r>
  <r>
    <x v="29"/>
    <n v="1183.29"/>
    <n v="10.31"/>
    <n v="9"/>
  </r>
  <r>
    <x v="29"/>
    <n v="1179.1199999999999"/>
    <n v="9.57"/>
    <n v="9"/>
  </r>
  <r>
    <x v="29"/>
    <n v="1174.3599999999999"/>
    <n v="9.59"/>
    <n v="9"/>
  </r>
  <r>
    <x v="29"/>
    <n v="1174.3599999999999"/>
    <n v="9.68"/>
    <n v="9"/>
  </r>
  <r>
    <x v="29"/>
    <n v="1174.3599999999999"/>
    <n v="9.57"/>
    <n v="9"/>
  </r>
  <r>
    <x v="29"/>
    <n v="1179.25"/>
    <n v="9.58"/>
    <n v="9"/>
  </r>
  <r>
    <x v="29"/>
    <n v="1184.27"/>
    <n v="10.08"/>
    <n v="9"/>
  </r>
  <r>
    <x v="29"/>
    <n v="1174.3599999999999"/>
    <n v="9.57"/>
    <n v="9"/>
  </r>
  <r>
    <x v="29"/>
    <n v="1182.49"/>
    <n v="9.59"/>
    <n v="9"/>
  </r>
  <r>
    <x v="29"/>
    <n v="1178.8399999999999"/>
    <n v="9.64"/>
    <n v="9"/>
  </r>
  <r>
    <x v="30"/>
    <n v="1100.6600000000001"/>
    <n v="10.29"/>
    <n v="7"/>
  </r>
  <r>
    <x v="30"/>
    <n v="1094.49"/>
    <n v="9.5299999999999994"/>
    <n v="7"/>
  </r>
  <r>
    <x v="30"/>
    <n v="1091.3900000000001"/>
    <n v="9.51"/>
    <n v="7"/>
  </r>
  <r>
    <x v="30"/>
    <n v="1100.75"/>
    <n v="9.57"/>
    <n v="7"/>
  </r>
  <r>
    <x v="30"/>
    <n v="1071.24"/>
    <n v="9.77"/>
    <n v="7"/>
  </r>
  <r>
    <x v="30"/>
    <n v="1098.3399999999999"/>
    <n v="9.52"/>
    <n v="7"/>
  </r>
  <r>
    <x v="30"/>
    <n v="1090.04"/>
    <n v="9.7100000000000009"/>
    <n v="7"/>
  </r>
  <r>
    <x v="30"/>
    <n v="1090.72"/>
    <n v="9.6"/>
    <n v="7"/>
  </r>
  <r>
    <x v="30"/>
    <n v="1105.8699999999999"/>
    <n v="9.6"/>
    <n v="7"/>
  </r>
  <r>
    <x v="30"/>
    <n v="1117.78"/>
    <n v="9.52"/>
    <n v="7"/>
  </r>
  <r>
    <x v="31"/>
    <n v="994.39"/>
    <n v="10.99"/>
    <n v="6"/>
  </r>
  <r>
    <x v="31"/>
    <n v="980.12"/>
    <n v="10.28"/>
    <n v="6"/>
  </r>
  <r>
    <x v="31"/>
    <n v="988.42"/>
    <n v="10.37"/>
    <n v="6"/>
  </r>
  <r>
    <x v="31"/>
    <n v="1005.71"/>
    <n v="10.79"/>
    <n v="6"/>
  </r>
  <r>
    <x v="31"/>
    <n v="984.32"/>
    <n v="11.22"/>
    <n v="6"/>
  </r>
  <r>
    <x v="31"/>
    <n v="966.37"/>
    <n v="10.1"/>
    <n v="6"/>
  </r>
  <r>
    <x v="31"/>
    <n v="973.47"/>
    <n v="10.42"/>
    <n v="6"/>
  </r>
  <r>
    <x v="31"/>
    <n v="970.79"/>
    <n v="10.09"/>
    <n v="6"/>
  </r>
  <r>
    <x v="31"/>
    <n v="992.22"/>
    <n v="10.41"/>
    <n v="6"/>
  </r>
  <r>
    <x v="31"/>
    <n v="966.37"/>
    <n v="10.11"/>
    <n v="6"/>
  </r>
  <r>
    <x v="32"/>
    <n v="826.55"/>
    <n v="11.58"/>
    <n v="6"/>
  </r>
  <r>
    <x v="32"/>
    <n v="821.64"/>
    <n v="10.96"/>
    <n v="6"/>
  </r>
  <r>
    <x v="32"/>
    <n v="821.31"/>
    <n v="10.67"/>
    <n v="6"/>
  </r>
  <r>
    <x v="32"/>
    <n v="825.01"/>
    <n v="10.77"/>
    <n v="6"/>
  </r>
  <r>
    <x v="32"/>
    <n v="826.42"/>
    <n v="10.81"/>
    <n v="6"/>
  </r>
  <r>
    <x v="32"/>
    <n v="822.14"/>
    <n v="10.79"/>
    <n v="6"/>
  </r>
  <r>
    <x v="32"/>
    <n v="824.12"/>
    <n v="10.89"/>
    <n v="6"/>
  </r>
  <r>
    <x v="32"/>
    <n v="826.58"/>
    <n v="10.71"/>
    <n v="6"/>
  </r>
  <r>
    <x v="32"/>
    <n v="813.52"/>
    <n v="10.88"/>
    <n v="6"/>
  </r>
  <r>
    <x v="32"/>
    <n v="821.2"/>
    <n v="10.5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0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>
  <location ref="A3:E37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890,26" fld="1" subtotal="average" baseField="0" baseItem="0"/>
    <dataField name="Media di 9,79" fld="2" subtotal="average" baseField="0" baseItem="0"/>
    <dataField name="Media di 12" fld="3" subtotal="average" baseField="0" baseItem="0"/>
    <dataField name="Min di 890,26_2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37"/>
  <sheetViews>
    <sheetView tabSelected="1" workbookViewId="0">
      <selection activeCell="M17" sqref="M17"/>
    </sheetView>
  </sheetViews>
  <sheetFormatPr defaultRowHeight="15"/>
  <cols>
    <col min="1" max="1" width="18.28515625" bestFit="1" customWidth="1"/>
    <col min="2" max="2" width="15" bestFit="1" customWidth="1"/>
    <col min="3" max="3" width="12.85546875" bestFit="1" customWidth="1"/>
    <col min="4" max="4" width="12" bestFit="1" customWidth="1"/>
    <col min="5" max="5" width="14.85546875" bestFit="1" customWidth="1"/>
  </cols>
  <sheetData>
    <row r="3" spans="1:11">
      <c r="A3" s="3" t="s">
        <v>38</v>
      </c>
      <c r="B3" t="s">
        <v>37</v>
      </c>
      <c r="C3" t="s">
        <v>36</v>
      </c>
      <c r="D3" t="s">
        <v>35</v>
      </c>
      <c r="E3" t="s">
        <v>34</v>
      </c>
    </row>
    <row r="4" spans="1:11">
      <c r="A4" s="2" t="s">
        <v>33</v>
      </c>
      <c r="B4" s="1">
        <v>894.12888888888892</v>
      </c>
      <c r="C4" s="1">
        <v>8.5633333333333326</v>
      </c>
      <c r="D4" s="1">
        <v>12</v>
      </c>
      <c r="E4" s="1">
        <v>888.83</v>
      </c>
      <c r="G4">
        <v>827.3</v>
      </c>
      <c r="I4" s="4">
        <f t="shared" ref="I4:I36" si="0">(B4-G4)/G4</f>
        <v>8.077951032139366E-2</v>
      </c>
      <c r="K4" s="4">
        <f t="shared" ref="K4:K36" si="1">(E4-G4)/G4</f>
        <v>7.4374471171280182E-2</v>
      </c>
    </row>
    <row r="5" spans="1:11">
      <c r="A5" s="2" t="s">
        <v>32</v>
      </c>
      <c r="B5" s="1">
        <v>894.57300000000009</v>
      </c>
      <c r="C5" s="1">
        <v>9.3580000000000005</v>
      </c>
      <c r="D5" s="1">
        <v>12</v>
      </c>
      <c r="E5" s="1">
        <v>889.59</v>
      </c>
      <c r="G5">
        <v>827.3</v>
      </c>
      <c r="I5" s="4">
        <f t="shared" si="0"/>
        <v>8.1316330230871675E-2</v>
      </c>
      <c r="K5" s="4">
        <f t="shared" si="1"/>
        <v>7.5293122204762572E-2</v>
      </c>
    </row>
    <row r="6" spans="1:11">
      <c r="A6" s="2" t="s">
        <v>31</v>
      </c>
      <c r="B6" s="1">
        <v>902.39799999999991</v>
      </c>
      <c r="C6" s="1">
        <v>9.9689999999999994</v>
      </c>
      <c r="D6" s="1">
        <v>12</v>
      </c>
      <c r="E6" s="1">
        <v>898.78</v>
      </c>
      <c r="G6">
        <v>826.3</v>
      </c>
      <c r="I6" s="4">
        <f t="shared" si="0"/>
        <v>9.2094880793900477E-2</v>
      </c>
      <c r="K6" s="4">
        <f t="shared" si="1"/>
        <v>8.7716325789664804E-2</v>
      </c>
    </row>
    <row r="7" spans="1:11">
      <c r="A7" s="2" t="s">
        <v>30</v>
      </c>
      <c r="B7" s="1">
        <v>899.78199999999993</v>
      </c>
      <c r="C7" s="1">
        <v>10.904999999999998</v>
      </c>
      <c r="D7" s="1">
        <v>12</v>
      </c>
      <c r="E7" s="1">
        <v>883.44</v>
      </c>
      <c r="G7">
        <v>822.9</v>
      </c>
      <c r="I7" s="4">
        <f t="shared" si="0"/>
        <v>9.3428120063191095E-2</v>
      </c>
      <c r="K7" s="4">
        <f t="shared" si="1"/>
        <v>7.3569084943492624E-2</v>
      </c>
    </row>
    <row r="8" spans="1:11">
      <c r="A8" s="2" t="s">
        <v>29</v>
      </c>
      <c r="B8" s="1">
        <v>895.01499999999999</v>
      </c>
      <c r="C8" s="1">
        <v>8.9670000000000005</v>
      </c>
      <c r="D8" s="1">
        <v>12</v>
      </c>
      <c r="E8" s="1">
        <v>890.26</v>
      </c>
      <c r="G8">
        <v>827.3</v>
      </c>
      <c r="I8" s="4">
        <f t="shared" si="0"/>
        <v>8.1850598331923166E-2</v>
      </c>
      <c r="K8" s="4">
        <f t="shared" si="1"/>
        <v>7.6102985615858862E-2</v>
      </c>
    </row>
    <row r="9" spans="1:11">
      <c r="A9" s="2" t="s">
        <v>28</v>
      </c>
      <c r="B9" s="1">
        <v>896.09499999999991</v>
      </c>
      <c r="C9" s="1">
        <v>9.2399999999999984</v>
      </c>
      <c r="D9" s="1">
        <v>12</v>
      </c>
      <c r="E9" s="1">
        <v>888.93</v>
      </c>
      <c r="G9">
        <v>827.3</v>
      </c>
      <c r="I9" s="4">
        <f t="shared" si="0"/>
        <v>8.3156049800555978E-2</v>
      </c>
      <c r="K9" s="4">
        <f t="shared" si="1"/>
        <v>7.4495346307264593E-2</v>
      </c>
    </row>
    <row r="10" spans="1:11">
      <c r="A10" s="2" t="s">
        <v>27</v>
      </c>
      <c r="B10" s="1">
        <v>896.49199999999996</v>
      </c>
      <c r="C10" s="1">
        <v>9.3090000000000011</v>
      </c>
      <c r="D10" s="1">
        <v>12</v>
      </c>
      <c r="E10" s="1">
        <v>888.83</v>
      </c>
      <c r="G10">
        <v>827.3</v>
      </c>
      <c r="I10" s="4">
        <f t="shared" si="0"/>
        <v>8.3635924090414621E-2</v>
      </c>
      <c r="K10" s="4">
        <f t="shared" si="1"/>
        <v>7.4374471171280182E-2</v>
      </c>
    </row>
    <row r="11" spans="1:11">
      <c r="A11" s="2" t="s">
        <v>26</v>
      </c>
      <c r="B11" s="1">
        <v>900.53300000000002</v>
      </c>
      <c r="C11" s="1">
        <v>9.6910000000000007</v>
      </c>
      <c r="D11" s="1">
        <v>12</v>
      </c>
      <c r="E11" s="1">
        <v>891.02</v>
      </c>
      <c r="G11">
        <v>827.3</v>
      </c>
      <c r="I11" s="4">
        <f t="shared" si="0"/>
        <v>8.8520488335549458E-2</v>
      </c>
      <c r="K11" s="4">
        <f t="shared" si="1"/>
        <v>7.7021636649341266E-2</v>
      </c>
    </row>
    <row r="12" spans="1:11">
      <c r="A12" s="2" t="s">
        <v>25</v>
      </c>
      <c r="B12" s="1">
        <v>897.82100000000014</v>
      </c>
      <c r="C12" s="1">
        <v>10.264000000000001</v>
      </c>
      <c r="D12" s="1">
        <v>12</v>
      </c>
      <c r="E12" s="1">
        <v>890.08</v>
      </c>
      <c r="G12">
        <v>827.3</v>
      </c>
      <c r="I12" s="4">
        <f t="shared" si="0"/>
        <v>8.5242354647649204E-2</v>
      </c>
      <c r="K12" s="4">
        <f t="shared" si="1"/>
        <v>7.5885410371086773E-2</v>
      </c>
    </row>
    <row r="13" spans="1:11">
      <c r="A13" s="2" t="s">
        <v>24</v>
      </c>
      <c r="B13" s="1">
        <v>686.67199999999991</v>
      </c>
      <c r="C13" s="1">
        <v>11.305000000000001</v>
      </c>
      <c r="D13" s="1">
        <v>5</v>
      </c>
      <c r="E13" s="1">
        <v>682.38</v>
      </c>
      <c r="G13">
        <v>589.1</v>
      </c>
      <c r="I13" s="4">
        <f t="shared" si="0"/>
        <v>0.16562892547954489</v>
      </c>
      <c r="K13" s="4">
        <f t="shared" si="1"/>
        <v>0.15834323544389742</v>
      </c>
    </row>
    <row r="14" spans="1:11">
      <c r="A14" s="2" t="s">
        <v>23</v>
      </c>
      <c r="B14" s="1">
        <v>685.65100000000007</v>
      </c>
      <c r="C14" s="1">
        <v>9.9809999999999999</v>
      </c>
      <c r="D14" s="1">
        <v>5</v>
      </c>
      <c r="E14" s="1">
        <v>678.78</v>
      </c>
      <c r="G14">
        <v>589.1</v>
      </c>
      <c r="I14" s="4">
        <f t="shared" si="0"/>
        <v>0.16389577321337639</v>
      </c>
      <c r="K14" s="4">
        <f t="shared" si="1"/>
        <v>0.15223221863860117</v>
      </c>
    </row>
    <row r="15" spans="1:11">
      <c r="A15" s="2" t="s">
        <v>22</v>
      </c>
      <c r="B15" s="1">
        <v>688.24300000000005</v>
      </c>
      <c r="C15" s="1">
        <v>10.941999999999998</v>
      </c>
      <c r="D15" s="1">
        <v>5</v>
      </c>
      <c r="E15" s="1">
        <v>670.17</v>
      </c>
      <c r="G15">
        <v>588.70000000000005</v>
      </c>
      <c r="I15" s="4">
        <f t="shared" si="0"/>
        <v>0.16908951927976898</v>
      </c>
      <c r="K15" s="4">
        <f t="shared" si="1"/>
        <v>0.13838967215899423</v>
      </c>
    </row>
    <row r="16" spans="1:11">
      <c r="A16" s="2" t="s">
        <v>21</v>
      </c>
      <c r="B16" s="1">
        <v>674.65200000000004</v>
      </c>
      <c r="C16" s="1">
        <v>11.646000000000001</v>
      </c>
      <c r="D16" s="1">
        <v>5</v>
      </c>
      <c r="E16" s="1">
        <v>664.85</v>
      </c>
      <c r="G16">
        <v>588.1</v>
      </c>
      <c r="I16" s="4">
        <f t="shared" si="0"/>
        <v>0.14717224961741204</v>
      </c>
      <c r="K16" s="4">
        <f t="shared" si="1"/>
        <v>0.13050501615371535</v>
      </c>
    </row>
    <row r="17" spans="1:11">
      <c r="A17" s="2" t="s">
        <v>20</v>
      </c>
      <c r="B17" s="1">
        <v>681.0830000000002</v>
      </c>
      <c r="C17" s="1">
        <v>10.162000000000001</v>
      </c>
      <c r="D17" s="1">
        <v>5</v>
      </c>
      <c r="E17" s="1">
        <v>678.38</v>
      </c>
      <c r="G17">
        <v>586.4</v>
      </c>
      <c r="I17" s="4">
        <f t="shared" si="0"/>
        <v>0.16146487039563476</v>
      </c>
      <c r="K17" s="4">
        <f t="shared" si="1"/>
        <v>0.15685538881309691</v>
      </c>
    </row>
    <row r="18" spans="1:11">
      <c r="A18" s="2" t="s">
        <v>19</v>
      </c>
      <c r="B18" s="1">
        <v>683.30000000000018</v>
      </c>
      <c r="C18" s="1">
        <v>9.9489999999999981</v>
      </c>
      <c r="D18" s="1">
        <v>5</v>
      </c>
      <c r="E18" s="1">
        <v>681.13</v>
      </c>
      <c r="G18">
        <v>586</v>
      </c>
      <c r="I18" s="4">
        <f t="shared" si="0"/>
        <v>0.16604095563139962</v>
      </c>
      <c r="K18" s="4">
        <f t="shared" si="1"/>
        <v>0.16233788395904436</v>
      </c>
    </row>
    <row r="19" spans="1:11">
      <c r="A19" s="2" t="s">
        <v>18</v>
      </c>
      <c r="B19" s="1">
        <v>680.51</v>
      </c>
      <c r="C19" s="1">
        <v>10.079000000000001</v>
      </c>
      <c r="D19" s="1">
        <v>5</v>
      </c>
      <c r="E19" s="1">
        <v>678.4</v>
      </c>
      <c r="G19">
        <v>585.79999999999995</v>
      </c>
      <c r="I19" s="4">
        <f t="shared" si="0"/>
        <v>0.16167634004779796</v>
      </c>
      <c r="K19" s="4">
        <f t="shared" si="1"/>
        <v>0.15807442813246847</v>
      </c>
    </row>
    <row r="20" spans="1:11">
      <c r="A20" s="2" t="s">
        <v>17</v>
      </c>
      <c r="B20" s="1">
        <v>680.91200000000003</v>
      </c>
      <c r="C20" s="1">
        <v>9.995000000000001</v>
      </c>
      <c r="D20" s="1">
        <v>5</v>
      </c>
      <c r="E20" s="1">
        <v>678.43</v>
      </c>
      <c r="G20">
        <v>585.79999999999995</v>
      </c>
      <c r="I20" s="4">
        <f t="shared" si="0"/>
        <v>0.16236258108569493</v>
      </c>
      <c r="K20" s="4">
        <f t="shared" si="1"/>
        <v>0.15812564015022193</v>
      </c>
    </row>
    <row r="21" spans="1:11">
      <c r="A21" s="2" t="s">
        <v>16</v>
      </c>
      <c r="B21" s="1">
        <v>1699.7620000000002</v>
      </c>
      <c r="C21" s="1">
        <v>10.484999999999999</v>
      </c>
      <c r="D21" s="1">
        <v>19</v>
      </c>
      <c r="E21" s="1">
        <v>1691.47</v>
      </c>
      <c r="G21">
        <v>1619.8</v>
      </c>
      <c r="I21" s="4">
        <f t="shared" si="0"/>
        <v>4.9365353747376356E-2</v>
      </c>
      <c r="K21" s="4">
        <f t="shared" si="1"/>
        <v>4.4246203234967328E-2</v>
      </c>
    </row>
    <row r="22" spans="1:11">
      <c r="A22" s="2" t="s">
        <v>15</v>
      </c>
      <c r="B22" s="1">
        <v>1513.5630000000001</v>
      </c>
      <c r="C22" s="1">
        <v>10.26</v>
      </c>
      <c r="D22" s="1">
        <v>16</v>
      </c>
      <c r="E22" s="1">
        <v>1494.66</v>
      </c>
      <c r="G22">
        <v>1457.4</v>
      </c>
      <c r="I22" s="4">
        <f t="shared" si="0"/>
        <v>3.8536434746809393E-2</v>
      </c>
      <c r="K22" s="4">
        <f t="shared" si="1"/>
        <v>2.55660765747221E-2</v>
      </c>
    </row>
    <row r="23" spans="1:11">
      <c r="A23" s="2" t="s">
        <v>14</v>
      </c>
      <c r="B23" s="1">
        <v>1358.163</v>
      </c>
      <c r="C23" s="1">
        <v>10.094999999999997</v>
      </c>
      <c r="D23" s="1">
        <v>14</v>
      </c>
      <c r="E23" s="1">
        <v>1332.3</v>
      </c>
      <c r="G23">
        <v>1258</v>
      </c>
      <c r="I23" s="4">
        <f t="shared" si="0"/>
        <v>7.9620826709062009E-2</v>
      </c>
      <c r="K23" s="4">
        <f t="shared" si="1"/>
        <v>5.9062003179650199E-2</v>
      </c>
    </row>
    <row r="24" spans="1:11">
      <c r="A24" s="2" t="s">
        <v>13</v>
      </c>
      <c r="B24" s="1">
        <v>1186.384</v>
      </c>
      <c r="C24" s="1">
        <v>10.054</v>
      </c>
      <c r="D24" s="1">
        <v>12</v>
      </c>
      <c r="E24" s="1">
        <v>1170.92</v>
      </c>
      <c r="G24">
        <v>1132.3</v>
      </c>
      <c r="I24" s="4">
        <f t="shared" si="0"/>
        <v>4.7764726662545318E-2</v>
      </c>
      <c r="K24" s="4">
        <f t="shared" si="1"/>
        <v>3.4107568665548108E-2</v>
      </c>
    </row>
    <row r="25" spans="1:11">
      <c r="A25" s="2" t="s">
        <v>12</v>
      </c>
      <c r="B25" s="1">
        <v>1601.3629999999998</v>
      </c>
      <c r="C25" s="1">
        <v>10.561</v>
      </c>
      <c r="D25" s="1">
        <v>18</v>
      </c>
      <c r="E25" s="1">
        <v>1586.67</v>
      </c>
      <c r="G25">
        <v>1513.7</v>
      </c>
      <c r="I25" s="4">
        <f t="shared" si="0"/>
        <v>5.7913060712162109E-2</v>
      </c>
      <c r="K25" s="4">
        <f t="shared" si="1"/>
        <v>4.8206381713681724E-2</v>
      </c>
    </row>
    <row r="26" spans="1:11">
      <c r="A26" s="2" t="s">
        <v>11</v>
      </c>
      <c r="B26" s="1">
        <v>1443.63</v>
      </c>
      <c r="C26" s="1">
        <v>10.401</v>
      </c>
      <c r="D26" s="1">
        <v>15</v>
      </c>
      <c r="E26" s="1">
        <v>1426.7</v>
      </c>
      <c r="G26">
        <v>1372.7</v>
      </c>
      <c r="I26" s="4">
        <f t="shared" si="0"/>
        <v>5.1671887520944169E-2</v>
      </c>
      <c r="K26" s="4">
        <f t="shared" si="1"/>
        <v>3.933852990456764E-2</v>
      </c>
    </row>
    <row r="27" spans="1:11">
      <c r="A27" s="2" t="s">
        <v>10</v>
      </c>
      <c r="B27" s="1">
        <v>1297.8230000000001</v>
      </c>
      <c r="C27" s="1">
        <v>10.386999999999999</v>
      </c>
      <c r="D27" s="1">
        <v>14</v>
      </c>
      <c r="E27" s="1">
        <v>1271.1199999999999</v>
      </c>
      <c r="G27">
        <v>1207.8</v>
      </c>
      <c r="I27" s="4">
        <f t="shared" si="0"/>
        <v>7.453469117403555E-2</v>
      </c>
      <c r="K27" s="4">
        <f t="shared" si="1"/>
        <v>5.2425898327537621E-2</v>
      </c>
    </row>
    <row r="28" spans="1:11">
      <c r="A28" s="2" t="s">
        <v>9</v>
      </c>
      <c r="B28" s="1">
        <v>1161.3480000000002</v>
      </c>
      <c r="C28" s="1">
        <v>10.117000000000001</v>
      </c>
      <c r="D28" s="1">
        <v>12</v>
      </c>
      <c r="E28" s="1">
        <v>1141.17</v>
      </c>
      <c r="G28">
        <v>1114.2</v>
      </c>
      <c r="I28" s="4">
        <f t="shared" si="0"/>
        <v>4.2315562735595169E-2</v>
      </c>
      <c r="K28" s="4">
        <f t="shared" si="1"/>
        <v>2.4205708131394745E-2</v>
      </c>
    </row>
    <row r="29" spans="1:11">
      <c r="A29" s="2" t="s">
        <v>8</v>
      </c>
      <c r="B29" s="1">
        <v>1293.931</v>
      </c>
      <c r="C29" s="1">
        <v>9.6669999999999998</v>
      </c>
      <c r="D29" s="1">
        <v>10</v>
      </c>
      <c r="E29" s="1">
        <v>1279.99</v>
      </c>
      <c r="G29">
        <v>1261.8</v>
      </c>
      <c r="I29" s="4">
        <f t="shared" si="0"/>
        <v>2.5464415913774043E-2</v>
      </c>
      <c r="K29" s="4">
        <f t="shared" si="1"/>
        <v>1.4415913773973733E-2</v>
      </c>
    </row>
    <row r="30" spans="1:11">
      <c r="A30" s="2" t="s">
        <v>7</v>
      </c>
      <c r="B30" s="1">
        <v>1134.5059999999999</v>
      </c>
      <c r="C30" s="1">
        <v>10.184999999999999</v>
      </c>
      <c r="D30" s="1">
        <v>9</v>
      </c>
      <c r="E30" s="1">
        <v>1118.6400000000001</v>
      </c>
      <c r="G30">
        <v>1092.3</v>
      </c>
      <c r="I30" s="4">
        <f t="shared" si="0"/>
        <v>3.8639567884280787E-2</v>
      </c>
      <c r="K30" s="4">
        <f t="shared" si="1"/>
        <v>2.4114254325734823E-2</v>
      </c>
    </row>
    <row r="31" spans="1:11">
      <c r="A31" s="2" t="s">
        <v>6</v>
      </c>
      <c r="B31" s="1">
        <v>952.56499999999994</v>
      </c>
      <c r="C31" s="1">
        <v>10.45</v>
      </c>
      <c r="D31" s="1">
        <v>5</v>
      </c>
      <c r="E31" s="1">
        <v>932.61</v>
      </c>
      <c r="G31">
        <v>923.7</v>
      </c>
      <c r="I31" s="4">
        <f t="shared" si="0"/>
        <v>3.1249323373389513E-2</v>
      </c>
      <c r="K31" s="4">
        <f t="shared" si="1"/>
        <v>9.6459889574536835E-3</v>
      </c>
    </row>
    <row r="32" spans="1:11">
      <c r="A32" s="2" t="s">
        <v>5</v>
      </c>
      <c r="B32" s="1">
        <v>815.17800000000011</v>
      </c>
      <c r="C32" s="1">
        <v>11.332999999999998</v>
      </c>
      <c r="D32" s="1">
        <v>5</v>
      </c>
      <c r="E32" s="1">
        <v>806.59</v>
      </c>
      <c r="G32">
        <v>783.5</v>
      </c>
      <c r="I32" s="4">
        <f t="shared" si="0"/>
        <v>4.0431397574984186E-2</v>
      </c>
      <c r="K32" s="4">
        <f t="shared" si="1"/>
        <v>2.9470325462667559E-2</v>
      </c>
    </row>
    <row r="33" spans="1:11">
      <c r="A33" s="2" t="s">
        <v>4</v>
      </c>
      <c r="B33" s="1">
        <v>1178.4699999999998</v>
      </c>
      <c r="C33" s="1">
        <v>9.7180000000000017</v>
      </c>
      <c r="D33" s="1">
        <v>9</v>
      </c>
      <c r="E33" s="1">
        <v>1174.3599999999999</v>
      </c>
      <c r="G33">
        <v>1154</v>
      </c>
      <c r="I33" s="4">
        <f t="shared" si="0"/>
        <v>2.1204506065857713E-2</v>
      </c>
      <c r="K33" s="4">
        <f t="shared" si="1"/>
        <v>1.764298093587513E-2</v>
      </c>
    </row>
    <row r="34" spans="1:11">
      <c r="A34" s="2" t="s">
        <v>3</v>
      </c>
      <c r="B34" s="1">
        <v>1096.1280000000002</v>
      </c>
      <c r="C34" s="1">
        <v>9.661999999999999</v>
      </c>
      <c r="D34" s="1">
        <v>7</v>
      </c>
      <c r="E34" s="1">
        <v>1071.24</v>
      </c>
      <c r="G34">
        <v>1051.0999999999999</v>
      </c>
      <c r="I34" s="4">
        <f t="shared" si="0"/>
        <v>4.2838930644087385E-2</v>
      </c>
      <c r="K34" s="4">
        <f t="shared" si="1"/>
        <v>1.9160879079060129E-2</v>
      </c>
    </row>
    <row r="35" spans="1:11">
      <c r="A35" s="2" t="s">
        <v>2</v>
      </c>
      <c r="B35" s="1">
        <v>982.21800000000007</v>
      </c>
      <c r="C35" s="1">
        <v>10.478</v>
      </c>
      <c r="D35" s="1">
        <v>6</v>
      </c>
      <c r="E35" s="1">
        <v>966.37</v>
      </c>
      <c r="G35">
        <v>962.9</v>
      </c>
      <c r="I35" s="4">
        <f t="shared" si="0"/>
        <v>2.0062311766538683E-2</v>
      </c>
      <c r="K35" s="4">
        <f t="shared" si="1"/>
        <v>3.603697164814651E-3</v>
      </c>
    </row>
    <row r="36" spans="1:11">
      <c r="A36" s="2" t="s">
        <v>1</v>
      </c>
      <c r="B36" s="1">
        <v>822.84900000000016</v>
      </c>
      <c r="C36" s="1">
        <v>10.865</v>
      </c>
      <c r="D36" s="1">
        <v>6</v>
      </c>
      <c r="E36" s="1">
        <v>813.52</v>
      </c>
      <c r="G36">
        <v>776.1</v>
      </c>
      <c r="I36" s="4">
        <f t="shared" si="0"/>
        <v>6.0235794356397546E-2</v>
      </c>
      <c r="K36" s="4">
        <f t="shared" si="1"/>
        <v>4.8215436155134593E-2</v>
      </c>
    </row>
    <row r="37" spans="1:11">
      <c r="A37" s="2" t="s">
        <v>0</v>
      </c>
      <c r="B37" s="1">
        <v>1002.623981762918</v>
      </c>
      <c r="C37" s="1">
        <v>10.157659574468081</v>
      </c>
      <c r="D37" s="1">
        <v>9.8419452887537986</v>
      </c>
      <c r="E37" s="1">
        <v>664.85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Michele Ottaviano</cp:lastModifiedBy>
  <dcterms:created xsi:type="dcterms:W3CDTF">2016-01-03T18:48:31Z</dcterms:created>
  <dcterms:modified xsi:type="dcterms:W3CDTF">2016-01-04T10:28:30Z</dcterms:modified>
</cp:coreProperties>
</file>