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io\workspace\solverVRP\output\"/>
    </mc:Choice>
  </mc:AlternateContent>
  <bookViews>
    <workbookView xWindow="0" yWindow="0" windowWidth="20490" windowHeight="7755"/>
  </bookViews>
  <sheets>
    <sheet name="Foglio1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<sst xmlns="http://schemas.openxmlformats.org/spreadsheetml/2006/main" count="39" uniqueCount="39">
  <si>
    <t>Etichette di riga</t>
  </si>
  <si>
    <t>Media di 828,94</t>
  </si>
  <si>
    <t>Media di 15,55</t>
  </si>
  <si>
    <t>Media di 10</t>
  </si>
  <si>
    <t>Min di 828,94_2</t>
  </si>
  <si>
    <t>C101.txt</t>
  </si>
  <si>
    <t>C102.txt</t>
  </si>
  <si>
    <t>C103.txt</t>
  </si>
  <si>
    <t>C104.txt</t>
  </si>
  <si>
    <t>C105.txt</t>
  </si>
  <si>
    <t>C106.txt</t>
  </si>
  <si>
    <t>C107.txt</t>
  </si>
  <si>
    <t>C108.txt</t>
  </si>
  <si>
    <t>C109.txt</t>
  </si>
  <si>
    <t>C201.txt</t>
  </si>
  <si>
    <t>C202.txt</t>
  </si>
  <si>
    <t>C203.txt</t>
  </si>
  <si>
    <t>C204.txt</t>
  </si>
  <si>
    <t>C205.txt</t>
  </si>
  <si>
    <t>C206.txt</t>
  </si>
  <si>
    <t>C207.txt</t>
  </si>
  <si>
    <t>C208.txt</t>
  </si>
  <si>
    <t>rC101.txt</t>
  </si>
  <si>
    <t>rC102.txt</t>
  </si>
  <si>
    <t>rC103.txt</t>
  </si>
  <si>
    <t>rC104.txt</t>
  </si>
  <si>
    <t>rC105.txt</t>
  </si>
  <si>
    <t>rC106.txt</t>
  </si>
  <si>
    <t>rC107.txt</t>
  </si>
  <si>
    <t>rC108.txt</t>
  </si>
  <si>
    <t>rC201.txt</t>
  </si>
  <si>
    <t>rC202.txt</t>
  </si>
  <si>
    <t>rC203.txt</t>
  </si>
  <si>
    <t>rC204.txt</t>
  </si>
  <si>
    <t>rC205.txt</t>
  </si>
  <si>
    <t>rC206.txt</t>
  </si>
  <si>
    <t>rC207.txt</t>
  </si>
  <si>
    <t>rC208.txt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</si>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</sst>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Da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io" refreshedDate="42342.407555902777" createdVersion="5" refreshedVersion="5" minRefreshableVersion="3" recordCount="329">
  <cacheSource type="worksheet">
    <worksheetSource ref="A1:D330" sheet="solutionsDan" r:id="rId2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28,94" numFmtId="0">
      <sharedItems containsSemiMixedTypes="0" containsString="0" containsNumber="1" minValue="588.29" maxValue="1673.28"/>
    </cacheField>
    <cacheField name="15,55" numFmtId="0">
      <sharedItems containsSemiMixedTypes="0" containsString="0" containsNumber="1" minValue="9.39" maxValue="31.36"/>
    </cacheField>
    <cacheField name="10" numFmtId="0">
      <sharedItems containsSemiMixedTypes="0" containsString="0" containsNumber="1" containsInteger="1" minValue="3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828.94"/>
    <n v="14.01"/>
    <n v="10"/>
  </r>
  <r>
    <x v="0"/>
    <n v="828.94"/>
    <n v="14.45"/>
    <n v="10"/>
  </r>
  <r>
    <x v="0"/>
    <n v="828.94"/>
    <n v="13.49"/>
    <n v="10"/>
  </r>
  <r>
    <x v="0"/>
    <n v="828.94"/>
    <n v="13.6"/>
    <n v="10"/>
  </r>
  <r>
    <x v="0"/>
    <n v="828.94"/>
    <n v="13.87"/>
    <n v="10"/>
  </r>
  <r>
    <x v="0"/>
    <n v="828.94"/>
    <n v="13.61"/>
    <n v="10"/>
  </r>
  <r>
    <x v="0"/>
    <n v="828.94"/>
    <n v="14.53"/>
    <n v="10"/>
  </r>
  <r>
    <x v="0"/>
    <n v="828.94"/>
    <n v="13.98"/>
    <n v="10"/>
  </r>
  <r>
    <x v="0"/>
    <n v="828.94"/>
    <n v="13.55"/>
    <n v="10"/>
  </r>
  <r>
    <x v="1"/>
    <n v="828.94"/>
    <n v="17.84"/>
    <n v="10"/>
  </r>
  <r>
    <x v="1"/>
    <n v="828.94"/>
    <n v="15.76"/>
    <n v="10"/>
  </r>
  <r>
    <x v="1"/>
    <n v="828.94"/>
    <n v="15.66"/>
    <n v="10"/>
  </r>
  <r>
    <x v="1"/>
    <n v="828.94"/>
    <n v="17.14"/>
    <n v="10"/>
  </r>
  <r>
    <x v="1"/>
    <n v="828.94"/>
    <n v="15.78"/>
    <n v="10"/>
  </r>
  <r>
    <x v="1"/>
    <n v="828.94"/>
    <n v="17.02"/>
    <n v="10"/>
  </r>
  <r>
    <x v="1"/>
    <n v="828.94"/>
    <n v="16.37"/>
    <n v="10"/>
  </r>
  <r>
    <x v="1"/>
    <n v="828.94"/>
    <n v="17.21"/>
    <n v="10"/>
  </r>
  <r>
    <x v="1"/>
    <n v="828.94"/>
    <n v="15.73"/>
    <n v="10"/>
  </r>
  <r>
    <x v="1"/>
    <n v="828.94"/>
    <n v="17.16"/>
    <n v="10"/>
  </r>
  <r>
    <x v="2"/>
    <n v="828.06"/>
    <n v="19.329999999999998"/>
    <n v="10"/>
  </r>
  <r>
    <x v="2"/>
    <n v="828.06"/>
    <n v="19.3"/>
    <n v="10"/>
  </r>
  <r>
    <x v="2"/>
    <n v="828.06"/>
    <n v="19.170000000000002"/>
    <n v="10"/>
  </r>
  <r>
    <x v="2"/>
    <n v="828.06"/>
    <n v="18.28"/>
    <n v="10"/>
  </r>
  <r>
    <x v="2"/>
    <n v="828.06"/>
    <n v="19.21"/>
    <n v="10"/>
  </r>
  <r>
    <x v="2"/>
    <n v="828.06"/>
    <n v="18.36"/>
    <n v="10"/>
  </r>
  <r>
    <x v="2"/>
    <n v="828.06"/>
    <n v="19.579999999999998"/>
    <n v="10"/>
  </r>
  <r>
    <x v="2"/>
    <n v="828.06"/>
    <n v="18.2"/>
    <n v="10"/>
  </r>
  <r>
    <x v="2"/>
    <n v="828.06"/>
    <n v="19.36"/>
    <n v="10"/>
  </r>
  <r>
    <x v="2"/>
    <n v="854.38"/>
    <n v="18.510000000000002"/>
    <n v="10"/>
  </r>
  <r>
    <x v="3"/>
    <n v="824.78"/>
    <n v="20.58"/>
    <n v="10"/>
  </r>
  <r>
    <x v="3"/>
    <n v="824.78"/>
    <n v="20.98"/>
    <n v="10"/>
  </r>
  <r>
    <x v="3"/>
    <n v="824.78"/>
    <n v="21.24"/>
    <n v="10"/>
  </r>
  <r>
    <x v="3"/>
    <n v="824.78"/>
    <n v="19.89"/>
    <n v="10"/>
  </r>
  <r>
    <x v="3"/>
    <n v="824.78"/>
    <n v="21"/>
    <n v="10"/>
  </r>
  <r>
    <x v="3"/>
    <n v="828.07"/>
    <n v="20.07"/>
    <n v="10"/>
  </r>
  <r>
    <x v="3"/>
    <n v="824.78"/>
    <n v="20.79"/>
    <n v="10"/>
  </r>
  <r>
    <x v="3"/>
    <n v="825.11"/>
    <n v="20.079999999999998"/>
    <n v="10"/>
  </r>
  <r>
    <x v="3"/>
    <n v="824.78"/>
    <n v="20.9"/>
    <n v="10"/>
  </r>
  <r>
    <x v="3"/>
    <n v="824.78"/>
    <n v="19.97"/>
    <n v="10"/>
  </r>
  <r>
    <x v="4"/>
    <n v="828.94"/>
    <n v="16.190000000000001"/>
    <n v="10"/>
  </r>
  <r>
    <x v="4"/>
    <n v="828.94"/>
    <n v="14.27"/>
    <n v="10"/>
  </r>
  <r>
    <x v="4"/>
    <n v="828.94"/>
    <n v="14.33"/>
    <n v="10"/>
  </r>
  <r>
    <x v="4"/>
    <n v="828.94"/>
    <n v="15.29"/>
    <n v="10"/>
  </r>
  <r>
    <x v="4"/>
    <n v="828.94"/>
    <n v="14.11"/>
    <n v="10"/>
  </r>
  <r>
    <x v="4"/>
    <n v="828.94"/>
    <n v="15.49"/>
    <n v="10"/>
  </r>
  <r>
    <x v="4"/>
    <n v="828.94"/>
    <n v="14.32"/>
    <n v="10"/>
  </r>
  <r>
    <x v="4"/>
    <n v="828.94"/>
    <n v="15.4"/>
    <n v="10"/>
  </r>
  <r>
    <x v="4"/>
    <n v="828.94"/>
    <n v="14.45"/>
    <n v="10"/>
  </r>
  <r>
    <x v="4"/>
    <n v="828.94"/>
    <n v="15.43"/>
    <n v="10"/>
  </r>
  <r>
    <x v="5"/>
    <n v="828.94"/>
    <n v="15.8"/>
    <n v="10"/>
  </r>
  <r>
    <x v="5"/>
    <n v="828.94"/>
    <n v="16.3"/>
    <n v="10"/>
  </r>
  <r>
    <x v="5"/>
    <n v="828.94"/>
    <n v="16.25"/>
    <n v="10"/>
  </r>
  <r>
    <x v="5"/>
    <n v="828.94"/>
    <n v="15.08"/>
    <n v="10"/>
  </r>
  <r>
    <x v="5"/>
    <n v="828.94"/>
    <n v="16.309999999999999"/>
    <n v="10"/>
  </r>
  <r>
    <x v="5"/>
    <n v="828.94"/>
    <n v="15.06"/>
    <n v="10"/>
  </r>
  <r>
    <x v="5"/>
    <n v="828.94"/>
    <n v="16.2"/>
    <n v="10"/>
  </r>
  <r>
    <x v="5"/>
    <n v="828.94"/>
    <n v="14.81"/>
    <n v="10"/>
  </r>
  <r>
    <x v="5"/>
    <n v="828.94"/>
    <n v="16.260000000000002"/>
    <n v="10"/>
  </r>
  <r>
    <x v="5"/>
    <n v="828.94"/>
    <n v="15.19"/>
    <n v="10"/>
  </r>
  <r>
    <x v="6"/>
    <n v="828.94"/>
    <n v="16.420000000000002"/>
    <n v="10"/>
  </r>
  <r>
    <x v="6"/>
    <n v="828.94"/>
    <n v="16.510000000000002"/>
    <n v="10"/>
  </r>
  <r>
    <x v="6"/>
    <n v="828.94"/>
    <n v="16.309999999999999"/>
    <n v="10"/>
  </r>
  <r>
    <x v="6"/>
    <n v="828.94"/>
    <n v="14.92"/>
    <n v="10"/>
  </r>
  <r>
    <x v="6"/>
    <n v="828.94"/>
    <n v="16.149999999999999"/>
    <n v="10"/>
  </r>
  <r>
    <x v="6"/>
    <n v="828.94"/>
    <n v="15.52"/>
    <n v="10"/>
  </r>
  <r>
    <x v="6"/>
    <n v="828.94"/>
    <n v="16.309999999999999"/>
    <n v="10"/>
  </r>
  <r>
    <x v="6"/>
    <n v="828.94"/>
    <n v="15.13"/>
    <n v="10"/>
  </r>
  <r>
    <x v="6"/>
    <n v="828.94"/>
    <n v="16.32"/>
    <n v="10"/>
  </r>
  <r>
    <x v="6"/>
    <n v="828.94"/>
    <n v="15.29"/>
    <n v="10"/>
  </r>
  <r>
    <x v="7"/>
    <n v="828.94"/>
    <n v="18.38"/>
    <n v="10"/>
  </r>
  <r>
    <x v="7"/>
    <n v="828.94"/>
    <n v="16.32"/>
    <n v="10"/>
  </r>
  <r>
    <x v="7"/>
    <n v="828.94"/>
    <n v="16.55"/>
    <n v="10"/>
  </r>
  <r>
    <x v="7"/>
    <n v="875.96"/>
    <n v="17.739999999999998"/>
    <n v="10"/>
  </r>
  <r>
    <x v="7"/>
    <n v="828.94"/>
    <n v="16.36"/>
    <n v="10"/>
  </r>
  <r>
    <x v="7"/>
    <n v="828.94"/>
    <n v="17.62"/>
    <n v="10"/>
  </r>
  <r>
    <x v="7"/>
    <n v="828.94"/>
    <n v="16.52"/>
    <n v="10"/>
  </r>
  <r>
    <x v="7"/>
    <n v="828.94"/>
    <n v="17.5"/>
    <n v="10"/>
  </r>
  <r>
    <x v="7"/>
    <n v="828.94"/>
    <n v="16.489999999999998"/>
    <n v="10"/>
  </r>
  <r>
    <x v="7"/>
    <n v="828.94"/>
    <n v="17.899999999999999"/>
    <n v="10"/>
  </r>
  <r>
    <x v="8"/>
    <n v="828.94"/>
    <n v="19.93"/>
    <n v="10"/>
  </r>
  <r>
    <x v="8"/>
    <n v="828.94"/>
    <n v="19.39"/>
    <n v="10"/>
  </r>
  <r>
    <x v="8"/>
    <n v="828.94"/>
    <n v="18.27"/>
    <n v="10"/>
  </r>
  <r>
    <x v="8"/>
    <n v="828.94"/>
    <n v="18.93"/>
    <n v="10"/>
  </r>
  <r>
    <x v="8"/>
    <n v="828.94"/>
    <n v="19.489999999999998"/>
    <n v="10"/>
  </r>
  <r>
    <x v="8"/>
    <n v="828.94"/>
    <n v="19.21"/>
    <n v="10"/>
  </r>
  <r>
    <x v="8"/>
    <n v="828.94"/>
    <n v="19.54"/>
    <n v="10"/>
  </r>
  <r>
    <x v="8"/>
    <n v="828.94"/>
    <n v="18.5"/>
    <n v="10"/>
  </r>
  <r>
    <x v="8"/>
    <n v="828.94"/>
    <n v="19.18"/>
    <n v="10"/>
  </r>
  <r>
    <x v="8"/>
    <n v="828.94"/>
    <n v="18.78"/>
    <n v="10"/>
  </r>
  <r>
    <x v="9"/>
    <n v="591.55999999999995"/>
    <n v="10.39"/>
    <n v="3"/>
  </r>
  <r>
    <x v="9"/>
    <n v="591.55999999999995"/>
    <n v="9.4499999999999993"/>
    <n v="3"/>
  </r>
  <r>
    <x v="9"/>
    <n v="591.55999999999995"/>
    <n v="9.52"/>
    <n v="3"/>
  </r>
  <r>
    <x v="9"/>
    <n v="591.55999999999995"/>
    <n v="9.6"/>
    <n v="3"/>
  </r>
  <r>
    <x v="9"/>
    <n v="591.55999999999995"/>
    <n v="9.65"/>
    <n v="3"/>
  </r>
  <r>
    <x v="9"/>
    <n v="591.55999999999995"/>
    <n v="9.51"/>
    <n v="3"/>
  </r>
  <r>
    <x v="9"/>
    <n v="591.55999999999995"/>
    <n v="9.65"/>
    <n v="3"/>
  </r>
  <r>
    <x v="9"/>
    <n v="591.55999999999995"/>
    <n v="9.58"/>
    <n v="3"/>
  </r>
  <r>
    <x v="9"/>
    <n v="591.55999999999995"/>
    <n v="9.39"/>
    <n v="3"/>
  </r>
  <r>
    <x v="9"/>
    <n v="591.55999999999995"/>
    <n v="9.56"/>
    <n v="3"/>
  </r>
  <r>
    <x v="10"/>
    <n v="591.55999999999995"/>
    <n v="15.33"/>
    <n v="3"/>
  </r>
  <r>
    <x v="10"/>
    <n v="591.55999999999995"/>
    <n v="13.22"/>
    <n v="3"/>
  </r>
  <r>
    <x v="10"/>
    <n v="591.55999999999995"/>
    <n v="14.55"/>
    <n v="3"/>
  </r>
  <r>
    <x v="10"/>
    <n v="591.55999999999995"/>
    <n v="14.56"/>
    <n v="3"/>
  </r>
  <r>
    <x v="10"/>
    <n v="591.55999999999995"/>
    <n v="13.33"/>
    <n v="3"/>
  </r>
  <r>
    <x v="10"/>
    <n v="591.55999999999995"/>
    <n v="14.54"/>
    <n v="3"/>
  </r>
  <r>
    <x v="10"/>
    <n v="591.55999999999995"/>
    <n v="13.35"/>
    <n v="3"/>
  </r>
  <r>
    <x v="10"/>
    <n v="591.55999999999995"/>
    <n v="14.55"/>
    <n v="3"/>
  </r>
  <r>
    <x v="10"/>
    <n v="591.55999999999995"/>
    <n v="13.68"/>
    <n v="3"/>
  </r>
  <r>
    <x v="10"/>
    <n v="591.55999999999995"/>
    <n v="14.49"/>
    <n v="3"/>
  </r>
  <r>
    <x v="11"/>
    <n v="600.21"/>
    <n v="17.739999999999998"/>
    <n v="3"/>
  </r>
  <r>
    <x v="11"/>
    <n v="600.21"/>
    <n v="16.52"/>
    <n v="3"/>
  </r>
  <r>
    <x v="11"/>
    <n v="600.21"/>
    <n v="16.43"/>
    <n v="3"/>
  </r>
  <r>
    <x v="11"/>
    <n v="600.21"/>
    <n v="17.62"/>
    <n v="3"/>
  </r>
  <r>
    <x v="11"/>
    <n v="600.21"/>
    <n v="17.7"/>
    <n v="3"/>
  </r>
  <r>
    <x v="11"/>
    <n v="600.21"/>
    <n v="17.86"/>
    <n v="3"/>
  </r>
  <r>
    <x v="11"/>
    <n v="600.21"/>
    <n v="17.329999999999998"/>
    <n v="3"/>
  </r>
  <r>
    <x v="11"/>
    <n v="591.16999999999996"/>
    <n v="16.71"/>
    <n v="3"/>
  </r>
  <r>
    <x v="11"/>
    <n v="600.21"/>
    <n v="17.690000000000001"/>
    <n v="3"/>
  </r>
  <r>
    <x v="11"/>
    <n v="591.16999999999996"/>
    <n v="16.510000000000002"/>
    <n v="3"/>
  </r>
  <r>
    <x v="12"/>
    <n v="636.91999999999996"/>
    <n v="19.18"/>
    <n v="3"/>
  </r>
  <r>
    <x v="12"/>
    <n v="642.28"/>
    <n v="18.510000000000002"/>
    <n v="3"/>
  </r>
  <r>
    <x v="12"/>
    <n v="642.20000000000005"/>
    <n v="18.72"/>
    <n v="3"/>
  </r>
  <r>
    <x v="12"/>
    <n v="612.39"/>
    <n v="18.97"/>
    <n v="3"/>
  </r>
  <r>
    <x v="12"/>
    <n v="642.20000000000005"/>
    <n v="18.55"/>
    <n v="3"/>
  </r>
  <r>
    <x v="12"/>
    <n v="642.20000000000005"/>
    <n v="18.690000000000001"/>
    <n v="3"/>
  </r>
  <r>
    <x v="12"/>
    <n v="642.20000000000005"/>
    <n v="18.54"/>
    <n v="3"/>
  </r>
  <r>
    <x v="12"/>
    <n v="612.39"/>
    <n v="18.850000000000001"/>
    <n v="3"/>
  </r>
  <r>
    <x v="12"/>
    <n v="614.54"/>
    <n v="18.899999999999999"/>
    <n v="3"/>
  </r>
  <r>
    <x v="12"/>
    <n v="642.20000000000005"/>
    <n v="18.64"/>
    <n v="3"/>
  </r>
  <r>
    <x v="13"/>
    <n v="609.36"/>
    <n v="12.7"/>
    <n v="3"/>
  </r>
  <r>
    <x v="13"/>
    <n v="609.36"/>
    <n v="11.63"/>
    <n v="3"/>
  </r>
  <r>
    <x v="13"/>
    <n v="609.36"/>
    <n v="11.9"/>
    <n v="3"/>
  </r>
  <r>
    <x v="13"/>
    <n v="588.88"/>
    <n v="11.05"/>
    <n v="3"/>
  </r>
  <r>
    <x v="13"/>
    <n v="588.88"/>
    <n v="11.62"/>
    <n v="3"/>
  </r>
  <r>
    <x v="13"/>
    <n v="591.04"/>
    <n v="11.79"/>
    <n v="3"/>
  </r>
  <r>
    <x v="13"/>
    <n v="609.36"/>
    <n v="11.76"/>
    <n v="3"/>
  </r>
  <r>
    <x v="13"/>
    <n v="588.88"/>
    <n v="11.96"/>
    <n v="3"/>
  </r>
  <r>
    <x v="13"/>
    <n v="588.88"/>
    <n v="11.94"/>
    <n v="3"/>
  </r>
  <r>
    <x v="13"/>
    <n v="600.41"/>
    <n v="11.85"/>
    <n v="3"/>
  </r>
  <r>
    <x v="14"/>
    <n v="588.49"/>
    <n v="14.07"/>
    <n v="3"/>
  </r>
  <r>
    <x v="14"/>
    <n v="588.49"/>
    <n v="13.12"/>
    <n v="3"/>
  </r>
  <r>
    <x v="14"/>
    <n v="588.49"/>
    <n v="12.57"/>
    <n v="3"/>
  </r>
  <r>
    <x v="14"/>
    <n v="588.49"/>
    <n v="13.48"/>
    <n v="3"/>
  </r>
  <r>
    <x v="14"/>
    <n v="588.49"/>
    <n v="13.44"/>
    <n v="3"/>
  </r>
  <r>
    <x v="14"/>
    <n v="588.49"/>
    <n v="13.47"/>
    <n v="3"/>
  </r>
  <r>
    <x v="14"/>
    <n v="588.49"/>
    <n v="12.55"/>
    <n v="3"/>
  </r>
  <r>
    <x v="14"/>
    <n v="588.49"/>
    <n v="13.61"/>
    <n v="3"/>
  </r>
  <r>
    <x v="14"/>
    <n v="588.49"/>
    <n v="12.99"/>
    <n v="3"/>
  </r>
  <r>
    <x v="14"/>
    <n v="588.49"/>
    <n v="13.54"/>
    <n v="3"/>
  </r>
  <r>
    <x v="15"/>
    <n v="588.29"/>
    <n v="15.03"/>
    <n v="3"/>
  </r>
  <r>
    <x v="15"/>
    <n v="588.29"/>
    <n v="13.11"/>
    <n v="3"/>
  </r>
  <r>
    <x v="15"/>
    <n v="588.29"/>
    <n v="14.37"/>
    <n v="3"/>
  </r>
  <r>
    <x v="15"/>
    <n v="588.29"/>
    <n v="14.14"/>
    <n v="3"/>
  </r>
  <r>
    <x v="15"/>
    <n v="588.29"/>
    <n v="13.28"/>
    <n v="3"/>
  </r>
  <r>
    <x v="15"/>
    <n v="588.29"/>
    <n v="14.15"/>
    <n v="3"/>
  </r>
  <r>
    <x v="15"/>
    <n v="588.29"/>
    <n v="13.86"/>
    <n v="3"/>
  </r>
  <r>
    <x v="15"/>
    <n v="639.74"/>
    <n v="14.87"/>
    <n v="4"/>
  </r>
  <r>
    <x v="15"/>
    <n v="588.29"/>
    <n v="13.03"/>
    <n v="3"/>
  </r>
  <r>
    <x v="15"/>
    <n v="588.29"/>
    <n v="14.13"/>
    <n v="3"/>
  </r>
  <r>
    <x v="16"/>
    <n v="588.32000000000005"/>
    <n v="15.35"/>
    <n v="3"/>
  </r>
  <r>
    <x v="16"/>
    <n v="588.32000000000005"/>
    <n v="13.46"/>
    <n v="3"/>
  </r>
  <r>
    <x v="16"/>
    <n v="588.32000000000005"/>
    <n v="14.38"/>
    <n v="3"/>
  </r>
  <r>
    <x v="16"/>
    <n v="588.32000000000005"/>
    <n v="14.27"/>
    <n v="3"/>
  </r>
  <r>
    <x v="16"/>
    <n v="588.32000000000005"/>
    <n v="13.1"/>
    <n v="3"/>
  </r>
  <r>
    <x v="16"/>
    <n v="588.32000000000005"/>
    <n v="14.56"/>
    <n v="3"/>
  </r>
  <r>
    <x v="16"/>
    <n v="588.32000000000005"/>
    <n v="13.79"/>
    <n v="3"/>
  </r>
  <r>
    <x v="16"/>
    <n v="588.32000000000005"/>
    <n v="16.98"/>
    <n v="3"/>
  </r>
  <r>
    <x v="16"/>
    <n v="588.32000000000005"/>
    <n v="15.05"/>
    <n v="3"/>
  </r>
  <r>
    <x v="16"/>
    <n v="588.32000000000005"/>
    <n v="15.33"/>
    <n v="3"/>
  </r>
  <r>
    <x v="17"/>
    <n v="1671.4"/>
    <n v="23.39"/>
    <n v="16"/>
  </r>
  <r>
    <x v="17"/>
    <n v="1665.56"/>
    <n v="22.64"/>
    <n v="16"/>
  </r>
  <r>
    <x v="17"/>
    <n v="1673.28"/>
    <n v="22.84"/>
    <n v="16"/>
  </r>
  <r>
    <x v="17"/>
    <n v="1665.56"/>
    <n v="23.5"/>
    <n v="16"/>
  </r>
  <r>
    <x v="17"/>
    <n v="1669.16"/>
    <n v="21.84"/>
    <n v="16"/>
  </r>
  <r>
    <x v="17"/>
    <n v="1669.74"/>
    <n v="22.89"/>
    <n v="17"/>
  </r>
  <r>
    <x v="17"/>
    <n v="1673.28"/>
    <n v="22.73"/>
    <n v="17"/>
  </r>
  <r>
    <x v="17"/>
    <n v="1652.12"/>
    <n v="23.24"/>
    <n v="16"/>
  </r>
  <r>
    <x v="17"/>
    <n v="1666.2"/>
    <n v="23.65"/>
    <n v="17"/>
  </r>
  <r>
    <x v="17"/>
    <n v="1631.06"/>
    <n v="20.14"/>
    <n v="16"/>
  </r>
  <r>
    <x v="18"/>
    <n v="1487.76"/>
    <n v="23.42"/>
    <n v="15"/>
  </r>
  <r>
    <x v="18"/>
    <n v="1498.26"/>
    <n v="21.24"/>
    <n v="15"/>
  </r>
  <r>
    <x v="18"/>
    <n v="1487.73"/>
    <n v="20.57"/>
    <n v="15"/>
  </r>
  <r>
    <x v="18"/>
    <n v="1503.91"/>
    <n v="23.5"/>
    <n v="15"/>
  </r>
  <r>
    <x v="18"/>
    <n v="1499.81"/>
    <n v="20.18"/>
    <n v="14"/>
  </r>
  <r>
    <x v="18"/>
    <n v="1492.58"/>
    <n v="21.04"/>
    <n v="15"/>
  </r>
  <r>
    <x v="18"/>
    <n v="1494.71"/>
    <n v="20.52"/>
    <n v="15"/>
  </r>
  <r>
    <x v="18"/>
    <n v="1500.95"/>
    <n v="20.87"/>
    <n v="15"/>
  </r>
  <r>
    <x v="18"/>
    <n v="1494.96"/>
    <n v="20.95"/>
    <n v="15"/>
  </r>
  <r>
    <x v="18"/>
    <n v="1485.85"/>
    <n v="19.64"/>
    <n v="14"/>
  </r>
  <r>
    <x v="19"/>
    <n v="1314.24"/>
    <n v="19.420000000000002"/>
    <n v="12"/>
  </r>
  <r>
    <x v="19"/>
    <n v="1316.98"/>
    <n v="18.97"/>
    <n v="12"/>
  </r>
  <r>
    <x v="19"/>
    <n v="1296.4000000000001"/>
    <n v="19.649999999999999"/>
    <n v="12"/>
  </r>
  <r>
    <x v="19"/>
    <n v="1327.86"/>
    <n v="22.44"/>
    <n v="12"/>
  </r>
  <r>
    <x v="19"/>
    <n v="1318.18"/>
    <n v="25.48"/>
    <n v="12"/>
  </r>
  <r>
    <x v="19"/>
    <n v="1309.3"/>
    <n v="20.260000000000002"/>
    <n v="12"/>
  </r>
  <r>
    <x v="19"/>
    <n v="1303.5999999999999"/>
    <n v="19.47"/>
    <n v="12"/>
  </r>
  <r>
    <x v="19"/>
    <n v="1355.09"/>
    <n v="19.21"/>
    <n v="12"/>
  </r>
  <r>
    <x v="19"/>
    <n v="1330.8"/>
    <n v="31.36"/>
    <n v="12"/>
  </r>
  <r>
    <x v="19"/>
    <n v="1323.16"/>
    <n v="18.88"/>
    <n v="12"/>
  </r>
  <r>
    <x v="20"/>
    <n v="1229.0999999999999"/>
    <n v="20.13"/>
    <n v="11"/>
  </r>
  <r>
    <x v="20"/>
    <n v="1194.79"/>
    <n v="18.66"/>
    <n v="11"/>
  </r>
  <r>
    <x v="20"/>
    <n v="1196.47"/>
    <n v="18.75"/>
    <n v="11"/>
  </r>
  <r>
    <x v="20"/>
    <n v="1209.1099999999999"/>
    <n v="19.43"/>
    <n v="11"/>
  </r>
  <r>
    <x v="20"/>
    <n v="1169.69"/>
    <n v="18.77"/>
    <n v="11"/>
  </r>
  <r>
    <x v="20"/>
    <n v="1223.68"/>
    <n v="19.920000000000002"/>
    <n v="11"/>
  </r>
  <r>
    <x v="20"/>
    <n v="1201.3800000000001"/>
    <n v="18.38"/>
    <n v="11"/>
  </r>
  <r>
    <x v="20"/>
    <n v="1202.58"/>
    <n v="20.05"/>
    <n v="11"/>
  </r>
  <r>
    <x v="20"/>
    <n v="1199.5999999999999"/>
    <n v="17.77"/>
    <n v="11"/>
  </r>
  <r>
    <x v="20"/>
    <n v="1199.83"/>
    <n v="19.16"/>
    <n v="10"/>
  </r>
  <r>
    <x v="21"/>
    <n v="1568.28"/>
    <n v="21.65"/>
    <n v="16"/>
  </r>
  <r>
    <x v="21"/>
    <n v="1539.75"/>
    <n v="22.05"/>
    <n v="16"/>
  </r>
  <r>
    <x v="21"/>
    <n v="1544.62"/>
    <n v="21.63"/>
    <n v="15"/>
  </r>
  <r>
    <x v="21"/>
    <n v="1567.3"/>
    <n v="21.12"/>
    <n v="15"/>
  </r>
  <r>
    <x v="21"/>
    <n v="1532.1"/>
    <n v="21.71"/>
    <n v="16"/>
  </r>
  <r>
    <x v="21"/>
    <n v="1594.1"/>
    <n v="21.19"/>
    <n v="16"/>
  </r>
  <r>
    <x v="21"/>
    <n v="1542.52"/>
    <n v="21.7"/>
    <n v="16"/>
  </r>
  <r>
    <x v="21"/>
    <n v="1569.11"/>
    <n v="21.14"/>
    <n v="16"/>
  </r>
  <r>
    <x v="21"/>
    <n v="1577.89"/>
    <n v="21.62"/>
    <n v="16"/>
  </r>
  <r>
    <x v="21"/>
    <n v="1553.09"/>
    <n v="20.100000000000001"/>
    <n v="15"/>
  </r>
  <r>
    <x v="22"/>
    <n v="1386.55"/>
    <n v="20.78"/>
    <n v="13"/>
  </r>
  <r>
    <x v="22"/>
    <n v="1417.33"/>
    <n v="19.3"/>
    <n v="13"/>
  </r>
  <r>
    <x v="22"/>
    <n v="1404.5"/>
    <n v="18.77"/>
    <n v="13"/>
  </r>
  <r>
    <x v="22"/>
    <n v="1409.32"/>
    <n v="20.39"/>
    <n v="14"/>
  </r>
  <r>
    <x v="22"/>
    <n v="1404.5"/>
    <n v="18.59"/>
    <n v="13"/>
  </r>
  <r>
    <x v="22"/>
    <n v="1406.81"/>
    <n v="19.84"/>
    <n v="13"/>
  </r>
  <r>
    <x v="22"/>
    <n v="1408.26"/>
    <n v="18.73"/>
    <n v="13"/>
  </r>
  <r>
    <x v="22"/>
    <n v="1392.21"/>
    <n v="19.989999999999998"/>
    <n v="13"/>
  </r>
  <r>
    <x v="22"/>
    <n v="1423.93"/>
    <n v="19.690000000000001"/>
    <n v="14"/>
  </r>
  <r>
    <x v="22"/>
    <n v="1404.68"/>
    <n v="20.32"/>
    <n v="13"/>
  </r>
  <r>
    <x v="23"/>
    <n v="1269.32"/>
    <n v="20.059999999999999"/>
    <n v="13"/>
  </r>
  <r>
    <x v="23"/>
    <n v="1246.74"/>
    <n v="18.77"/>
    <n v="12"/>
  </r>
  <r>
    <x v="23"/>
    <n v="1235.67"/>
    <n v="18.98"/>
    <n v="12"/>
  </r>
  <r>
    <x v="23"/>
    <n v="1257.6099999999999"/>
    <n v="18.670000000000002"/>
    <n v="13"/>
  </r>
  <r>
    <x v="23"/>
    <n v="1269.1099999999999"/>
    <n v="18.989999999999998"/>
    <n v="12"/>
  </r>
  <r>
    <x v="23"/>
    <n v="1281.21"/>
    <n v="19.45"/>
    <n v="13"/>
  </r>
  <r>
    <x v="23"/>
    <n v="1254.94"/>
    <n v="19.57"/>
    <n v="13"/>
  </r>
  <r>
    <x v="23"/>
    <n v="1263.7"/>
    <n v="19.59"/>
    <n v="13"/>
  </r>
  <r>
    <x v="23"/>
    <n v="1268.19"/>
    <n v="19.38"/>
    <n v="13"/>
  </r>
  <r>
    <x v="23"/>
    <n v="1263.08"/>
    <n v="18.829999999999998"/>
    <n v="13"/>
  </r>
  <r>
    <x v="24"/>
    <n v="1150.26"/>
    <n v="19.05"/>
    <n v="11"/>
  </r>
  <r>
    <x v="24"/>
    <n v="1126.99"/>
    <n v="18.53"/>
    <n v="11"/>
  </r>
  <r>
    <x v="24"/>
    <n v="1161.0999999999999"/>
    <n v="18.41"/>
    <n v="11"/>
  </r>
  <r>
    <x v="24"/>
    <n v="1136.8399999999999"/>
    <n v="18.16"/>
    <n v="11"/>
  </r>
  <r>
    <x v="24"/>
    <n v="1158.82"/>
    <n v="19.760000000000002"/>
    <n v="11"/>
  </r>
  <r>
    <x v="24"/>
    <n v="1164.6099999999999"/>
    <n v="18.61"/>
    <n v="12"/>
  </r>
  <r>
    <x v="24"/>
    <n v="1197.46"/>
    <n v="18.71"/>
    <n v="11"/>
  </r>
  <r>
    <x v="24"/>
    <n v="1147.93"/>
    <n v="18.170000000000002"/>
    <n v="11"/>
  </r>
  <r>
    <x v="24"/>
    <n v="1145.6600000000001"/>
    <n v="18.47"/>
    <n v="11"/>
  </r>
  <r>
    <x v="24"/>
    <n v="1169.98"/>
    <n v="18.47"/>
    <n v="11"/>
  </r>
  <r>
    <x v="25"/>
    <n v="1300.9100000000001"/>
    <n v="17.14"/>
    <n v="9"/>
  </r>
  <r>
    <x v="25"/>
    <n v="1296.03"/>
    <n v="14.89"/>
    <n v="8"/>
  </r>
  <r>
    <x v="25"/>
    <n v="1289.8499999999999"/>
    <n v="15.25"/>
    <n v="8"/>
  </r>
  <r>
    <x v="25"/>
    <n v="1292.68"/>
    <n v="16.43"/>
    <n v="8"/>
  </r>
  <r>
    <x v="25"/>
    <n v="1280.97"/>
    <n v="14.96"/>
    <n v="8"/>
  </r>
  <r>
    <x v="25"/>
    <n v="1301.26"/>
    <n v="16.260000000000002"/>
    <n v="8"/>
  </r>
  <r>
    <x v="25"/>
    <n v="1300.96"/>
    <n v="15.64"/>
    <n v="9"/>
  </r>
  <r>
    <x v="25"/>
    <n v="1287.32"/>
    <n v="15.96"/>
    <n v="8"/>
  </r>
  <r>
    <x v="25"/>
    <n v="1291.44"/>
    <n v="14.82"/>
    <n v="8"/>
  </r>
  <r>
    <x v="25"/>
    <n v="1280.79"/>
    <n v="16.170000000000002"/>
    <n v="8"/>
  </r>
  <r>
    <x v="26"/>
    <n v="1117.6300000000001"/>
    <n v="18.63"/>
    <n v="7"/>
  </r>
  <r>
    <x v="26"/>
    <n v="1114.25"/>
    <n v="17.96"/>
    <n v="7"/>
  </r>
  <r>
    <x v="26"/>
    <n v="1114.31"/>
    <n v="17.739999999999998"/>
    <n v="7"/>
  </r>
  <r>
    <x v="26"/>
    <n v="1106.1500000000001"/>
    <n v="17.39"/>
    <n v="7"/>
  </r>
  <r>
    <x v="26"/>
    <n v="1116.01"/>
    <n v="17.82"/>
    <n v="7"/>
  </r>
  <r>
    <x v="26"/>
    <n v="1107.23"/>
    <n v="17.68"/>
    <n v="7"/>
  </r>
  <r>
    <x v="26"/>
    <n v="1125.8800000000001"/>
    <n v="17.77"/>
    <n v="7"/>
  </r>
  <r>
    <x v="26"/>
    <n v="1106.5899999999999"/>
    <n v="17.440000000000001"/>
    <n v="7"/>
  </r>
  <r>
    <x v="26"/>
    <n v="1105.6099999999999"/>
    <n v="18.39"/>
    <n v="8"/>
  </r>
  <r>
    <x v="26"/>
    <n v="1126.31"/>
    <n v="17.739999999999998"/>
    <n v="7"/>
  </r>
  <r>
    <x v="27"/>
    <n v="958.82"/>
    <n v="18.399999999999999"/>
    <n v="4"/>
  </r>
  <r>
    <x v="27"/>
    <n v="981.35"/>
    <n v="18.899999999999999"/>
    <n v="5"/>
  </r>
  <r>
    <x v="27"/>
    <n v="1008.27"/>
    <n v="18.760000000000002"/>
    <n v="4"/>
  </r>
  <r>
    <x v="27"/>
    <n v="1016.12"/>
    <n v="17.18"/>
    <n v="4"/>
  </r>
  <r>
    <x v="27"/>
    <n v="1010.66"/>
    <n v="18.8"/>
    <n v="5"/>
  </r>
  <r>
    <x v="27"/>
    <n v="989.64"/>
    <n v="17.45"/>
    <n v="4"/>
  </r>
  <r>
    <x v="27"/>
    <n v="970.24"/>
    <n v="19.16"/>
    <n v="5"/>
  </r>
  <r>
    <x v="27"/>
    <n v="964.98"/>
    <n v="17.510000000000002"/>
    <n v="4"/>
  </r>
  <r>
    <x v="27"/>
    <n v="974.97"/>
    <n v="18.16"/>
    <n v="5"/>
  </r>
  <r>
    <x v="27"/>
    <n v="952.8"/>
    <n v="18.010000000000002"/>
    <n v="4"/>
  </r>
  <r>
    <x v="28"/>
    <n v="816.82"/>
    <n v="17.8"/>
    <n v="3"/>
  </r>
  <r>
    <x v="28"/>
    <n v="812.96"/>
    <n v="18.010000000000002"/>
    <n v="3"/>
  </r>
  <r>
    <x v="28"/>
    <n v="805.48"/>
    <n v="16.8"/>
    <n v="3"/>
  </r>
  <r>
    <x v="28"/>
    <n v="817.77"/>
    <n v="17.45"/>
    <n v="3"/>
  </r>
  <r>
    <x v="28"/>
    <n v="805.48"/>
    <n v="17.989999999999998"/>
    <n v="3"/>
  </r>
  <r>
    <x v="28"/>
    <n v="812.41"/>
    <n v="17.02"/>
    <n v="3"/>
  </r>
  <r>
    <x v="28"/>
    <n v="810.52"/>
    <n v="17.88"/>
    <n v="3"/>
  </r>
  <r>
    <x v="28"/>
    <n v="810.41"/>
    <n v="17.64"/>
    <n v="3"/>
  </r>
  <r>
    <x v="28"/>
    <n v="813.04"/>
    <n v="18.059999999999999"/>
    <n v="3"/>
  </r>
  <r>
    <x v="28"/>
    <n v="824.92"/>
    <n v="18.09"/>
    <n v="3"/>
  </r>
  <r>
    <x v="29"/>
    <n v="1203.6500000000001"/>
    <n v="18.02"/>
    <n v="8"/>
  </r>
  <r>
    <x v="29"/>
    <n v="1263.29"/>
    <n v="15"/>
    <n v="6"/>
  </r>
  <r>
    <x v="29"/>
    <n v="1228.23"/>
    <n v="15.89"/>
    <n v="7"/>
  </r>
  <r>
    <x v="29"/>
    <n v="1202.67"/>
    <n v="16.07"/>
    <n v="7"/>
  </r>
  <r>
    <x v="29"/>
    <n v="1305.6300000000001"/>
    <n v="15.6"/>
    <n v="6"/>
  </r>
  <r>
    <x v="29"/>
    <n v="1243.98"/>
    <n v="17.23"/>
    <n v="8"/>
  </r>
  <r>
    <x v="29"/>
    <n v="1209.47"/>
    <n v="17.12"/>
    <n v="8"/>
  </r>
  <r>
    <x v="29"/>
    <n v="1245.3699999999999"/>
    <n v="16.21"/>
    <n v="7"/>
  </r>
  <r>
    <x v="29"/>
    <n v="1206.8800000000001"/>
    <n v="16"/>
    <n v="7"/>
  </r>
  <r>
    <x v="29"/>
    <n v="1182.76"/>
    <n v="19.32"/>
    <n v="7"/>
  </r>
  <r>
    <x v="30"/>
    <n v="1131.31"/>
    <n v="16.59"/>
    <n v="6"/>
  </r>
  <r>
    <x v="30"/>
    <n v="1112.6300000000001"/>
    <n v="17.600000000000001"/>
    <n v="5"/>
  </r>
  <r>
    <x v="30"/>
    <n v="1097.08"/>
    <n v="17.8"/>
    <n v="6"/>
  </r>
  <r>
    <x v="30"/>
    <n v="1095.97"/>
    <n v="16.239999999999998"/>
    <n v="6"/>
  </r>
  <r>
    <x v="30"/>
    <n v="1100.8399999999999"/>
    <n v="17.27"/>
    <n v="6"/>
  </r>
  <r>
    <x v="30"/>
    <n v="1082.94"/>
    <n v="17.760000000000002"/>
    <n v="6"/>
  </r>
  <r>
    <x v="30"/>
    <n v="1093.82"/>
    <n v="20.21"/>
    <n v="6"/>
  </r>
  <r>
    <x v="30"/>
    <n v="1129.5899999999999"/>
    <n v="17.75"/>
    <n v="6"/>
  </r>
  <r>
    <x v="30"/>
    <n v="1108.33"/>
    <n v="18.239999999999998"/>
    <n v="6"/>
  </r>
  <r>
    <x v="30"/>
    <n v="1084.07"/>
    <n v="18.05"/>
    <n v="6"/>
  </r>
  <r>
    <x v="31"/>
    <n v="1044.03"/>
    <n v="18"/>
    <n v="5"/>
  </r>
  <r>
    <x v="31"/>
    <n v="1022.7"/>
    <n v="17.190000000000001"/>
    <n v="4"/>
  </r>
  <r>
    <x v="31"/>
    <n v="1025.72"/>
    <n v="17.63"/>
    <n v="5"/>
  </r>
  <r>
    <x v="31"/>
    <n v="1019.67"/>
    <n v="18.059999999999999"/>
    <n v="5"/>
  </r>
  <r>
    <x v="31"/>
    <n v="1013.7"/>
    <n v="18.75"/>
    <n v="5"/>
  </r>
  <r>
    <x v="31"/>
    <n v="1025.92"/>
    <n v="18.510000000000002"/>
    <n v="5"/>
  </r>
  <r>
    <x v="31"/>
    <n v="1038.99"/>
    <n v="18.55"/>
    <n v="5"/>
  </r>
  <r>
    <x v="31"/>
    <n v="1029.8800000000001"/>
    <n v="17.41"/>
    <n v="4"/>
  </r>
  <r>
    <x v="31"/>
    <n v="1026.78"/>
    <n v="16.59"/>
    <n v="5"/>
  </r>
  <r>
    <x v="31"/>
    <n v="1018.44"/>
    <n v="17.239999999999998"/>
    <n v="5"/>
  </r>
  <r>
    <x v="32"/>
    <n v="877.23"/>
    <n v="17.78"/>
    <n v="3"/>
  </r>
  <r>
    <x v="32"/>
    <n v="922.44"/>
    <n v="17.39"/>
    <n v="3"/>
  </r>
  <r>
    <x v="32"/>
    <n v="879.67"/>
    <n v="17.440000000000001"/>
    <n v="3"/>
  </r>
  <r>
    <x v="32"/>
    <n v="894.76"/>
    <n v="18.75"/>
    <n v="3"/>
  </r>
  <r>
    <x v="32"/>
    <n v="894.24"/>
    <n v="17.55"/>
    <n v="3"/>
  </r>
  <r>
    <x v="32"/>
    <n v="849.03"/>
    <n v="18.559999999999999"/>
    <n v="4"/>
  </r>
  <r>
    <x v="32"/>
    <n v="877.2"/>
    <n v="18.829999999999998"/>
    <n v="3"/>
  </r>
  <r>
    <x v="32"/>
    <n v="866.33"/>
    <n v="20.010000000000002"/>
    <n v="3"/>
  </r>
  <r>
    <x v="32"/>
    <n v="934.13"/>
    <n v="17.809999999999999"/>
    <n v="3"/>
  </r>
  <r>
    <x v="32"/>
    <n v="889.51"/>
    <n v="17.2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3:E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828,94" fld="1" subtotal="average" baseField="0" baseItem="0"/>
    <dataField name="Media di 15,55" fld="2" subtotal="average" baseField="0" baseItem="0"/>
    <dataField name="Media di 10" fld="3" subtotal="average" baseField="0" baseItem="0"/>
    <dataField name="Min di 828,94_2" fld="1" subtotal="min" baseField="0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abSelected="1" workbookViewId="0">
      <selection activeCell="I4" sqref="I4"/>
    </sheetView>
  </sheetViews>
  <sheetFormatPr defaultRowHeight="15" x14ac:dyDescent="0.25"/>
  <cols>
    <col min="1" max="1" width="18.28515625" bestFit="1" customWidth="1"/>
    <col min="2" max="2" width="15" bestFit="1" customWidth="1"/>
    <col min="3" max="3" width="14" bestFit="1" customWidth="1"/>
    <col min="4" max="4" width="12" bestFit="1" customWidth="1"/>
    <col min="5" max="5" width="14.85546875" bestFit="1" customWidth="1"/>
    <col min="9" max="9" width="19.42578125" customWidth="1"/>
    <col min="10" max="10" width="14.14062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0" x14ac:dyDescent="0.25">
      <c r="A4" s="1" t="s">
        <v>5</v>
      </c>
      <c r="B4" s="2">
        <v>828.94000000000028</v>
      </c>
      <c r="C4" s="2">
        <v>13.898888888888889</v>
      </c>
      <c r="D4" s="2">
        <v>10</v>
      </c>
      <c r="E4" s="2">
        <v>828.94</v>
      </c>
      <c r="G4">
        <v>827.3</v>
      </c>
      <c r="I4" s="3">
        <f>(B4-G4)/G4</f>
        <v>1.9823522301466549E-3</v>
      </c>
    </row>
    <row r="5" spans="1:10" x14ac:dyDescent="0.25">
      <c r="A5" s="1" t="s">
        <v>6</v>
      </c>
      <c r="B5" s="2">
        <v>828.94000000000028</v>
      </c>
      <c r="C5" s="2">
        <v>16.567</v>
      </c>
      <c r="D5" s="2">
        <v>10</v>
      </c>
      <c r="E5" s="2">
        <v>828.94</v>
      </c>
      <c r="G5">
        <v>827.3</v>
      </c>
      <c r="I5" s="3">
        <f t="shared" ref="I5:I36" si="0">(B5-G5)/G5</f>
        <v>1.9823522301466549E-3</v>
      </c>
    </row>
    <row r="6" spans="1:10" x14ac:dyDescent="0.25">
      <c r="A6" s="1" t="s">
        <v>7</v>
      </c>
      <c r="B6" s="2">
        <v>830.69199999999967</v>
      </c>
      <c r="C6" s="2">
        <v>18.929999999999996</v>
      </c>
      <c r="D6" s="2">
        <v>10</v>
      </c>
      <c r="E6" s="2">
        <v>828.06</v>
      </c>
      <c r="G6">
        <v>826.3</v>
      </c>
      <c r="I6" s="3">
        <f t="shared" si="0"/>
        <v>5.3152608011614571E-3</v>
      </c>
    </row>
    <row r="7" spans="1:10" x14ac:dyDescent="0.25">
      <c r="A7" s="1" t="s">
        <v>8</v>
      </c>
      <c r="B7" s="2">
        <v>825.14199999999983</v>
      </c>
      <c r="C7" s="2">
        <v>20.55</v>
      </c>
      <c r="D7" s="2">
        <v>10</v>
      </c>
      <c r="E7" s="2">
        <v>824.78</v>
      </c>
      <c r="G7">
        <v>822.9</v>
      </c>
      <c r="I7" s="3">
        <f t="shared" si="0"/>
        <v>2.7245108761694593E-3</v>
      </c>
    </row>
    <row r="8" spans="1:10" x14ac:dyDescent="0.25">
      <c r="A8" s="1" t="s">
        <v>9</v>
      </c>
      <c r="B8" s="2">
        <v>828.94000000000028</v>
      </c>
      <c r="C8" s="2">
        <v>14.928000000000001</v>
      </c>
      <c r="D8" s="2">
        <v>10</v>
      </c>
      <c r="E8" s="2">
        <v>828.94</v>
      </c>
      <c r="G8">
        <v>827.3</v>
      </c>
      <c r="I8" s="3">
        <f t="shared" si="0"/>
        <v>1.9823522301466549E-3</v>
      </c>
    </row>
    <row r="9" spans="1:10" x14ac:dyDescent="0.25">
      <c r="A9" s="1" t="s">
        <v>10</v>
      </c>
      <c r="B9" s="2">
        <v>828.94000000000028</v>
      </c>
      <c r="C9" s="2">
        <v>15.725999999999999</v>
      </c>
      <c r="D9" s="2">
        <v>10</v>
      </c>
      <c r="E9" s="2">
        <v>828.94</v>
      </c>
      <c r="G9">
        <v>827.3</v>
      </c>
      <c r="I9" s="3">
        <f t="shared" si="0"/>
        <v>1.9823522301466549E-3</v>
      </c>
    </row>
    <row r="10" spans="1:10" x14ac:dyDescent="0.25">
      <c r="A10" s="1" t="s">
        <v>11</v>
      </c>
      <c r="B10" s="2">
        <v>828.94000000000028</v>
      </c>
      <c r="C10" s="2">
        <v>15.888</v>
      </c>
      <c r="D10" s="2">
        <v>10</v>
      </c>
      <c r="E10" s="2">
        <v>828.94</v>
      </c>
      <c r="G10">
        <v>827.3</v>
      </c>
      <c r="I10" s="3">
        <f t="shared" si="0"/>
        <v>1.9823522301466549E-3</v>
      </c>
    </row>
    <row r="11" spans="1:10" x14ac:dyDescent="0.25">
      <c r="A11" s="1" t="s">
        <v>12</v>
      </c>
      <c r="B11" s="2">
        <v>833.64200000000017</v>
      </c>
      <c r="C11" s="2">
        <v>17.138000000000002</v>
      </c>
      <c r="D11" s="2">
        <v>10</v>
      </c>
      <c r="E11" s="2">
        <v>828.94</v>
      </c>
      <c r="G11">
        <v>827.3</v>
      </c>
      <c r="I11" s="3">
        <f t="shared" si="0"/>
        <v>7.6659011241390212E-3</v>
      </c>
    </row>
    <row r="12" spans="1:10" x14ac:dyDescent="0.25">
      <c r="A12" s="1" t="s">
        <v>13</v>
      </c>
      <c r="B12" s="2">
        <v>828.94000000000028</v>
      </c>
      <c r="C12" s="2">
        <v>19.122</v>
      </c>
      <c r="D12" s="2">
        <v>10</v>
      </c>
      <c r="E12" s="2">
        <v>828.94</v>
      </c>
      <c r="G12">
        <v>827.3</v>
      </c>
      <c r="I12" s="3">
        <f t="shared" si="0"/>
        <v>1.9823522301466549E-3</v>
      </c>
    </row>
    <row r="13" spans="1:10" x14ac:dyDescent="0.25">
      <c r="A13" s="1" t="s">
        <v>14</v>
      </c>
      <c r="B13" s="2">
        <v>591.55999999999983</v>
      </c>
      <c r="C13" s="2">
        <v>9.629999999999999</v>
      </c>
      <c r="D13" s="2">
        <v>3</v>
      </c>
      <c r="E13" s="2">
        <v>591.55999999999995</v>
      </c>
      <c r="G13">
        <v>589.1</v>
      </c>
      <c r="I13" s="3">
        <f t="shared" si="0"/>
        <v>4.1758614836187556E-3</v>
      </c>
    </row>
    <row r="14" spans="1:10" x14ac:dyDescent="0.25">
      <c r="A14" s="1" t="s">
        <v>15</v>
      </c>
      <c r="B14" s="2">
        <v>591.55999999999983</v>
      </c>
      <c r="C14" s="2">
        <v>14.16</v>
      </c>
      <c r="D14" s="2">
        <v>3</v>
      </c>
      <c r="E14" s="2">
        <v>591.55999999999995</v>
      </c>
      <c r="G14">
        <v>589.1</v>
      </c>
      <c r="I14" s="3">
        <f t="shared" si="0"/>
        <v>4.1758614836187556E-3</v>
      </c>
    </row>
    <row r="15" spans="1:10" x14ac:dyDescent="0.25">
      <c r="A15" s="1" t="s">
        <v>16</v>
      </c>
      <c r="B15" s="2">
        <v>598.40200000000004</v>
      </c>
      <c r="C15" s="2">
        <v>17.210999999999999</v>
      </c>
      <c r="D15" s="2">
        <v>3</v>
      </c>
      <c r="E15" s="2">
        <v>591.16999999999996</v>
      </c>
      <c r="G15">
        <v>588.70000000000005</v>
      </c>
      <c r="I15" s="3">
        <f t="shared" si="0"/>
        <v>1.6480380499405464E-2</v>
      </c>
    </row>
    <row r="16" spans="1:10" x14ac:dyDescent="0.25">
      <c r="A16" s="1" t="s">
        <v>17</v>
      </c>
      <c r="B16" s="2">
        <v>632.952</v>
      </c>
      <c r="C16" s="2">
        <v>18.755000000000003</v>
      </c>
      <c r="D16" s="2">
        <v>3</v>
      </c>
      <c r="E16" s="2">
        <v>612.39</v>
      </c>
      <c r="G16">
        <v>588.1</v>
      </c>
      <c r="I16" s="3">
        <f t="shared" si="0"/>
        <v>7.6265941166468246E-2</v>
      </c>
      <c r="J16" s="3"/>
    </row>
    <row r="17" spans="1:9" x14ac:dyDescent="0.25">
      <c r="A17" s="1" t="s">
        <v>18</v>
      </c>
      <c r="B17" s="2">
        <v>598.44100000000003</v>
      </c>
      <c r="C17" s="2">
        <v>11.819999999999999</v>
      </c>
      <c r="D17" s="2">
        <v>3</v>
      </c>
      <c r="E17" s="2">
        <v>588.88</v>
      </c>
      <c r="G17">
        <v>586.4</v>
      </c>
      <c r="I17" s="3">
        <f t="shared" si="0"/>
        <v>2.0533765347885494E-2</v>
      </c>
    </row>
    <row r="18" spans="1:9" x14ac:dyDescent="0.25">
      <c r="A18" s="1" t="s">
        <v>19</v>
      </c>
      <c r="B18" s="2">
        <v>588.4899999999999</v>
      </c>
      <c r="C18" s="2">
        <v>13.283999999999997</v>
      </c>
      <c r="D18" s="2">
        <v>3</v>
      </c>
      <c r="E18" s="2">
        <v>588.49</v>
      </c>
      <c r="G18">
        <v>586</v>
      </c>
      <c r="I18" s="3">
        <f t="shared" si="0"/>
        <v>4.2491467576790025E-3</v>
      </c>
    </row>
    <row r="19" spans="1:9" x14ac:dyDescent="0.25">
      <c r="A19" s="1" t="s">
        <v>20</v>
      </c>
      <c r="B19" s="2">
        <v>593.43499999999995</v>
      </c>
      <c r="C19" s="2">
        <v>13.997</v>
      </c>
      <c r="D19" s="2">
        <v>3.1</v>
      </c>
      <c r="E19" s="2">
        <v>588.29</v>
      </c>
      <c r="G19">
        <v>585.79999999999995</v>
      </c>
      <c r="I19" s="3">
        <f t="shared" si="0"/>
        <v>1.3033458518265605E-2</v>
      </c>
    </row>
    <row r="20" spans="1:9" x14ac:dyDescent="0.25">
      <c r="A20" s="1" t="s">
        <v>21</v>
      </c>
      <c r="B20" s="2">
        <v>588.31999999999994</v>
      </c>
      <c r="C20" s="2">
        <v>14.627000000000001</v>
      </c>
      <c r="D20" s="2">
        <v>3</v>
      </c>
      <c r="E20" s="2">
        <v>588.32000000000005</v>
      </c>
      <c r="G20">
        <v>585.79999999999995</v>
      </c>
      <c r="I20" s="3">
        <f t="shared" si="0"/>
        <v>4.3018094912939259E-3</v>
      </c>
    </row>
    <row r="21" spans="1:9" x14ac:dyDescent="0.25">
      <c r="A21" s="1" t="s">
        <v>22</v>
      </c>
      <c r="B21" s="2">
        <v>1663.7360000000001</v>
      </c>
      <c r="C21" s="2">
        <v>22.686</v>
      </c>
      <c r="D21" s="2">
        <v>16.3</v>
      </c>
      <c r="E21" s="2">
        <v>1631.06</v>
      </c>
      <c r="G21">
        <v>1619.8</v>
      </c>
      <c r="I21" s="3">
        <f t="shared" si="0"/>
        <v>2.7124336337819577E-2</v>
      </c>
    </row>
    <row r="22" spans="1:9" x14ac:dyDescent="0.25">
      <c r="A22" s="1" t="s">
        <v>23</v>
      </c>
      <c r="B22" s="2">
        <v>1494.6519999999998</v>
      </c>
      <c r="C22" s="2">
        <v>21.193000000000001</v>
      </c>
      <c r="D22" s="2">
        <v>14.8</v>
      </c>
      <c r="E22" s="2">
        <v>1485.85</v>
      </c>
      <c r="G22">
        <v>1457.4</v>
      </c>
      <c r="I22" s="3">
        <f t="shared" si="0"/>
        <v>2.5560587347330674E-2</v>
      </c>
    </row>
    <row r="23" spans="1:9" x14ac:dyDescent="0.25">
      <c r="A23" s="1" t="s">
        <v>24</v>
      </c>
      <c r="B23" s="2">
        <v>1319.5610000000001</v>
      </c>
      <c r="C23" s="2">
        <v>21.513999999999999</v>
      </c>
      <c r="D23" s="2">
        <v>12</v>
      </c>
      <c r="E23" s="2">
        <v>1296.4000000000001</v>
      </c>
      <c r="G23">
        <v>1258</v>
      </c>
      <c r="I23" s="3">
        <f t="shared" si="0"/>
        <v>4.8935612082671026E-2</v>
      </c>
    </row>
    <row r="24" spans="1:9" x14ac:dyDescent="0.25">
      <c r="A24" s="1" t="s">
        <v>25</v>
      </c>
      <c r="B24" s="2">
        <v>1202.623</v>
      </c>
      <c r="C24" s="2">
        <v>19.102</v>
      </c>
      <c r="D24" s="2">
        <v>10.9</v>
      </c>
      <c r="E24" s="2">
        <v>1169.69</v>
      </c>
      <c r="G24">
        <v>1132.3</v>
      </c>
      <c r="I24" s="3">
        <f t="shared" si="0"/>
        <v>6.2106332244105E-2</v>
      </c>
    </row>
    <row r="25" spans="1:9" x14ac:dyDescent="0.25">
      <c r="A25" s="1" t="s">
        <v>26</v>
      </c>
      <c r="B25" s="2">
        <v>1558.876</v>
      </c>
      <c r="C25" s="2">
        <v>21.390999999999998</v>
      </c>
      <c r="D25" s="2">
        <v>15.7</v>
      </c>
      <c r="E25" s="2">
        <v>1532.1</v>
      </c>
      <c r="G25">
        <v>1513.7</v>
      </c>
      <c r="I25" s="3">
        <f t="shared" si="0"/>
        <v>2.9844751271718258E-2</v>
      </c>
    </row>
    <row r="26" spans="1:9" x14ac:dyDescent="0.25">
      <c r="A26" s="1" t="s">
        <v>27</v>
      </c>
      <c r="B26" s="2">
        <v>1405.809</v>
      </c>
      <c r="C26" s="2">
        <v>19.64</v>
      </c>
      <c r="D26" s="2">
        <v>13.2</v>
      </c>
      <c r="E26" s="2">
        <v>1386.55</v>
      </c>
      <c r="G26">
        <v>1372.7</v>
      </c>
      <c r="I26" s="3">
        <f t="shared" si="0"/>
        <v>2.411961827056161E-2</v>
      </c>
    </row>
    <row r="27" spans="1:9" x14ac:dyDescent="0.25">
      <c r="A27" s="1" t="s">
        <v>28</v>
      </c>
      <c r="B27" s="2">
        <v>1260.9570000000001</v>
      </c>
      <c r="C27" s="2">
        <v>19.229000000000003</v>
      </c>
      <c r="D27" s="2">
        <v>12.7</v>
      </c>
      <c r="E27" s="2">
        <v>1235.67</v>
      </c>
      <c r="G27">
        <v>1207.8</v>
      </c>
      <c r="I27" s="3">
        <f t="shared" si="0"/>
        <v>4.4011425732737336E-2</v>
      </c>
    </row>
    <row r="28" spans="1:9" x14ac:dyDescent="0.25">
      <c r="A28" s="1" t="s">
        <v>29</v>
      </c>
      <c r="B28" s="2">
        <v>1155.9649999999997</v>
      </c>
      <c r="C28" s="2">
        <v>18.633999999999997</v>
      </c>
      <c r="D28" s="2">
        <v>11.1</v>
      </c>
      <c r="E28" s="2">
        <v>1126.99</v>
      </c>
      <c r="G28">
        <v>1114.2</v>
      </c>
      <c r="I28" s="3">
        <f t="shared" si="0"/>
        <v>3.7484293663614832E-2</v>
      </c>
    </row>
    <row r="29" spans="1:9" x14ac:dyDescent="0.25">
      <c r="A29" s="1" t="s">
        <v>30</v>
      </c>
      <c r="B29" s="2">
        <v>1292.221</v>
      </c>
      <c r="C29" s="2">
        <v>15.751999999999999</v>
      </c>
      <c r="D29" s="2">
        <v>8.1999999999999993</v>
      </c>
      <c r="E29" s="2">
        <v>1280.79</v>
      </c>
      <c r="G29">
        <v>1261.8</v>
      </c>
      <c r="I29" s="3">
        <f t="shared" si="0"/>
        <v>2.41092090664131E-2</v>
      </c>
    </row>
    <row r="30" spans="1:9" x14ac:dyDescent="0.25">
      <c r="A30" s="1" t="s">
        <v>31</v>
      </c>
      <c r="B30" s="2">
        <v>1113.9969999999998</v>
      </c>
      <c r="C30" s="2">
        <v>17.856000000000002</v>
      </c>
      <c r="D30" s="2">
        <v>7.1</v>
      </c>
      <c r="E30" s="2">
        <v>1105.6099999999999</v>
      </c>
      <c r="G30">
        <v>1092.3</v>
      </c>
      <c r="I30" s="3">
        <f t="shared" si="0"/>
        <v>1.9863590588666016E-2</v>
      </c>
    </row>
    <row r="31" spans="1:9" x14ac:dyDescent="0.25">
      <c r="A31" s="1" t="s">
        <v>32</v>
      </c>
      <c r="B31" s="2">
        <v>982.78499999999985</v>
      </c>
      <c r="C31" s="2">
        <v>18.232999999999997</v>
      </c>
      <c r="D31" s="2">
        <v>4.4000000000000004</v>
      </c>
      <c r="E31" s="2">
        <v>952.8</v>
      </c>
      <c r="G31">
        <v>923.7</v>
      </c>
      <c r="I31" s="3">
        <f t="shared" si="0"/>
        <v>6.3965573238064094E-2</v>
      </c>
    </row>
    <row r="32" spans="1:9" x14ac:dyDescent="0.25">
      <c r="A32" s="1" t="s">
        <v>33</v>
      </c>
      <c r="B32" s="2">
        <v>812.98099999999999</v>
      </c>
      <c r="C32" s="2">
        <v>17.673999999999999</v>
      </c>
      <c r="D32" s="2">
        <v>3</v>
      </c>
      <c r="E32" s="2">
        <v>805.48</v>
      </c>
      <c r="G32">
        <v>783.5</v>
      </c>
      <c r="I32" s="3">
        <f t="shared" si="0"/>
        <v>3.7627313337587738E-2</v>
      </c>
    </row>
    <row r="33" spans="1:9" x14ac:dyDescent="0.25">
      <c r="A33" s="1" t="s">
        <v>34</v>
      </c>
      <c r="B33" s="2">
        <v>1229.1930000000002</v>
      </c>
      <c r="C33" s="2">
        <v>16.645999999999997</v>
      </c>
      <c r="D33" s="2">
        <v>7.1</v>
      </c>
      <c r="E33" s="2">
        <v>1182.76</v>
      </c>
      <c r="G33">
        <v>1154</v>
      </c>
      <c r="I33" s="3">
        <f t="shared" si="0"/>
        <v>6.5158578856152699E-2</v>
      </c>
    </row>
    <row r="34" spans="1:9" x14ac:dyDescent="0.25">
      <c r="A34" s="1" t="s">
        <v>35</v>
      </c>
      <c r="B34" s="2">
        <v>1103.6579999999999</v>
      </c>
      <c r="C34" s="2">
        <v>17.751000000000001</v>
      </c>
      <c r="D34" s="2">
        <v>5.9</v>
      </c>
      <c r="E34" s="2">
        <v>1082.94</v>
      </c>
      <c r="G34">
        <v>1051.0999999999999</v>
      </c>
      <c r="I34" s="3">
        <f t="shared" si="0"/>
        <v>5.0002854152792313E-2</v>
      </c>
    </row>
    <row r="35" spans="1:9" x14ac:dyDescent="0.25">
      <c r="A35" s="1" t="s">
        <v>36</v>
      </c>
      <c r="B35" s="2">
        <v>1026.5830000000001</v>
      </c>
      <c r="C35" s="2">
        <v>17.792999999999999</v>
      </c>
      <c r="D35" s="2">
        <v>4.8</v>
      </c>
      <c r="E35" s="2">
        <v>1013.7</v>
      </c>
      <c r="G35">
        <v>962.9</v>
      </c>
      <c r="I35" s="3">
        <f t="shared" si="0"/>
        <v>6.613667047460807E-2</v>
      </c>
    </row>
    <row r="36" spans="1:9" x14ac:dyDescent="0.25">
      <c r="A36" s="1" t="s">
        <v>37</v>
      </c>
      <c r="B36" s="2">
        <v>888.45399999999995</v>
      </c>
      <c r="C36" s="2">
        <v>18.140999999999998</v>
      </c>
      <c r="D36" s="2">
        <v>3.1</v>
      </c>
      <c r="E36" s="2">
        <v>849.03</v>
      </c>
      <c r="G36">
        <v>776.1</v>
      </c>
      <c r="I36" s="3">
        <f t="shared" si="0"/>
        <v>0.14476742687797955</v>
      </c>
    </row>
    <row r="37" spans="1:9" x14ac:dyDescent="0.25">
      <c r="A37" s="1" t="s">
        <v>38</v>
      </c>
      <c r="B37" s="2">
        <v>962.77911854103354</v>
      </c>
      <c r="C37" s="2">
        <v>17.266778115501538</v>
      </c>
      <c r="D37" s="2">
        <v>8.0060790273556233</v>
      </c>
      <c r="E37" s="2">
        <v>588.29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2015-12-04T10:23:44Z</dcterms:created>
  <dcterms:modified xsi:type="dcterms:W3CDTF">2015-12-04T10:24:25Z</dcterms:modified>
</cp:coreProperties>
</file>