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git\OMA-1516---Group-21\L2\ManzoGray\FF 0% conf C\"/>
    </mc:Choice>
  </mc:AlternateContent>
  <bookViews>
    <workbookView xWindow="0" yWindow="0" windowWidth="20490" windowHeight="7755"/>
  </bookViews>
  <sheets>
    <sheet name="Foglio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<sst xmlns="http://schemas.openxmlformats.org/spreadsheetml/2006/main" count="39" uniqueCount="39">
  <si>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</si>
  <si>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</si>
  <si>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</si>
  <si>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</si>
  <si>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</si>
  <si>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</si>
  <si>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</si>
  <si>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</si>
  <si>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</si>
  <si>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</si>
  <si>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</si>
  <si>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</si>
  <si>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</si>
  <si>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</si>
  <si>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</si>
  <si>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</si>
  <si>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</si>
  <si>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</si>
  <si>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</si>
  <si>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</si>
  <si>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</si>
  <si>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</si>
  <si>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</si>
  <si>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</si>
  <si>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</si>
  <si>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</si>
  <si>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</si>
  <si>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</si>
  <si>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</si>
  <si>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</si>
  <si>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</si>
  <si>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</si>
  <si>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</si>
  <si>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</si>
  <si>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828,94_2</t>
  </si>
  <si>
    <t>Media di 10</t>
  </si>
  <si>
    <t>Media di 9,04</t>
  </si>
  <si>
    <t>Media di 828,94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</si>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</sst>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737784027777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emiMixedTypes="0" containsString="0" containsNumber="1" minValue="588.29" maxValue="1682.73"/>
    </cacheField>
    <cacheField name="9,04" numFmtId="0">
      <sharedItems containsSemiMixedTypes="0" containsString="0" containsNumber="1" minValue="7.95" maxValue="14.09"/>
    </cacheField>
    <cacheField name="10" numFmtId="0">
      <sharedItems containsSemiMixedTypes="0" containsString="0" containsNumber="1" containsInteger="1" minValue="3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28.94"/>
    <n v="8.24"/>
    <n v="10"/>
  </r>
  <r>
    <x v="0"/>
    <n v="828.94"/>
    <n v="8.4600000000000009"/>
    <n v="10"/>
  </r>
  <r>
    <x v="0"/>
    <n v="828.94"/>
    <n v="8.7799999999999994"/>
    <n v="10"/>
  </r>
  <r>
    <x v="0"/>
    <n v="828.94"/>
    <n v="9.1"/>
    <n v="10"/>
  </r>
  <r>
    <x v="0"/>
    <n v="828.94"/>
    <n v="8.91"/>
    <n v="10"/>
  </r>
  <r>
    <x v="0"/>
    <n v="828.94"/>
    <n v="8.24"/>
    <n v="10"/>
  </r>
  <r>
    <x v="0"/>
    <n v="828.94"/>
    <n v="8.49"/>
    <n v="10"/>
  </r>
  <r>
    <x v="0"/>
    <n v="828.94"/>
    <n v="8.26"/>
    <n v="10"/>
  </r>
  <r>
    <x v="0"/>
    <n v="828.94"/>
    <n v="7.95"/>
    <n v="10"/>
  </r>
  <r>
    <x v="1"/>
    <n v="830.81"/>
    <n v="9.25"/>
    <n v="10"/>
  </r>
  <r>
    <x v="1"/>
    <n v="828.94"/>
    <n v="8.7899999999999991"/>
    <n v="10"/>
  </r>
  <r>
    <x v="1"/>
    <n v="828.94"/>
    <n v="8.51"/>
    <n v="10"/>
  </r>
  <r>
    <x v="1"/>
    <n v="828.94"/>
    <n v="9.3000000000000007"/>
    <n v="10"/>
  </r>
  <r>
    <x v="1"/>
    <n v="828.94"/>
    <n v="9.3800000000000008"/>
    <n v="10"/>
  </r>
  <r>
    <x v="1"/>
    <n v="828.94"/>
    <n v="8.5500000000000007"/>
    <n v="10"/>
  </r>
  <r>
    <x v="1"/>
    <n v="828.94"/>
    <n v="8.82"/>
    <n v="10"/>
  </r>
  <r>
    <x v="1"/>
    <n v="828.94"/>
    <n v="8.64"/>
    <n v="10"/>
  </r>
  <r>
    <x v="1"/>
    <n v="828.94"/>
    <n v="9.1199999999999992"/>
    <n v="10"/>
  </r>
  <r>
    <x v="1"/>
    <n v="828.94"/>
    <n v="8.68"/>
    <n v="10"/>
  </r>
  <r>
    <x v="2"/>
    <n v="828.83"/>
    <n v="9.84"/>
    <n v="10"/>
  </r>
  <r>
    <x v="2"/>
    <n v="890.48"/>
    <n v="9.31"/>
    <n v="10"/>
  </r>
  <r>
    <x v="2"/>
    <n v="856.52"/>
    <n v="8.9499999999999993"/>
    <n v="10"/>
  </r>
  <r>
    <x v="2"/>
    <n v="859.58"/>
    <n v="9.27"/>
    <n v="10"/>
  </r>
  <r>
    <x v="2"/>
    <n v="856.52"/>
    <n v="9.16"/>
    <n v="10"/>
  </r>
  <r>
    <x v="2"/>
    <n v="857.73"/>
    <n v="8.98"/>
    <n v="10"/>
  </r>
  <r>
    <x v="2"/>
    <n v="828.83"/>
    <n v="9.35"/>
    <n v="10"/>
  </r>
  <r>
    <x v="2"/>
    <n v="898.77"/>
    <n v="9.18"/>
    <n v="10"/>
  </r>
  <r>
    <x v="2"/>
    <n v="865.15"/>
    <n v="9.9"/>
    <n v="10"/>
  </r>
  <r>
    <x v="2"/>
    <n v="856.52"/>
    <n v="9.09"/>
    <n v="10"/>
  </r>
  <r>
    <x v="3"/>
    <n v="918.76"/>
    <n v="11.31"/>
    <n v="10"/>
  </r>
  <r>
    <x v="3"/>
    <n v="846.09"/>
    <n v="10.210000000000001"/>
    <n v="10"/>
  </r>
  <r>
    <x v="3"/>
    <n v="826.37"/>
    <n v="11.01"/>
    <n v="10"/>
  </r>
  <r>
    <x v="3"/>
    <n v="840.85"/>
    <n v="10.050000000000001"/>
    <n v="10"/>
  </r>
  <r>
    <x v="3"/>
    <n v="837.84"/>
    <n v="9.94"/>
    <n v="10"/>
  </r>
  <r>
    <x v="3"/>
    <n v="851.48"/>
    <n v="10.119999999999999"/>
    <n v="10"/>
  </r>
  <r>
    <x v="3"/>
    <n v="918.87"/>
    <n v="9.74"/>
    <n v="10"/>
  </r>
  <r>
    <x v="3"/>
    <n v="844.46"/>
    <n v="10.119999999999999"/>
    <n v="10"/>
  </r>
  <r>
    <x v="3"/>
    <n v="866.04"/>
    <n v="9.99"/>
    <n v="10"/>
  </r>
  <r>
    <x v="3"/>
    <n v="866.64"/>
    <n v="10.4"/>
    <n v="10"/>
  </r>
  <r>
    <x v="4"/>
    <n v="828.94"/>
    <n v="9.01"/>
    <n v="10"/>
  </r>
  <r>
    <x v="4"/>
    <n v="828.94"/>
    <n v="8.41"/>
    <n v="10"/>
  </r>
  <r>
    <x v="4"/>
    <n v="828.94"/>
    <n v="8.1300000000000008"/>
    <n v="10"/>
  </r>
  <r>
    <x v="4"/>
    <n v="868.55"/>
    <n v="8.4"/>
    <n v="10"/>
  </r>
  <r>
    <x v="4"/>
    <n v="828.94"/>
    <n v="8.7200000000000006"/>
    <n v="10"/>
  </r>
  <r>
    <x v="4"/>
    <n v="828.94"/>
    <n v="8.24"/>
    <n v="10"/>
  </r>
  <r>
    <x v="4"/>
    <n v="880.07"/>
    <n v="8.36"/>
    <n v="10"/>
  </r>
  <r>
    <x v="4"/>
    <n v="903.36"/>
    <n v="8.1199999999999992"/>
    <n v="10"/>
  </r>
  <r>
    <x v="4"/>
    <n v="828.94"/>
    <n v="8.49"/>
    <n v="10"/>
  </r>
  <r>
    <x v="4"/>
    <n v="828.94"/>
    <n v="8.2899999999999991"/>
    <n v="10"/>
  </r>
  <r>
    <x v="5"/>
    <n v="867.18"/>
    <n v="9.19"/>
    <n v="10"/>
  </r>
  <r>
    <x v="5"/>
    <n v="867.18"/>
    <n v="8.4600000000000009"/>
    <n v="10"/>
  </r>
  <r>
    <x v="5"/>
    <n v="866.57"/>
    <n v="8.4"/>
    <n v="10"/>
  </r>
  <r>
    <x v="5"/>
    <n v="866.57"/>
    <n v="8.49"/>
    <n v="10"/>
  </r>
  <r>
    <x v="5"/>
    <n v="828.94"/>
    <n v="8.4700000000000006"/>
    <n v="10"/>
  </r>
  <r>
    <x v="5"/>
    <n v="828.94"/>
    <n v="8.51"/>
    <n v="10"/>
  </r>
  <r>
    <x v="5"/>
    <n v="867.18"/>
    <n v="8.44"/>
    <n v="10"/>
  </r>
  <r>
    <x v="5"/>
    <n v="866.57"/>
    <n v="8.4600000000000009"/>
    <n v="10"/>
  </r>
  <r>
    <x v="5"/>
    <n v="828.94"/>
    <n v="8.43"/>
    <n v="10"/>
  </r>
  <r>
    <x v="5"/>
    <n v="828.94"/>
    <n v="8.4499999999999993"/>
    <n v="10"/>
  </r>
  <r>
    <x v="6"/>
    <n v="867.18"/>
    <n v="9.3800000000000008"/>
    <n v="10"/>
  </r>
  <r>
    <x v="6"/>
    <n v="864.28"/>
    <n v="8.64"/>
    <n v="10"/>
  </r>
  <r>
    <x v="6"/>
    <n v="828.94"/>
    <n v="8.59"/>
    <n v="10"/>
  </r>
  <r>
    <x v="6"/>
    <n v="828.94"/>
    <n v="8.52"/>
    <n v="10"/>
  </r>
  <r>
    <x v="6"/>
    <n v="865.17"/>
    <n v="8.77"/>
    <n v="10"/>
  </r>
  <r>
    <x v="6"/>
    <n v="867.18"/>
    <n v="8.5399999999999991"/>
    <n v="10"/>
  </r>
  <r>
    <x v="6"/>
    <n v="828.94"/>
    <n v="8.59"/>
    <n v="10"/>
  </r>
  <r>
    <x v="6"/>
    <n v="828.94"/>
    <n v="8.6199999999999992"/>
    <n v="10"/>
  </r>
  <r>
    <x v="6"/>
    <n v="828.94"/>
    <n v="8.64"/>
    <n v="10"/>
  </r>
  <r>
    <x v="6"/>
    <n v="902.52"/>
    <n v="8.56"/>
    <n v="10"/>
  </r>
  <r>
    <x v="7"/>
    <n v="910.48"/>
    <n v="9.6300000000000008"/>
    <n v="10"/>
  </r>
  <r>
    <x v="7"/>
    <n v="829.7"/>
    <n v="8.89"/>
    <n v="10"/>
  </r>
  <r>
    <x v="7"/>
    <n v="828.94"/>
    <n v="8.94"/>
    <n v="10"/>
  </r>
  <r>
    <x v="7"/>
    <n v="829.7"/>
    <n v="8.9600000000000009"/>
    <n v="10"/>
  </r>
  <r>
    <x v="7"/>
    <n v="859.39"/>
    <n v="8.94"/>
    <n v="10"/>
  </r>
  <r>
    <x v="7"/>
    <n v="865.48"/>
    <n v="8.81"/>
    <n v="10"/>
  </r>
  <r>
    <x v="7"/>
    <n v="859.39"/>
    <n v="8.91"/>
    <n v="10"/>
  </r>
  <r>
    <x v="7"/>
    <n v="828.94"/>
    <n v="8.8699999999999992"/>
    <n v="10"/>
  </r>
  <r>
    <x v="7"/>
    <n v="859.39"/>
    <n v="8.99"/>
    <n v="10"/>
  </r>
  <r>
    <x v="7"/>
    <n v="859.39"/>
    <n v="9.0299999999999994"/>
    <n v="10"/>
  </r>
  <r>
    <x v="8"/>
    <n v="855.2"/>
    <n v="10.35"/>
    <n v="10"/>
  </r>
  <r>
    <x v="8"/>
    <n v="855.32"/>
    <n v="9.68"/>
    <n v="10"/>
  </r>
  <r>
    <x v="8"/>
    <n v="855.2"/>
    <n v="9.4"/>
    <n v="10"/>
  </r>
  <r>
    <x v="8"/>
    <n v="855.2"/>
    <n v="9.6"/>
    <n v="10"/>
  </r>
  <r>
    <x v="8"/>
    <n v="855.2"/>
    <n v="9.3800000000000008"/>
    <n v="10"/>
  </r>
  <r>
    <x v="8"/>
    <n v="855.2"/>
    <n v="9.61"/>
    <n v="10"/>
  </r>
  <r>
    <x v="8"/>
    <n v="855.33"/>
    <n v="9.67"/>
    <n v="10"/>
  </r>
  <r>
    <x v="8"/>
    <n v="855.2"/>
    <n v="9.5399999999999991"/>
    <n v="10"/>
  </r>
  <r>
    <x v="8"/>
    <n v="855.2"/>
    <n v="9.66"/>
    <n v="10"/>
  </r>
  <r>
    <x v="8"/>
    <n v="855.2"/>
    <n v="9.49"/>
    <n v="10"/>
  </r>
  <r>
    <x v="9"/>
    <n v="591.55999999999995"/>
    <n v="12.96"/>
    <n v="3"/>
  </r>
  <r>
    <x v="9"/>
    <n v="591.55999999999995"/>
    <n v="11.76"/>
    <n v="3"/>
  </r>
  <r>
    <x v="9"/>
    <n v="591.55999999999995"/>
    <n v="11.84"/>
    <n v="3"/>
  </r>
  <r>
    <x v="9"/>
    <n v="591.55999999999995"/>
    <n v="11.76"/>
    <n v="3"/>
  </r>
  <r>
    <x v="9"/>
    <n v="591.55999999999995"/>
    <n v="11.54"/>
    <n v="3"/>
  </r>
  <r>
    <x v="9"/>
    <n v="591.55999999999995"/>
    <n v="11.99"/>
    <n v="3"/>
  </r>
  <r>
    <x v="9"/>
    <n v="591.55999999999995"/>
    <n v="11.95"/>
    <n v="3"/>
  </r>
  <r>
    <x v="9"/>
    <n v="591.55999999999995"/>
    <n v="11.98"/>
    <n v="3"/>
  </r>
  <r>
    <x v="9"/>
    <n v="591.55999999999995"/>
    <n v="12.09"/>
    <n v="3"/>
  </r>
  <r>
    <x v="9"/>
    <n v="591.55999999999995"/>
    <n v="12.21"/>
    <n v="3"/>
  </r>
  <r>
    <x v="10"/>
    <n v="591.55999999999995"/>
    <n v="12.22"/>
    <n v="3"/>
  </r>
  <r>
    <x v="10"/>
    <n v="591.55999999999995"/>
    <n v="11.35"/>
    <n v="3"/>
  </r>
  <r>
    <x v="10"/>
    <n v="591.55999999999995"/>
    <n v="11.35"/>
    <n v="3"/>
  </r>
  <r>
    <x v="10"/>
    <n v="591.55999999999995"/>
    <n v="11.36"/>
    <n v="3"/>
  </r>
  <r>
    <x v="10"/>
    <n v="591.55999999999995"/>
    <n v="11.35"/>
    <n v="3"/>
  </r>
  <r>
    <x v="10"/>
    <n v="591.55999999999995"/>
    <n v="11.32"/>
    <n v="3"/>
  </r>
  <r>
    <x v="10"/>
    <n v="591.55999999999995"/>
    <n v="11.42"/>
    <n v="3"/>
  </r>
  <r>
    <x v="10"/>
    <n v="691.93"/>
    <n v="12.11"/>
    <n v="3"/>
  </r>
  <r>
    <x v="10"/>
    <n v="591.55999999999995"/>
    <n v="11.37"/>
    <n v="3"/>
  </r>
  <r>
    <x v="10"/>
    <n v="591.55999999999995"/>
    <n v="11.54"/>
    <n v="3"/>
  </r>
  <r>
    <x v="11"/>
    <n v="591.16999999999996"/>
    <n v="12.36"/>
    <n v="3"/>
  </r>
  <r>
    <x v="11"/>
    <n v="591.16999999999996"/>
    <n v="11.58"/>
    <n v="3"/>
  </r>
  <r>
    <x v="11"/>
    <n v="591.16999999999996"/>
    <n v="11.52"/>
    <n v="3"/>
  </r>
  <r>
    <x v="11"/>
    <n v="591.16999999999996"/>
    <n v="11.51"/>
    <n v="3"/>
  </r>
  <r>
    <x v="11"/>
    <n v="591.16999999999996"/>
    <n v="11.63"/>
    <n v="3"/>
  </r>
  <r>
    <x v="11"/>
    <n v="591.16999999999996"/>
    <n v="11.56"/>
    <n v="3"/>
  </r>
  <r>
    <x v="11"/>
    <n v="591.16999999999996"/>
    <n v="11.66"/>
    <n v="3"/>
  </r>
  <r>
    <x v="11"/>
    <n v="591.16999999999996"/>
    <n v="11.61"/>
    <n v="3"/>
  </r>
  <r>
    <x v="11"/>
    <n v="591.16999999999996"/>
    <n v="11.58"/>
    <n v="3"/>
  </r>
  <r>
    <x v="11"/>
    <n v="591.16999999999996"/>
    <n v="11.59"/>
    <n v="3"/>
  </r>
  <r>
    <x v="12"/>
    <n v="607.91"/>
    <n v="13.07"/>
    <n v="3"/>
  </r>
  <r>
    <x v="12"/>
    <n v="607.91"/>
    <n v="12.06"/>
    <n v="3"/>
  </r>
  <r>
    <x v="12"/>
    <n v="607.91"/>
    <n v="12.27"/>
    <n v="3"/>
  </r>
  <r>
    <x v="12"/>
    <n v="607.91"/>
    <n v="12.29"/>
    <n v="3"/>
  </r>
  <r>
    <x v="12"/>
    <n v="590.6"/>
    <n v="12.06"/>
    <n v="3"/>
  </r>
  <r>
    <x v="12"/>
    <n v="607.91"/>
    <n v="12.28"/>
    <n v="3"/>
  </r>
  <r>
    <x v="12"/>
    <n v="590.6"/>
    <n v="12.1"/>
    <n v="3"/>
  </r>
  <r>
    <x v="12"/>
    <n v="590.6"/>
    <n v="12.27"/>
    <n v="3"/>
  </r>
  <r>
    <x v="12"/>
    <n v="590.6"/>
    <n v="12.03"/>
    <n v="3"/>
  </r>
  <r>
    <x v="12"/>
    <n v="590.6"/>
    <n v="12.32"/>
    <n v="3"/>
  </r>
  <r>
    <x v="13"/>
    <n v="588.88"/>
    <n v="11.44"/>
    <n v="3"/>
  </r>
  <r>
    <x v="13"/>
    <n v="588.88"/>
    <n v="10.62"/>
    <n v="3"/>
  </r>
  <r>
    <x v="13"/>
    <n v="588.88"/>
    <n v="10.64"/>
    <n v="3"/>
  </r>
  <r>
    <x v="13"/>
    <n v="588.88"/>
    <n v="10.54"/>
    <n v="3"/>
  </r>
  <r>
    <x v="13"/>
    <n v="588.88"/>
    <n v="10.6"/>
    <n v="3"/>
  </r>
  <r>
    <x v="13"/>
    <n v="588.88"/>
    <n v="10.51"/>
    <n v="3"/>
  </r>
  <r>
    <x v="13"/>
    <n v="588.88"/>
    <n v="10.64"/>
    <n v="3"/>
  </r>
  <r>
    <x v="13"/>
    <n v="588.88"/>
    <n v="10.51"/>
    <n v="3"/>
  </r>
  <r>
    <x v="13"/>
    <n v="588.88"/>
    <n v="10.65"/>
    <n v="3"/>
  </r>
  <r>
    <x v="13"/>
    <n v="588.88"/>
    <n v="10.56"/>
    <n v="3"/>
  </r>
  <r>
    <x v="14"/>
    <n v="685.96"/>
    <n v="11.24"/>
    <n v="3"/>
  </r>
  <r>
    <x v="14"/>
    <n v="740.9"/>
    <n v="10.26"/>
    <n v="3"/>
  </r>
  <r>
    <x v="14"/>
    <n v="588.49"/>
    <n v="10.8"/>
    <n v="3"/>
  </r>
  <r>
    <x v="14"/>
    <n v="727.85"/>
    <n v="10.32"/>
    <n v="3"/>
  </r>
  <r>
    <x v="14"/>
    <n v="678.67"/>
    <n v="10.4"/>
    <n v="3"/>
  </r>
  <r>
    <x v="14"/>
    <n v="588.49"/>
    <n v="10.49"/>
    <n v="3"/>
  </r>
  <r>
    <x v="14"/>
    <n v="678.67"/>
    <n v="10.44"/>
    <n v="3"/>
  </r>
  <r>
    <x v="14"/>
    <n v="685.96"/>
    <n v="10.4"/>
    <n v="3"/>
  </r>
  <r>
    <x v="14"/>
    <n v="588.49"/>
    <n v="10.62"/>
    <n v="3"/>
  </r>
  <r>
    <x v="14"/>
    <n v="685.96"/>
    <n v="10.41"/>
    <n v="3"/>
  </r>
  <r>
    <x v="15"/>
    <n v="588.29"/>
    <n v="12.49"/>
    <n v="3"/>
  </r>
  <r>
    <x v="15"/>
    <n v="769.47"/>
    <n v="10.39"/>
    <n v="3"/>
  </r>
  <r>
    <x v="15"/>
    <n v="685.76"/>
    <n v="10.49"/>
    <n v="3"/>
  </r>
  <r>
    <x v="15"/>
    <n v="761.4"/>
    <n v="10.4"/>
    <n v="3"/>
  </r>
  <r>
    <x v="15"/>
    <n v="588.29"/>
    <n v="10.71"/>
    <n v="3"/>
  </r>
  <r>
    <x v="15"/>
    <n v="685.76"/>
    <n v="10.55"/>
    <n v="3"/>
  </r>
  <r>
    <x v="15"/>
    <n v="683.27"/>
    <n v="10.49"/>
    <n v="3"/>
  </r>
  <r>
    <x v="15"/>
    <n v="588.29"/>
    <n v="11.7"/>
    <n v="3"/>
  </r>
  <r>
    <x v="15"/>
    <n v="685.76"/>
    <n v="10.46"/>
    <n v="3"/>
  </r>
  <r>
    <x v="15"/>
    <n v="588.29"/>
    <n v="11.59"/>
    <n v="3"/>
  </r>
  <r>
    <x v="16"/>
    <n v="588.32000000000005"/>
    <n v="11.54"/>
    <n v="3"/>
  </r>
  <r>
    <x v="16"/>
    <n v="588.32000000000005"/>
    <n v="10.7"/>
    <n v="3"/>
  </r>
  <r>
    <x v="16"/>
    <n v="588.32000000000005"/>
    <n v="10.52"/>
    <n v="3"/>
  </r>
  <r>
    <x v="16"/>
    <n v="588.32000000000005"/>
    <n v="10.56"/>
    <n v="3"/>
  </r>
  <r>
    <x v="16"/>
    <n v="588.32000000000005"/>
    <n v="10.64"/>
    <n v="3"/>
  </r>
  <r>
    <x v="16"/>
    <n v="588.32000000000005"/>
    <n v="10.58"/>
    <n v="3"/>
  </r>
  <r>
    <x v="16"/>
    <n v="588.32000000000005"/>
    <n v="10.73"/>
    <n v="3"/>
  </r>
  <r>
    <x v="16"/>
    <n v="588.32000000000005"/>
    <n v="10.59"/>
    <n v="3"/>
  </r>
  <r>
    <x v="16"/>
    <n v="588.32000000000005"/>
    <n v="10.61"/>
    <n v="3"/>
  </r>
  <r>
    <x v="16"/>
    <n v="588.32000000000005"/>
    <n v="10.55"/>
    <n v="3"/>
  </r>
  <r>
    <x v="17"/>
    <n v="1666.91"/>
    <n v="10.42"/>
    <n v="16"/>
  </r>
  <r>
    <x v="17"/>
    <n v="1679.68"/>
    <n v="9.7100000000000009"/>
    <n v="16"/>
  </r>
  <r>
    <x v="17"/>
    <n v="1651.73"/>
    <n v="9.69"/>
    <n v="16"/>
  </r>
  <r>
    <x v="17"/>
    <n v="1661.21"/>
    <n v="9.65"/>
    <n v="16"/>
  </r>
  <r>
    <x v="17"/>
    <n v="1662.25"/>
    <n v="9.6999999999999993"/>
    <n v="16"/>
  </r>
  <r>
    <x v="17"/>
    <n v="1644.22"/>
    <n v="9.64"/>
    <n v="16"/>
  </r>
  <r>
    <x v="17"/>
    <n v="1682.73"/>
    <n v="10.130000000000001"/>
    <n v="16"/>
  </r>
  <r>
    <x v="17"/>
    <n v="1671.6"/>
    <n v="9.74"/>
    <n v="16"/>
  </r>
  <r>
    <x v="17"/>
    <n v="1669.65"/>
    <n v="9.68"/>
    <n v="16"/>
  </r>
  <r>
    <x v="17"/>
    <n v="1676.05"/>
    <n v="9.81"/>
    <n v="16"/>
  </r>
  <r>
    <x v="18"/>
    <n v="1485.37"/>
    <n v="10.31"/>
    <n v="14"/>
  </r>
  <r>
    <x v="18"/>
    <n v="1486.57"/>
    <n v="9.8699999999999992"/>
    <n v="14"/>
  </r>
  <r>
    <x v="18"/>
    <n v="1507.05"/>
    <n v="9.5500000000000007"/>
    <n v="14"/>
  </r>
  <r>
    <x v="18"/>
    <n v="1488.45"/>
    <n v="9.83"/>
    <n v="14"/>
  </r>
  <r>
    <x v="18"/>
    <n v="1508.99"/>
    <n v="9.85"/>
    <n v="14"/>
  </r>
  <r>
    <x v="18"/>
    <n v="1509.48"/>
    <n v="9.6300000000000008"/>
    <n v="14"/>
  </r>
  <r>
    <x v="18"/>
    <n v="1480.17"/>
    <n v="9.9600000000000009"/>
    <n v="14"/>
  </r>
  <r>
    <x v="18"/>
    <n v="1477.9"/>
    <n v="9.65"/>
    <n v="14"/>
  </r>
  <r>
    <x v="18"/>
    <n v="1536.21"/>
    <n v="9.82"/>
    <n v="14"/>
  </r>
  <r>
    <x v="18"/>
    <n v="1505.99"/>
    <n v="9.58"/>
    <n v="14"/>
  </r>
  <r>
    <x v="19"/>
    <n v="1343.52"/>
    <n v="10.42"/>
    <n v="12"/>
  </r>
  <r>
    <x v="19"/>
    <n v="1288.55"/>
    <n v="9.36"/>
    <n v="12"/>
  </r>
  <r>
    <x v="19"/>
    <n v="1319.44"/>
    <n v="9.52"/>
    <n v="12"/>
  </r>
  <r>
    <x v="19"/>
    <n v="1313.48"/>
    <n v="9.41"/>
    <n v="12"/>
  </r>
  <r>
    <x v="19"/>
    <n v="1341.09"/>
    <n v="9.43"/>
    <n v="12"/>
  </r>
  <r>
    <x v="19"/>
    <n v="1344.71"/>
    <n v="9.5399999999999991"/>
    <n v="12"/>
  </r>
  <r>
    <x v="19"/>
    <n v="1332.47"/>
    <n v="9.51"/>
    <n v="12"/>
  </r>
  <r>
    <x v="19"/>
    <n v="1320.73"/>
    <n v="9.57"/>
    <n v="12"/>
  </r>
  <r>
    <x v="19"/>
    <n v="1344.73"/>
    <n v="9.4499999999999993"/>
    <n v="12"/>
  </r>
  <r>
    <x v="19"/>
    <n v="1334.49"/>
    <n v="9.61"/>
    <n v="12"/>
  </r>
  <r>
    <x v="20"/>
    <n v="1261.3699999999999"/>
    <n v="9.84"/>
    <n v="10"/>
  </r>
  <r>
    <x v="20"/>
    <n v="1356"/>
    <n v="9.36"/>
    <n v="10"/>
  </r>
  <r>
    <x v="20"/>
    <n v="1267.43"/>
    <n v="9.11"/>
    <n v="10"/>
  </r>
  <r>
    <x v="20"/>
    <n v="1225.69"/>
    <n v="9.14"/>
    <n v="10"/>
  </r>
  <r>
    <x v="20"/>
    <n v="1180.46"/>
    <n v="9.11"/>
    <n v="10"/>
  </r>
  <r>
    <x v="20"/>
    <n v="1308.43"/>
    <n v="9.16"/>
    <n v="10"/>
  </r>
  <r>
    <x v="20"/>
    <n v="1161.3800000000001"/>
    <n v="9.0500000000000007"/>
    <n v="10"/>
  </r>
  <r>
    <x v="20"/>
    <n v="1163.26"/>
    <n v="9.32"/>
    <n v="10"/>
  </r>
  <r>
    <x v="20"/>
    <n v="1221.18"/>
    <n v="9.16"/>
    <n v="10"/>
  </r>
  <r>
    <x v="20"/>
    <n v="1344.44"/>
    <n v="9.14"/>
    <n v="10"/>
  </r>
  <r>
    <x v="21"/>
    <n v="1571.18"/>
    <n v="10.65"/>
    <n v="15"/>
  </r>
  <r>
    <x v="21"/>
    <n v="1568.39"/>
    <n v="9.58"/>
    <n v="15"/>
  </r>
  <r>
    <x v="21"/>
    <n v="1570.79"/>
    <n v="9.85"/>
    <n v="15"/>
  </r>
  <r>
    <x v="21"/>
    <n v="1631.57"/>
    <n v="9.61"/>
    <n v="15"/>
  </r>
  <r>
    <x v="21"/>
    <n v="1577.04"/>
    <n v="9.6300000000000008"/>
    <n v="15"/>
  </r>
  <r>
    <x v="21"/>
    <n v="1561.49"/>
    <n v="9.8699999999999992"/>
    <n v="15"/>
  </r>
  <r>
    <x v="21"/>
    <n v="1537.84"/>
    <n v="9.59"/>
    <n v="15"/>
  </r>
  <r>
    <x v="21"/>
    <n v="1571.9"/>
    <n v="9.9700000000000006"/>
    <n v="15"/>
  </r>
  <r>
    <x v="21"/>
    <n v="1566.06"/>
    <n v="9.5500000000000007"/>
    <n v="15"/>
  </r>
  <r>
    <x v="21"/>
    <n v="1564.85"/>
    <n v="9.8800000000000008"/>
    <n v="15"/>
  </r>
  <r>
    <x v="22"/>
    <n v="1417.16"/>
    <n v="9.98"/>
    <n v="13"/>
  </r>
  <r>
    <x v="22"/>
    <n v="1395.23"/>
    <n v="9.57"/>
    <n v="13"/>
  </r>
  <r>
    <x v="22"/>
    <n v="1443.8"/>
    <n v="9.26"/>
    <n v="13"/>
  </r>
  <r>
    <x v="22"/>
    <n v="1411.2"/>
    <n v="9.59"/>
    <n v="13"/>
  </r>
  <r>
    <x v="22"/>
    <n v="1410.27"/>
    <n v="9.52"/>
    <n v="13"/>
  </r>
  <r>
    <x v="22"/>
    <n v="1458.18"/>
    <n v="9.33"/>
    <n v="13"/>
  </r>
  <r>
    <x v="22"/>
    <n v="1412.08"/>
    <n v="9.6199999999999992"/>
    <n v="13"/>
  </r>
  <r>
    <x v="22"/>
    <n v="1443.6"/>
    <n v="9.2799999999999994"/>
    <n v="13"/>
  </r>
  <r>
    <x v="22"/>
    <n v="1447.6"/>
    <n v="9.57"/>
    <n v="13"/>
  </r>
  <r>
    <x v="22"/>
    <n v="1429.4"/>
    <n v="9.41"/>
    <n v="13"/>
  </r>
  <r>
    <x v="23"/>
    <n v="1265.6600000000001"/>
    <n v="10.53"/>
    <n v="12"/>
  </r>
  <r>
    <x v="23"/>
    <n v="1322"/>
    <n v="9.49"/>
    <n v="12"/>
  </r>
  <r>
    <x v="23"/>
    <n v="1245.8599999999999"/>
    <n v="9.61"/>
    <n v="12"/>
  </r>
  <r>
    <x v="23"/>
    <n v="1241.45"/>
    <n v="9.5299999999999994"/>
    <n v="12"/>
  </r>
  <r>
    <x v="23"/>
    <n v="1296.8699999999999"/>
    <n v="9.52"/>
    <n v="12"/>
  </r>
  <r>
    <x v="23"/>
    <n v="1263.78"/>
    <n v="9.7100000000000009"/>
    <n v="12"/>
  </r>
  <r>
    <x v="23"/>
    <n v="1257.94"/>
    <n v="9.57"/>
    <n v="12"/>
  </r>
  <r>
    <x v="23"/>
    <n v="1222.73"/>
    <n v="9.65"/>
    <n v="12"/>
  </r>
  <r>
    <x v="23"/>
    <n v="1285.1300000000001"/>
    <n v="9.5"/>
    <n v="12"/>
  </r>
  <r>
    <x v="23"/>
    <n v="1250.43"/>
    <n v="9.68"/>
    <n v="12"/>
  </r>
  <r>
    <x v="24"/>
    <n v="1171.47"/>
    <n v="10.01"/>
    <n v="11"/>
  </r>
  <r>
    <x v="24"/>
    <n v="1212.98"/>
    <n v="9.42"/>
    <n v="11"/>
  </r>
  <r>
    <x v="24"/>
    <n v="1151.51"/>
    <n v="9.27"/>
    <n v="11"/>
  </r>
  <r>
    <x v="24"/>
    <n v="1151.33"/>
    <n v="9.49"/>
    <n v="11"/>
  </r>
  <r>
    <x v="24"/>
    <n v="1214.77"/>
    <n v="9.4600000000000009"/>
    <n v="11"/>
  </r>
  <r>
    <x v="24"/>
    <n v="1220.76"/>
    <n v="9.2100000000000009"/>
    <n v="11"/>
  </r>
  <r>
    <x v="24"/>
    <n v="1166.45"/>
    <n v="9.52"/>
    <n v="11"/>
  </r>
  <r>
    <x v="24"/>
    <n v="1183.23"/>
    <n v="9.19"/>
    <n v="11"/>
  </r>
  <r>
    <x v="24"/>
    <n v="1212.29"/>
    <n v="9.4"/>
    <n v="11"/>
  </r>
  <r>
    <x v="24"/>
    <n v="1181.1099999999999"/>
    <n v="9.11"/>
    <n v="11"/>
  </r>
  <r>
    <x v="25"/>
    <n v="1300.43"/>
    <n v="9.85"/>
    <n v="8"/>
  </r>
  <r>
    <x v="25"/>
    <n v="1290.6099999999999"/>
    <n v="9.06"/>
    <n v="8"/>
  </r>
  <r>
    <x v="25"/>
    <n v="1300.8800000000001"/>
    <n v="9.14"/>
    <n v="8"/>
  </r>
  <r>
    <x v="25"/>
    <n v="1308.25"/>
    <n v="9.19"/>
    <n v="8"/>
  </r>
  <r>
    <x v="25"/>
    <n v="1303.25"/>
    <n v="9.11"/>
    <n v="8"/>
  </r>
  <r>
    <x v="25"/>
    <n v="1301.32"/>
    <n v="8.99"/>
    <n v="8"/>
  </r>
  <r>
    <x v="25"/>
    <n v="1282.4000000000001"/>
    <n v="9.09"/>
    <n v="8"/>
  </r>
  <r>
    <x v="25"/>
    <n v="1288.68"/>
    <n v="9.0299999999999994"/>
    <n v="8"/>
  </r>
  <r>
    <x v="25"/>
    <n v="1293.19"/>
    <n v="9.0299999999999994"/>
    <n v="8"/>
  </r>
  <r>
    <x v="25"/>
    <n v="1294.8699999999999"/>
    <n v="9.06"/>
    <n v="8"/>
  </r>
  <r>
    <x v="26"/>
    <n v="1146.99"/>
    <n v="10.31"/>
    <n v="7"/>
  </r>
  <r>
    <x v="26"/>
    <n v="1141.2"/>
    <n v="9.75"/>
    <n v="7"/>
  </r>
  <r>
    <x v="26"/>
    <n v="1119.06"/>
    <n v="9.56"/>
    <n v="7"/>
  </r>
  <r>
    <x v="26"/>
    <n v="1118.2"/>
    <n v="9.9"/>
    <n v="7"/>
  </r>
  <r>
    <x v="26"/>
    <n v="1137.07"/>
    <n v="9.76"/>
    <n v="7"/>
  </r>
  <r>
    <x v="26"/>
    <n v="1124.8699999999999"/>
    <n v="9.6"/>
    <n v="7"/>
  </r>
  <r>
    <x v="26"/>
    <n v="1139.45"/>
    <n v="9.84"/>
    <n v="7"/>
  </r>
  <r>
    <x v="26"/>
    <n v="1112.18"/>
    <n v="9.5299999999999994"/>
    <n v="7"/>
  </r>
  <r>
    <x v="26"/>
    <n v="1121.92"/>
    <n v="9.81"/>
    <n v="7"/>
  </r>
  <r>
    <x v="26"/>
    <n v="1140.4000000000001"/>
    <n v="9.5299999999999994"/>
    <n v="7"/>
  </r>
  <r>
    <x v="27"/>
    <n v="969.26"/>
    <n v="13.44"/>
    <n v="4"/>
  </r>
  <r>
    <x v="27"/>
    <n v="962.11"/>
    <n v="11.82"/>
    <n v="4"/>
  </r>
  <r>
    <x v="27"/>
    <n v="979.14"/>
    <n v="11.4"/>
    <n v="4"/>
  </r>
  <r>
    <x v="27"/>
    <n v="963.56"/>
    <n v="11.65"/>
    <n v="4"/>
  </r>
  <r>
    <x v="27"/>
    <n v="950.01"/>
    <n v="11.32"/>
    <n v="4"/>
  </r>
  <r>
    <x v="27"/>
    <n v="1015.28"/>
    <n v="11.71"/>
    <n v="4"/>
  </r>
  <r>
    <x v="27"/>
    <n v="980.35"/>
    <n v="11.51"/>
    <n v="4"/>
  </r>
  <r>
    <x v="27"/>
    <n v="1018.48"/>
    <n v="12.22"/>
    <n v="4"/>
  </r>
  <r>
    <x v="27"/>
    <n v="984.54"/>
    <n v="11.28"/>
    <n v="4"/>
  </r>
  <r>
    <x v="27"/>
    <n v="977.62"/>
    <n v="12.08"/>
    <n v="4"/>
  </r>
  <r>
    <x v="28"/>
    <n v="851.48"/>
    <n v="13.37"/>
    <n v="3"/>
  </r>
  <r>
    <x v="28"/>
    <n v="847.14"/>
    <n v="12.05"/>
    <n v="3"/>
  </r>
  <r>
    <x v="28"/>
    <n v="801.55"/>
    <n v="12.52"/>
    <n v="3"/>
  </r>
  <r>
    <x v="28"/>
    <n v="798.56"/>
    <n v="12.73"/>
    <n v="3"/>
  </r>
  <r>
    <x v="28"/>
    <n v="803.77"/>
    <n v="12.45"/>
    <n v="3"/>
  </r>
  <r>
    <x v="28"/>
    <n v="815.73"/>
    <n v="12.28"/>
    <n v="3"/>
  </r>
  <r>
    <x v="28"/>
    <n v="799.31"/>
    <n v="12.47"/>
    <n v="3"/>
  </r>
  <r>
    <x v="28"/>
    <n v="863.05"/>
    <n v="12.15"/>
    <n v="3"/>
  </r>
  <r>
    <x v="28"/>
    <n v="806.76"/>
    <n v="12.01"/>
    <n v="3"/>
  </r>
  <r>
    <x v="28"/>
    <n v="803.77"/>
    <n v="12.13"/>
    <n v="3"/>
  </r>
  <r>
    <x v="29"/>
    <n v="1175.73"/>
    <n v="10.08"/>
    <n v="7"/>
  </r>
  <r>
    <x v="29"/>
    <n v="1176.3599999999999"/>
    <n v="9.64"/>
    <n v="7"/>
  </r>
  <r>
    <x v="29"/>
    <n v="1171.51"/>
    <n v="9.34"/>
    <n v="7"/>
  </r>
  <r>
    <x v="29"/>
    <n v="1175.49"/>
    <n v="14.09"/>
    <n v="7"/>
  </r>
  <r>
    <x v="29"/>
    <n v="1190.27"/>
    <n v="9.69"/>
    <n v="7"/>
  </r>
  <r>
    <x v="29"/>
    <n v="1217.31"/>
    <n v="9.68"/>
    <n v="7"/>
  </r>
  <r>
    <x v="29"/>
    <n v="1172.5899999999999"/>
    <n v="9.57"/>
    <n v="7"/>
  </r>
  <r>
    <x v="29"/>
    <n v="1190.42"/>
    <n v="9.36"/>
    <n v="7"/>
  </r>
  <r>
    <x v="29"/>
    <n v="1186.8800000000001"/>
    <n v="9.51"/>
    <n v="7"/>
  </r>
  <r>
    <x v="29"/>
    <n v="1182.52"/>
    <n v="9.31"/>
    <n v="7"/>
  </r>
  <r>
    <x v="30"/>
    <n v="1080.77"/>
    <n v="10.77"/>
    <n v="5"/>
  </r>
  <r>
    <x v="30"/>
    <n v="1118.26"/>
    <n v="9.84"/>
    <n v="5"/>
  </r>
  <r>
    <x v="30"/>
    <n v="1079.55"/>
    <n v="9.84"/>
    <n v="5"/>
  </r>
  <r>
    <x v="30"/>
    <n v="1066.3699999999999"/>
    <n v="10.039999999999999"/>
    <n v="5"/>
  </r>
  <r>
    <x v="30"/>
    <n v="1065.46"/>
    <n v="9.74"/>
    <n v="5"/>
  </r>
  <r>
    <x v="30"/>
    <n v="1092.44"/>
    <n v="9.94"/>
    <n v="5"/>
  </r>
  <r>
    <x v="30"/>
    <n v="1069.0999999999999"/>
    <n v="9.7100000000000009"/>
    <n v="5"/>
  </r>
  <r>
    <x v="30"/>
    <n v="1101.8"/>
    <n v="10.01"/>
    <n v="5"/>
  </r>
  <r>
    <x v="30"/>
    <n v="1068.94"/>
    <n v="9.64"/>
    <n v="5"/>
  </r>
  <r>
    <x v="30"/>
    <n v="1091.2"/>
    <n v="10.18"/>
    <n v="5"/>
  </r>
  <r>
    <x v="31"/>
    <n v="1038.07"/>
    <n v="13.79"/>
    <n v="4"/>
  </r>
  <r>
    <x v="31"/>
    <n v="1018.06"/>
    <n v="12.62"/>
    <n v="4"/>
  </r>
  <r>
    <x v="31"/>
    <n v="1036.04"/>
    <n v="12.17"/>
    <n v="4"/>
  </r>
  <r>
    <x v="31"/>
    <n v="1048.9000000000001"/>
    <n v="11.82"/>
    <n v="4"/>
  </r>
  <r>
    <x v="31"/>
    <n v="1024.06"/>
    <n v="12.62"/>
    <n v="4"/>
  </r>
  <r>
    <x v="31"/>
    <n v="1032.46"/>
    <n v="11.61"/>
    <n v="4"/>
  </r>
  <r>
    <x v="31"/>
    <n v="1044.51"/>
    <n v="12.37"/>
    <n v="4"/>
  </r>
  <r>
    <x v="31"/>
    <n v="1015.2"/>
    <n v="12.47"/>
    <n v="4"/>
  </r>
  <r>
    <x v="31"/>
    <n v="1027.04"/>
    <n v="12.67"/>
    <n v="4"/>
  </r>
  <r>
    <x v="31"/>
    <n v="1030.76"/>
    <n v="12.32"/>
    <n v="4"/>
  </r>
  <r>
    <x v="32"/>
    <n v="820.58"/>
    <n v="12.22"/>
    <n v="4"/>
  </r>
  <r>
    <x v="32"/>
    <n v="798.68"/>
    <n v="11.28"/>
    <n v="4"/>
  </r>
  <r>
    <x v="32"/>
    <n v="806.01"/>
    <n v="11.57"/>
    <n v="4"/>
  </r>
  <r>
    <x v="32"/>
    <n v="827.21"/>
    <n v="11.84"/>
    <n v="4"/>
  </r>
  <r>
    <x v="32"/>
    <n v="841.93"/>
    <n v="12.2"/>
    <n v="4"/>
  </r>
  <r>
    <x v="32"/>
    <n v="798.8"/>
    <n v="12.54"/>
    <n v="4"/>
  </r>
  <r>
    <x v="32"/>
    <n v="837.01"/>
    <n v="11.59"/>
    <n v="4"/>
  </r>
  <r>
    <x v="32"/>
    <n v="820.11"/>
    <n v="11.49"/>
    <n v="4"/>
  </r>
  <r>
    <x v="32"/>
    <n v="797.63"/>
    <n v="11.45"/>
    <n v="4"/>
  </r>
  <r>
    <x v="32"/>
    <n v="796.42"/>
    <n v="11.7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28,94" fld="1" subtotal="average" baseField="0" baseItem="0"/>
    <dataField name="Media di 9,04" fld="2" subtotal="average" baseField="0" baseItem="0"/>
    <dataField name="Media di 10" fld="3" subtotal="average" baseField="0" baseItem="0"/>
    <dataField name="Min di 828,94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topLeftCell="A15" workbookViewId="0">
      <selection activeCell="K4" sqref="K4:K36"/>
    </sheetView>
  </sheetViews>
  <sheetFormatPr defaultRowHeight="15" x14ac:dyDescent="0.25"/>
  <cols>
    <col min="1" max="1" width="18.28515625" bestFit="1" customWidth="1"/>
    <col min="2" max="2" width="15" bestFit="1" customWidth="1"/>
    <col min="3" max="3" width="12.85546875" bestFit="1" customWidth="1"/>
    <col min="4" max="4" width="12" bestFit="1" customWidth="1"/>
    <col min="5" max="5" width="14.85546875" bestFit="1" customWidth="1"/>
  </cols>
  <sheetData>
    <row r="3" spans="1:11" x14ac:dyDescent="0.25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 x14ac:dyDescent="0.25">
      <c r="A4" s="2" t="s">
        <v>33</v>
      </c>
      <c r="B4" s="1">
        <v>828.94000000000028</v>
      </c>
      <c r="C4" s="1">
        <v>8.4922222222222246</v>
      </c>
      <c r="D4" s="1">
        <v>10</v>
      </c>
      <c r="E4" s="1">
        <v>828.94</v>
      </c>
      <c r="G4">
        <v>827.3</v>
      </c>
      <c r="I4">
        <f>(B4-G4)/G4</f>
        <v>1.9823522301466549E-3</v>
      </c>
      <c r="K4">
        <f>(E4-G4)/G4</f>
        <v>1.98235223014638E-3</v>
      </c>
    </row>
    <row r="5" spans="1:11" x14ac:dyDescent="0.25">
      <c r="A5" s="2" t="s">
        <v>32</v>
      </c>
      <c r="B5" s="1">
        <v>829.12700000000018</v>
      </c>
      <c r="C5" s="1">
        <v>8.9040000000000017</v>
      </c>
      <c r="D5" s="1">
        <v>10</v>
      </c>
      <c r="E5" s="1">
        <v>828.94</v>
      </c>
      <c r="G5">
        <v>827.3</v>
      </c>
      <c r="I5">
        <f>(B5-G5)/G5</f>
        <v>2.2083887344375992E-3</v>
      </c>
      <c r="K5">
        <f>(E5-G5)/G5</f>
        <v>1.98235223014638E-3</v>
      </c>
    </row>
    <row r="6" spans="1:11" x14ac:dyDescent="0.25">
      <c r="A6" s="2" t="s">
        <v>31</v>
      </c>
      <c r="B6" s="1">
        <v>859.89300000000003</v>
      </c>
      <c r="C6" s="1">
        <v>9.3030000000000008</v>
      </c>
      <c r="D6" s="1">
        <v>10</v>
      </c>
      <c r="E6" s="1">
        <v>828.83</v>
      </c>
      <c r="G6">
        <v>826.3</v>
      </c>
      <c r="I6">
        <f>(B6-G6)/G6</f>
        <v>4.0654725886482002E-2</v>
      </c>
      <c r="K6">
        <f>(E6-G6)/G6</f>
        <v>3.0618419460245513E-3</v>
      </c>
    </row>
    <row r="7" spans="1:11" x14ac:dyDescent="0.25">
      <c r="A7" s="2" t="s">
        <v>30</v>
      </c>
      <c r="B7" s="1">
        <v>861.74</v>
      </c>
      <c r="C7" s="1">
        <v>10.289</v>
      </c>
      <c r="D7" s="1">
        <v>10</v>
      </c>
      <c r="E7" s="1">
        <v>826.37</v>
      </c>
      <c r="G7">
        <v>822.9</v>
      </c>
      <c r="I7">
        <f>(B7-G7)/G7</f>
        <v>4.7198930611252923E-2</v>
      </c>
      <c r="K7">
        <f>(E7-G7)/G7</f>
        <v>4.2167942641876625E-3</v>
      </c>
    </row>
    <row r="8" spans="1:11" x14ac:dyDescent="0.25">
      <c r="A8" s="2" t="s">
        <v>29</v>
      </c>
      <c r="B8" s="1">
        <v>845.4559999999999</v>
      </c>
      <c r="C8" s="1">
        <v>8.416999999999998</v>
      </c>
      <c r="D8" s="1">
        <v>10</v>
      </c>
      <c r="E8" s="1">
        <v>828.94</v>
      </c>
      <c r="G8">
        <v>827.3</v>
      </c>
      <c r="I8">
        <f>(B8-G8)/G8</f>
        <v>2.1946089689350839E-2</v>
      </c>
      <c r="K8">
        <f>(E8-G8)/G8</f>
        <v>1.98235223014638E-3</v>
      </c>
    </row>
    <row r="9" spans="1:11" x14ac:dyDescent="0.25">
      <c r="A9" s="2" t="s">
        <v>28</v>
      </c>
      <c r="B9" s="1">
        <v>851.70100000000025</v>
      </c>
      <c r="C9" s="1">
        <v>8.5299999999999994</v>
      </c>
      <c r="D9" s="1">
        <v>10</v>
      </c>
      <c r="E9" s="1">
        <v>828.94</v>
      </c>
      <c r="G9">
        <v>827.3</v>
      </c>
      <c r="I9">
        <f>(B9-G9)/G9</f>
        <v>2.9494741931585029E-2</v>
      </c>
      <c r="K9">
        <f>(E9-G9)/G9</f>
        <v>1.98235223014638E-3</v>
      </c>
    </row>
    <row r="10" spans="1:11" x14ac:dyDescent="0.25">
      <c r="A10" s="2" t="s">
        <v>27</v>
      </c>
      <c r="B10" s="1">
        <v>851.10300000000029</v>
      </c>
      <c r="C10" s="1">
        <v>8.6850000000000005</v>
      </c>
      <c r="D10" s="1">
        <v>10</v>
      </c>
      <c r="E10" s="1">
        <v>828.94</v>
      </c>
      <c r="G10">
        <v>827.3</v>
      </c>
      <c r="I10">
        <f>(B10-G10)/G10</f>
        <v>2.8771908618397606E-2</v>
      </c>
      <c r="K10">
        <f>(E10-G10)/G10</f>
        <v>1.98235223014638E-3</v>
      </c>
    </row>
    <row r="11" spans="1:11" x14ac:dyDescent="0.25">
      <c r="A11" s="2" t="s">
        <v>26</v>
      </c>
      <c r="B11" s="1">
        <v>853.08000000000015</v>
      </c>
      <c r="C11" s="1">
        <v>8.9969999999999999</v>
      </c>
      <c r="D11" s="1">
        <v>10</v>
      </c>
      <c r="E11" s="1">
        <v>828.94</v>
      </c>
      <c r="G11">
        <v>827.3</v>
      </c>
      <c r="I11">
        <f>(B11-G11)/G11</f>
        <v>3.1161610056811558E-2</v>
      </c>
      <c r="K11">
        <f>(E11-G11)/G11</f>
        <v>1.98235223014638E-3</v>
      </c>
    </row>
    <row r="12" spans="1:11" x14ac:dyDescent="0.25">
      <c r="A12" s="2" t="s">
        <v>25</v>
      </c>
      <c r="B12" s="1">
        <v>855.22500000000002</v>
      </c>
      <c r="C12" s="1">
        <v>9.6379999999999981</v>
      </c>
      <c r="D12" s="1">
        <v>10</v>
      </c>
      <c r="E12" s="1">
        <v>855.2</v>
      </c>
      <c r="G12">
        <v>827.3</v>
      </c>
      <c r="I12">
        <f>(B12-G12)/G12</f>
        <v>3.3754381723679526E-2</v>
      </c>
      <c r="K12">
        <f>(E12-G12)/G12</f>
        <v>3.3724162939683416E-2</v>
      </c>
    </row>
    <row r="13" spans="1:11" x14ac:dyDescent="0.25">
      <c r="A13" s="2" t="s">
        <v>24</v>
      </c>
      <c r="B13" s="1">
        <v>591.55999999999983</v>
      </c>
      <c r="C13" s="1">
        <v>12.008000000000001</v>
      </c>
      <c r="D13" s="1">
        <v>3</v>
      </c>
      <c r="E13" s="1">
        <v>591.55999999999995</v>
      </c>
      <c r="G13">
        <v>589.1</v>
      </c>
      <c r="I13">
        <f>(B13-G13)/G13</f>
        <v>4.1758614836187556E-3</v>
      </c>
      <c r="K13">
        <f>(E13-G13)/G13</f>
        <v>4.1758614836189482E-3</v>
      </c>
    </row>
    <row r="14" spans="1:11" x14ac:dyDescent="0.25">
      <c r="A14" s="2" t="s">
        <v>23</v>
      </c>
      <c r="B14" s="1">
        <v>601.59699999999998</v>
      </c>
      <c r="C14" s="1">
        <v>11.539000000000001</v>
      </c>
      <c r="D14" s="1">
        <v>3</v>
      </c>
      <c r="E14" s="1">
        <v>591.55999999999995</v>
      </c>
      <c r="G14">
        <v>589.1</v>
      </c>
      <c r="I14">
        <f>(B14-G14)/G14</f>
        <v>2.1213715837718479E-2</v>
      </c>
      <c r="K14">
        <f>(E14-G14)/G14</f>
        <v>4.1758614836189482E-3</v>
      </c>
    </row>
    <row r="15" spans="1:11" x14ac:dyDescent="0.25">
      <c r="A15" s="2" t="s">
        <v>22</v>
      </c>
      <c r="B15" s="1">
        <v>591.16999999999996</v>
      </c>
      <c r="C15" s="1">
        <v>11.66</v>
      </c>
      <c r="D15" s="1">
        <v>3</v>
      </c>
      <c r="E15" s="1">
        <v>591.16999999999996</v>
      </c>
      <c r="G15">
        <v>588.70000000000005</v>
      </c>
      <c r="I15">
        <f>(B15-G15)/G15</f>
        <v>4.195685408527116E-3</v>
      </c>
      <c r="K15">
        <f>(E15-G15)/G15</f>
        <v>4.195685408527116E-3</v>
      </c>
    </row>
    <row r="16" spans="1:11" x14ac:dyDescent="0.25">
      <c r="A16" s="2" t="s">
        <v>21</v>
      </c>
      <c r="B16" s="1">
        <v>599.25500000000011</v>
      </c>
      <c r="C16" s="1">
        <v>12.275</v>
      </c>
      <c r="D16" s="1">
        <v>3</v>
      </c>
      <c r="E16" s="1">
        <v>590.6</v>
      </c>
      <c r="G16">
        <v>588.1</v>
      </c>
      <c r="I16">
        <f>(B16-G16)/G16</f>
        <v>1.8967862608400079E-2</v>
      </c>
      <c r="K16">
        <f>(E16-G16)/G16</f>
        <v>4.2509777248767215E-3</v>
      </c>
    </row>
    <row r="17" spans="1:11" x14ac:dyDescent="0.25">
      <c r="A17" s="2" t="s">
        <v>20</v>
      </c>
      <c r="B17" s="1">
        <v>588.88</v>
      </c>
      <c r="C17" s="1">
        <v>10.671000000000003</v>
      </c>
      <c r="D17" s="1">
        <v>3</v>
      </c>
      <c r="E17" s="1">
        <v>588.88</v>
      </c>
      <c r="G17">
        <v>586.4</v>
      </c>
      <c r="I17">
        <f>(B17-G17)/G17</f>
        <v>4.2291950886767021E-3</v>
      </c>
      <c r="K17">
        <f>(E17-G17)/G17</f>
        <v>4.2291950886767021E-3</v>
      </c>
    </row>
    <row r="18" spans="1:11" x14ac:dyDescent="0.25">
      <c r="A18" s="2" t="s">
        <v>19</v>
      </c>
      <c r="B18" s="1">
        <v>664.94400000000007</v>
      </c>
      <c r="C18" s="1">
        <v>10.538</v>
      </c>
      <c r="D18" s="1">
        <v>3</v>
      </c>
      <c r="E18" s="1">
        <v>588.49</v>
      </c>
      <c r="G18">
        <v>586</v>
      </c>
      <c r="I18">
        <f>(B18-G18)/G18</f>
        <v>0.13471672354948819</v>
      </c>
      <c r="K18">
        <f>(E18-G18)/G18</f>
        <v>4.2491467576791968E-3</v>
      </c>
    </row>
    <row r="19" spans="1:11" x14ac:dyDescent="0.25">
      <c r="A19" s="2" t="s">
        <v>18</v>
      </c>
      <c r="B19" s="1">
        <v>662.45799999999997</v>
      </c>
      <c r="C19" s="1">
        <v>10.927000000000001</v>
      </c>
      <c r="D19" s="1">
        <v>3</v>
      </c>
      <c r="E19" s="1">
        <v>588.29</v>
      </c>
      <c r="G19">
        <v>585.79999999999995</v>
      </c>
      <c r="I19">
        <f>(B19-G19)/G19</f>
        <v>0.13086036189825884</v>
      </c>
      <c r="K19">
        <f>(E19-G19)/G19</f>
        <v>4.2505974735404734E-3</v>
      </c>
    </row>
    <row r="20" spans="1:11" x14ac:dyDescent="0.25">
      <c r="A20" s="2" t="s">
        <v>17</v>
      </c>
      <c r="B20" s="1">
        <v>588.31999999999994</v>
      </c>
      <c r="C20" s="1">
        <v>10.702000000000002</v>
      </c>
      <c r="D20" s="1">
        <v>3</v>
      </c>
      <c r="E20" s="1">
        <v>588.32000000000005</v>
      </c>
      <c r="G20">
        <v>585.79999999999995</v>
      </c>
      <c r="I20">
        <f>(B20-G20)/G20</f>
        <v>4.3018094912939259E-3</v>
      </c>
      <c r="K20">
        <f>(E20-G20)/G20</f>
        <v>4.3018094912941202E-3</v>
      </c>
    </row>
    <row r="21" spans="1:11" x14ac:dyDescent="0.25">
      <c r="A21" s="2" t="s">
        <v>16</v>
      </c>
      <c r="B21" s="1">
        <v>1666.6029999999998</v>
      </c>
      <c r="C21" s="1">
        <v>9.8169999999999984</v>
      </c>
      <c r="D21" s="1">
        <v>16</v>
      </c>
      <c r="E21" s="1">
        <v>1644.22</v>
      </c>
      <c r="G21">
        <v>1619.8</v>
      </c>
      <c r="I21">
        <f>(B21-G21)/G21</f>
        <v>2.8894307939251688E-2</v>
      </c>
      <c r="K21">
        <f>(E21-G21)/G21</f>
        <v>1.5075935300654448E-2</v>
      </c>
    </row>
    <row r="22" spans="1:11" x14ac:dyDescent="0.25">
      <c r="A22" s="2" t="s">
        <v>15</v>
      </c>
      <c r="B22" s="1">
        <v>1498.6179999999999</v>
      </c>
      <c r="C22" s="1">
        <v>9.8049999999999997</v>
      </c>
      <c r="D22" s="1">
        <v>14</v>
      </c>
      <c r="E22" s="1">
        <v>1477.9</v>
      </c>
      <c r="G22">
        <v>1457.4</v>
      </c>
      <c r="I22">
        <f>(B22-G22)/G22</f>
        <v>2.8281871826540309E-2</v>
      </c>
      <c r="K22">
        <f>(E22-G22)/G22</f>
        <v>1.4066145190064498E-2</v>
      </c>
    </row>
    <row r="23" spans="1:11" x14ac:dyDescent="0.25">
      <c r="A23" s="2" t="s">
        <v>14</v>
      </c>
      <c r="B23" s="1">
        <v>1328.3209999999999</v>
      </c>
      <c r="C23" s="1">
        <v>9.581999999999999</v>
      </c>
      <c r="D23" s="1">
        <v>12</v>
      </c>
      <c r="E23" s="1">
        <v>1288.55</v>
      </c>
      <c r="G23">
        <v>1258</v>
      </c>
      <c r="I23">
        <f>(B23-G23)/G23</f>
        <v>5.5899046104928386E-2</v>
      </c>
      <c r="K23">
        <f>(E23-G23)/G23</f>
        <v>2.4284578696343366E-2</v>
      </c>
    </row>
    <row r="24" spans="1:11" x14ac:dyDescent="0.25">
      <c r="A24" s="2" t="s">
        <v>13</v>
      </c>
      <c r="B24" s="1">
        <v>1248.9640000000002</v>
      </c>
      <c r="C24" s="1">
        <v>9.2390000000000008</v>
      </c>
      <c r="D24" s="1">
        <v>10</v>
      </c>
      <c r="E24" s="1">
        <v>1161.3800000000001</v>
      </c>
      <c r="G24">
        <v>1132.3</v>
      </c>
      <c r="I24">
        <f>(B24-G24)/G24</f>
        <v>0.10303276516824182</v>
      </c>
      <c r="K24">
        <f>(E24-G24)/G24</f>
        <v>2.5682239689128462E-2</v>
      </c>
    </row>
    <row r="25" spans="1:11" x14ac:dyDescent="0.25">
      <c r="A25" s="2" t="s">
        <v>12</v>
      </c>
      <c r="B25" s="1">
        <v>1572.1110000000001</v>
      </c>
      <c r="C25" s="1">
        <v>9.8179999999999996</v>
      </c>
      <c r="D25" s="1">
        <v>15</v>
      </c>
      <c r="E25" s="1">
        <v>1537.84</v>
      </c>
      <c r="G25">
        <v>1513.7</v>
      </c>
      <c r="I25">
        <f>(B25-G25)/G25</f>
        <v>3.8588227521966084E-2</v>
      </c>
      <c r="K25">
        <f>(E25-G25)/G25</f>
        <v>1.5947677875404551E-2</v>
      </c>
    </row>
    <row r="26" spans="1:11" x14ac:dyDescent="0.25">
      <c r="A26" s="2" t="s">
        <v>11</v>
      </c>
      <c r="B26" s="1">
        <v>1426.8520000000001</v>
      </c>
      <c r="C26" s="1">
        <v>9.5129999999999999</v>
      </c>
      <c r="D26" s="1">
        <v>13</v>
      </c>
      <c r="E26" s="1">
        <v>1395.23</v>
      </c>
      <c r="G26">
        <v>1372.7</v>
      </c>
      <c r="I26">
        <f>(B26-G26)/G26</f>
        <v>3.9449260581336083E-2</v>
      </c>
      <c r="K26">
        <f>(E26-G26)/G26</f>
        <v>1.6412908865739033E-2</v>
      </c>
    </row>
    <row r="27" spans="1:11" x14ac:dyDescent="0.25">
      <c r="A27" s="2" t="s">
        <v>10</v>
      </c>
      <c r="B27" s="1">
        <v>1265.1849999999999</v>
      </c>
      <c r="C27" s="1">
        <v>9.6789999999999985</v>
      </c>
      <c r="D27" s="1">
        <v>12</v>
      </c>
      <c r="E27" s="1">
        <v>1222.73</v>
      </c>
      <c r="G27">
        <v>1207.8</v>
      </c>
      <c r="I27">
        <f>(B27-G27)/G27</f>
        <v>4.751200529889054E-2</v>
      </c>
      <c r="K27">
        <f>(E27-G27)/G27</f>
        <v>1.2361318099023071E-2</v>
      </c>
    </row>
    <row r="28" spans="1:11" x14ac:dyDescent="0.25">
      <c r="A28" s="2" t="s">
        <v>9</v>
      </c>
      <c r="B28" s="1">
        <v>1186.5900000000001</v>
      </c>
      <c r="C28" s="1">
        <v>9.4079999999999995</v>
      </c>
      <c r="D28" s="1">
        <v>11</v>
      </c>
      <c r="E28" s="1">
        <v>1151.33</v>
      </c>
      <c r="G28">
        <v>1114.2</v>
      </c>
      <c r="I28">
        <f>(B28-G28)/G28</f>
        <v>6.4970382337102936E-2</v>
      </c>
      <c r="K28">
        <f>(E28-G28)/G28</f>
        <v>3.3324358283970457E-2</v>
      </c>
    </row>
    <row r="29" spans="1:11" x14ac:dyDescent="0.25">
      <c r="A29" s="2" t="s">
        <v>8</v>
      </c>
      <c r="B29" s="1">
        <v>1296.3880000000001</v>
      </c>
      <c r="C29" s="1">
        <v>9.1550000000000011</v>
      </c>
      <c r="D29" s="1">
        <v>8</v>
      </c>
      <c r="E29" s="1">
        <v>1282.4000000000001</v>
      </c>
      <c r="G29">
        <v>1261.8</v>
      </c>
      <c r="I29">
        <f>(B29-G29)/G29</f>
        <v>2.741163417340323E-2</v>
      </c>
      <c r="K29">
        <f>(E29-G29)/G29</f>
        <v>1.6325883658266076E-2</v>
      </c>
    </row>
    <row r="30" spans="1:11" x14ac:dyDescent="0.25">
      <c r="A30" s="2" t="s">
        <v>7</v>
      </c>
      <c r="B30" s="1">
        <v>1130.1339999999998</v>
      </c>
      <c r="C30" s="1">
        <v>9.7590000000000003</v>
      </c>
      <c r="D30" s="1">
        <v>7</v>
      </c>
      <c r="E30" s="1">
        <v>1112.18</v>
      </c>
      <c r="G30">
        <v>1092.3</v>
      </c>
      <c r="I30">
        <f>(B30-G30)/G30</f>
        <v>3.4637004485946934E-2</v>
      </c>
      <c r="K30">
        <f>(E30-G30)/G30</f>
        <v>1.8200128169916792E-2</v>
      </c>
    </row>
    <row r="31" spans="1:11" x14ac:dyDescent="0.25">
      <c r="A31" s="2" t="s">
        <v>6</v>
      </c>
      <c r="B31" s="1">
        <v>980.03500000000008</v>
      </c>
      <c r="C31" s="1">
        <v>11.843</v>
      </c>
      <c r="D31" s="1">
        <v>4</v>
      </c>
      <c r="E31" s="1">
        <v>950.01</v>
      </c>
      <c r="G31">
        <v>923.7</v>
      </c>
      <c r="I31">
        <f>(B31-G31)/G31</f>
        <v>6.0988416152430482E-2</v>
      </c>
      <c r="K31">
        <f>(E31-G31)/G31</f>
        <v>2.8483273790191561E-2</v>
      </c>
    </row>
    <row r="32" spans="1:11" x14ac:dyDescent="0.25">
      <c r="A32" s="2" t="s">
        <v>5</v>
      </c>
      <c r="B32" s="1">
        <v>819.11199999999985</v>
      </c>
      <c r="C32" s="1">
        <v>12.416</v>
      </c>
      <c r="D32" s="1">
        <v>3</v>
      </c>
      <c r="E32" s="1">
        <v>798.56</v>
      </c>
      <c r="G32">
        <v>783.5</v>
      </c>
      <c r="I32">
        <f>(B32-G32)/G32</f>
        <v>4.5452456924058519E-2</v>
      </c>
      <c r="K32">
        <f>(E32-G32)/G32</f>
        <v>1.9221442246330499E-2</v>
      </c>
    </row>
    <row r="33" spans="1:11" x14ac:dyDescent="0.25">
      <c r="A33" s="2" t="s">
        <v>4</v>
      </c>
      <c r="B33" s="1">
        <v>1183.9080000000001</v>
      </c>
      <c r="C33" s="1">
        <v>10.027000000000001</v>
      </c>
      <c r="D33" s="1">
        <v>7</v>
      </c>
      <c r="E33" s="1">
        <v>1171.51</v>
      </c>
      <c r="G33">
        <v>1154</v>
      </c>
      <c r="I33">
        <f>(B33-G33)/G33</f>
        <v>2.5916811091854532E-2</v>
      </c>
      <c r="K33">
        <f>(E33-G33)/G33</f>
        <v>1.5173310225303285E-2</v>
      </c>
    </row>
    <row r="34" spans="1:11" x14ac:dyDescent="0.25">
      <c r="A34" s="2" t="s">
        <v>3</v>
      </c>
      <c r="B34" s="1">
        <v>1083.3890000000001</v>
      </c>
      <c r="C34" s="1">
        <v>9.9710000000000001</v>
      </c>
      <c r="D34" s="1">
        <v>5</v>
      </c>
      <c r="E34" s="1">
        <v>1065.46</v>
      </c>
      <c r="G34">
        <v>1051.0999999999999</v>
      </c>
      <c r="I34">
        <f>(B34-G34)/G34</f>
        <v>3.0719246503663037E-2</v>
      </c>
      <c r="K34">
        <f>(E34-G34)/G34</f>
        <v>1.3661878032537465E-2</v>
      </c>
    </row>
    <row r="35" spans="1:11" x14ac:dyDescent="0.25">
      <c r="A35" s="2" t="s">
        <v>2</v>
      </c>
      <c r="B35" s="1">
        <v>1031.51</v>
      </c>
      <c r="C35" s="1">
        <v>12.446000000000002</v>
      </c>
      <c r="D35" s="1">
        <v>4</v>
      </c>
      <c r="E35" s="1">
        <v>1015.2</v>
      </c>
      <c r="G35">
        <v>962.9</v>
      </c>
      <c r="I35">
        <f>(B35-G35)/G35</f>
        <v>7.1253505036867809E-2</v>
      </c>
      <c r="K35">
        <f>(E35-G35)/G35</f>
        <v>5.4315089832796828E-2</v>
      </c>
    </row>
    <row r="36" spans="1:11" x14ac:dyDescent="0.25">
      <c r="A36" s="2" t="s">
        <v>1</v>
      </c>
      <c r="B36" s="1">
        <v>814.43799999999999</v>
      </c>
      <c r="C36" s="1">
        <v>11.789000000000001</v>
      </c>
      <c r="D36" s="1">
        <v>4</v>
      </c>
      <c r="E36" s="1">
        <v>796.42</v>
      </c>
      <c r="G36">
        <v>776.1</v>
      </c>
      <c r="I36">
        <f>(B36-G36)/G36</f>
        <v>4.9398273418373877E-2</v>
      </c>
      <c r="K36">
        <f>(E36-G36)/G36</f>
        <v>2.6182193016363788E-2</v>
      </c>
    </row>
    <row r="37" spans="1:11" x14ac:dyDescent="0.25">
      <c r="A37" s="2" t="s">
        <v>0</v>
      </c>
      <c r="B37" s="1">
        <v>971.84537993921026</v>
      </c>
      <c r="C37" s="1">
        <v>10.182158054711255</v>
      </c>
      <c r="D37" s="1">
        <v>7.8419452887537995</v>
      </c>
      <c r="E37" s="1">
        <v>588.29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2016-01-03T16:44:41Z</dcterms:created>
  <dcterms:modified xsi:type="dcterms:W3CDTF">2016-01-03T16:44:59Z</dcterms:modified>
</cp:coreProperties>
</file>